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yoen.zhang/Downloads/etis-dag/training/data/"/>
    </mc:Choice>
  </mc:AlternateContent>
  <xr:revisionPtr revIDLastSave="0" documentId="8_{99FBA7EB-CB48-1940-B259-CC9B199E0BC5}" xr6:coauthVersionLast="47" xr6:coauthVersionMax="47" xr10:uidLastSave="{00000000-0000-0000-0000-000000000000}"/>
  <bookViews>
    <workbookView xWindow="3260" yWindow="2160" windowWidth="28040" windowHeight="17440" xr2:uid="{36758426-682A-E04E-8028-F4ED2F737C42}"/>
  </bookViews>
  <sheets>
    <sheet name="clean_google_aler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9" i="1" l="1"/>
  <c r="A43" i="1"/>
  <c r="A84" i="1"/>
  <c r="A87" i="1"/>
  <c r="A171" i="1"/>
  <c r="A174" i="1"/>
  <c r="A245" i="1"/>
  <c r="A254" i="1"/>
  <c r="A373" i="1"/>
  <c r="A507" i="1"/>
  <c r="A629" i="1"/>
  <c r="A660" i="1"/>
  <c r="A827" i="1"/>
  <c r="A853" i="1"/>
  <c r="A945" i="1"/>
  <c r="A1143" i="1"/>
  <c r="A1148" i="1"/>
  <c r="A1149" i="1"/>
  <c r="A1167" i="1"/>
  <c r="A1179" i="1"/>
  <c r="A1186" i="1"/>
  <c r="A1529" i="1"/>
  <c r="A1611" i="1"/>
  <c r="A1661" i="1"/>
  <c r="A2067" i="1"/>
  <c r="A2126" i="1"/>
  <c r="A2129" i="1"/>
  <c r="A2146" i="1"/>
  <c r="A2417" i="1"/>
  <c r="A2590" i="1"/>
  <c r="A2797" i="1"/>
  <c r="A2800" i="1"/>
  <c r="A2927" i="1"/>
</calcChain>
</file>

<file path=xl/sharedStrings.xml><?xml version="1.0" encoding="utf-8"?>
<sst xmlns="http://schemas.openxmlformats.org/spreadsheetml/2006/main" count="8821" uniqueCount="6598">
  <si>
    <t>title</t>
  </si>
  <si>
    <t>link</t>
  </si>
  <si>
    <t>published</t>
  </si>
  <si>
    <t>summary</t>
  </si>
  <si>
    <t>News 12 Lo g Isla d</t>
  </si>
  <si>
    <t>https://www.google.com/url?rct=3Dj\a=3Dt\rl=3Dhttp=
s://longisland.news12.com/source-man-fatally-stabbed-in-freeport\t=3Dga\d=3DCAEY=
ACoUMTMxMDc1ODQyNjc2MTgyODA5OTEyGjYzNTVlYWExYWFjYzI3MmQ6Y29tOmVuOlVT\sg=3DAOvV=
aw0Efk8NRoeiyEF0PE3AE5BU</t>
  </si>
  <si>
    <t>"Police: 46-yea -old H= empstead woma a ested i fatal F eepo t stabbi g. Autho ities say Ivo y Washi gto stabbed the victim du = i g a domestic dispute i f o t of a home o F ede ick Ave ue. The victim wa= s ushed to ..."</t>
  </si>
  <si>
    <t>Af ica I tell= ige ce</t>
  </si>
  <si>
    <t>https://www.google.com/url?rct=3Dj\a=3Dt\r=
l=3Dhttps://www.africaintelligence.com/west-africa/2025/05/12/treasury-struggl=
es-to-buy-its-e-payment-platforms,110446795-bre\t=3Dga\d=3DCAEYASoUMTMxMDc1ODQyN=
jc2MTgyODA5OTEyGjYzNTVlYWExYWFjYzI3MmQ6Y29tOmVuOlVT\sg=3DAOvVaw0_Z_9qXp6fuLhjJ=
pOIT1Z7</t>
  </si>
  <si>
    <t>"Ivo= y Coast : T easu y st uggles to buy its e-payme t platfo ms. A thu Augusti Pascal Ahoussi, di ecto ge e= al of Ivo y Coast's T easu y has i itiated egotiatio s with the fou de of= BMI-CI Fi a ces, ..."</t>
  </si>
  <si>
    <t>IOL</t>
  </si>
  <si>
    <t>https://www.google.com/url?rct=3Dj\a=3Dt\rl=3Dhttps://iol.co.za/bu=
siness-report/economy/2002-10-25-sa-to-lobby-cites-meeting-for-approval-to-s=
ell-30-tons-of-ivory/\t=3Dga\d=3DCAEYAioUMTMxMDc1ODQyNjc2MTgyODA5OTEyGjYzNTVlYWE=
xYWFjYzI3MmQ6Y29tOmVuOlVT\sg=3DAOvVaw2gWSDWIsxWasiBbGF9PZXT</t>
  </si>
  <si>
    <t>"SA to lobby Cites me= eti g fo app oval to sell 30 to s of ivo y. ..= . upcomi g Co ve tio o I te atio al T ade i E da ge ed Species (Cites) c= o fe e ce, i cludi g a co te tious motio fo the sale of 30 to s of ivo y."</t>
  </si>
  <si>
    <t>https://www.google.com/url?rct=3Dj\a=3Dt\rl=3Dhttps://longisland.ne=
ws12.com/source-man-fatally-stabbed-in-freeport\t=3Dga\d=3DCAEYACoUMTMxMDc1ODQyN=
jc2MTgyODA5OTEyGjYzNTVlYWExYWFjYzI3MmQ6Y29tOmVuOlVT\sg=3DAOvVaw0Efk8NRoeiyEF0P=
E3AE5BU</t>
  </si>
  <si>
    <t>"Police: 46-yea -old Hempstead woma a ested i fatal F eep= o t stabbi g. Autho ities say Ivo y Washi gto stabbed the victim d= u i g a domestic dispute i f o t of a home o F ede ick Ave ue. The victim = was ushed to ..."</t>
  </si>
  <si>
    <t>Af ica I tellige ce</t>
  </si>
  <si>
    <t>https://www.google.com/url?rct=3Dj\a=3Dt\rl=3Dhttps://www.africaint=
elligence.com/west-africa/2025/05/12/treasury-struggles-to-buy-its-e-payment=
-platforms,110446795-bre\t=3Dga\d=3DCAEYASoUMTMxMDc1ODQyNjc2MTgyODA5OTEyGjYzNTVl=
YWExYWFjYzI3MmQ6Y29tOmVuOlVT\sg=3DAOvVaw0_Z_9qXp6fuLhjJpOIT1Z7</t>
  </si>
  <si>
    <t>"Ivo y Coast : T easu y st uggles to buy its e-payme t platf= o ms. A thu Augusti Pascal Ahoussi, di ecto ge e al of I= vo y Coast's T easu y has i itiated egotiatio s with the fou de of BMI-CI = Fi a ces, ..."</t>
  </si>
  <si>
    <t>https://www.google.com/url?rct=3Dj\a=3Dt\rl=3Dhttps://iol.co.za/bus=
iness-report/economy/2002-10-25-sa-to-lobby-cites-meeting-for-approval-to-se=
ll-30-tons-of-ivory/\t=3Dga\d=3DCAEYAioUMTMxMDc1ODQyNjc2MTgyODA5OTEyGjYzNTVlYWEx=
YWFjYzI3MmQ6Y29tOmVuOlVT\sg=3DAOvVaw2gWSDWIsxWasiBbGF9PZXT</t>
  </si>
  <si>
    <t>"SA to lobby Cites meeti g fo app oval to sell 30 to s of i= vo y. ... upcomi g Co ve tio o I te atio al T ade i E d= a ge ed Species (Cites) co fe e ce, i cludi g a co te tious motio fo the s= ale of 30 to s of ivo y."</t>
  </si>
  <si>
    <t>Unknown Source</t>
  </si>
  <si>
    <t>https://www.google.com/url?rct=3Dj\a=3Dt\rl=3Dhttps://www.ndtv.com/=
lifestyle/chitrangda-singh-paints-a-picture-of-serenity-in-an-ivory-silk-cor=
set-skirt-and-cape-ensemble-8385796\t=3Dga\d=3DCAEYAyoUMTMxMDc1ODQyNjc2MTgyODA5O=
TEyGjYzNTVlYWExYWFjYzI3MmQ6Y29tOmVuOlVT\sg=3DAOvVaw1Vriee2QUFXzSsnEOt-Zqo</t>
  </si>
  <si>
    <t>"Chit a gda Si gh Pai ts A Pictu e Of Se e ity I A Ivo y S= ilk Co set, Ski t A d Cape E semble. Chit a gda Si gh makes a sa to ial stateme t i a iv= o y silk th ee-piece set, by desig e Divya Aggawa l."</t>
  </si>
  <si>
    <t>https://www.google.com/url?rct=3Dj\a=3Dt\rl=3Dhttps://w=
ww.ewn.co.za/2025/05/11/police-appeal-for-help-to-catch-poachers-who-killed-=
elephant-and-vultures-in-kruger-national-park\t=3Dga\d=3DCAEYASoUMTYzMTkxMjUwOTU=
3MzM0NDM4NDAyGjgwNDUxZDViZmVkNDEzMTg6Y29tOmVuOlVT\sg=3DAOvVaw2iBv_qM26ZPA6r9YK=
A2lIL</t>
  </si>
  <si>
    <t>"Police appeal fo help to catc= h poache s who killed elepha t a d vultu es i K uge Natio al Pa k. While the elepha t's tusks we e ot emoved, officials have = co dem ed the act as a se ious e vi o me tal c ime. P ovi cial police spokes= pe so ..."</t>
  </si>
  <si>
    <t>https://www.google.com/url?rct=3Dj\a=3Dt\rl=3Dh=
ttps://www.saps.gov.za/newsroom/msspeechdetail.php%3Fnid%3D60801\t=3Dga\d=3DCAEY=
AioUMTYzMTkxMjUwOTU3MzM0NDM4NDAyGjgwNDUxZDViZmVkNDEzMTg6Y29tOmVuOlVT\sg=3DAOvV=
aw3F6Btkr-YEAZOKclky6IgN</t>
  </si>
  <si>
    <t>"Limpopo police lau ch = ma hu t followi g illegal hu ti g of elepha t a d vultu e poiso i g .... It was oted that both tusks o the elepha t we e still = i tact, suggesti g the poache s may have bee distu bed befo e they could e= move them. The ..."</t>
  </si>
  <si>
    <t>https://www.google.com/url?rct=3Dj\a=3Dt\rl=3Dhttps://www.telegraph=
.co.uk/travel/activity-and-adventure/few-supertuskers-left/\t=3Dga\d=3DCAEYACoUM=
TYzMTkxMjUwOTU3MzM0NDM4NDAyGjgwNDUxZDViZmVkNDEzMTg6Y29tOmVuOlVT\sg=3DAOvVaw1WE=
UiPv2BlkH3dO5sxW2Yc</t>
  </si>
  <si>
    <t>"Ke ya's 'supe tuske ' elepha ts a e i da ge he e's wh= y we must save them. I times of hu ti g a d heavy poachi g, elepha ts wit= h smalle tusks a d lesse ivo y hauls we e the o es who su vived a = d passed o thei ..."</t>
  </si>
  <si>
    <t>https://www.google.com/url?rct=3Dj\a=3Dt\rl=3Dhttps://www.ewn.co.za=
/2025/05/11/police-appeal-for-help-to-catch-poachers-who-killed-elephant-and=
-vultures-in-kruger-national-park\t=3Dga\d=3DCAEYASoUMTYzMTkxMjUwOTU3MzM0NDM4NDA=
yGjgwNDUxZDViZmVkNDEzMTg6Y29tOmVuOlVT\sg=3DAOvVaw2iBv_qM26ZPA6r9YKA2lIL</t>
  </si>
  <si>
    <t>"Police appeal fo help to catch poache s who killed elepha = t a d vultu es i K uge Natio al Pa k. While the elepha t's tusks we e ot emoved, official= s have co dem ed the act as a se ious e vi o me tal c ime. P ovi cial police= spokespe so ..."</t>
  </si>
  <si>
    <t>https://www.google.com/url?rct=3Dj\a=3Dt\rl=3Dhttps://www.saps.gov.=
za/newsroom/msspeechdetail.php%3Fnid%3D60801\t=3Dga\d=3DCAEYAioUMTYzMTkxMjUwOTU3=
MzM0NDM4NDAyGjgwNDUxZDViZmVkNDEzMTg6Y29tOmVuOlVT\sg=3DAOvVaw3F6Btkr-YEAZOKclky=
6IgN</t>
  </si>
  <si>
    <t>"Limpopo police lau ch ma hu t followi g illegal hu ti g of = elepha t a d vultu e poiso i g .... It was oted that both tusks o the elepha t we e sti= ll i tact, suggesti g the poache s may have bee distu bed befo e they could= emove them. The ..."</t>
  </si>
  <si>
    <t>https://www.google.com/url?rct=3Dj\a=3Dt\rl=3Dhttps://iol.co.za/bus=
iness-report/economy/2002-10-25-sa-to-lobby-cites-meeting-for-approval-to-se=
ll-30-tons-of-ivory/\t=3Dga\d=3DCAEYAyoUMTYzMTkxMjUwOTU3MzM0NDM4NDAyGjgwNDUxZDVi=
ZmVkNDEzMTg6Y29tOmVuOlVT\sg=3DAOvVaw2gWSDWIsxWasiBbGF9PZXT</t>
  </si>
  <si>
    <t>"SA to lobby Cites meeti g fo app oval to sell 30 to s of i= vo y. The e has bee much debate i e vi o me tal ci cles o= the sale of ivo y, which ma y believe will lead to a i c ease i the ille= gal t ade of elepha t ..."</t>
  </si>
  <si>
    <t>MSN</t>
  </si>
  <si>
    <t>https://www.google.com/url?rct=j\a=t\rl=http://www.msn.com/en-us/lifestyle/lifestyle-buzz/lewis-hamilton-s-ivory-suit-was-the-talk-of-the-met-gala/ar-AA1EdHyx%3Fcvid%3D33362DB37E0748889CD8A3E55110DE14%26ocid%3Dwispr%26apiversion%3Dv2%26noservercache%3D1%26domshim%3D1%26renderwebcomponents%3D1%26wcseo%3D1%26batchservertelemetry%3D1%26noservertelemetry%3D1\t=ga\d=CAEYACoTNDA0Njk5MzI3MzQwMTUzOTI2MTIaNjM1NWVhYTFhYWNjMjcyZDpjb206ZW46VVM\sg=AOvVaw3iTayZu8RuQJ_sebBFKmZp</t>
  </si>
  <si>
    <t>"Lewis Hamilto 's Ivo y Suit Was the Talk of the Met Gala. A c opped ivo y jacket sat just above a pai of st iped tuxedo t ouse s, f om which a meticulously emb oide ed sash flowed. Mic osoft Sta t App Logo ..."</t>
  </si>
  <si>
    <t>YouTube</t>
  </si>
  <si>
    <t>https://www.google.com/url?rct=j\a=t\rl=https://www.youtube.com/watch%3Fv%3DQFKU4sDjLWU\t=ga\d=CAEYASoTNDA0Njk5MzI3MzQwMTUzOTI2MTIaNjM1NWVhYTFhYWNjMjcyZDpjb206ZW46VVM\sg=AOvVaw2lziTnk7gBVmICdQyQ3slf</t>
  </si>
  <si>
    <t>"AIR PEACE AIRLIFTS NIGERIAN GIRLS TRAFFICKED TO IVORY COAST. Subsc ibe to ou Cha el fo high p ofile i te views. Follow us o Twitte at https://twitte .com/ARISEtv | a d I stag am: ..."</t>
  </si>
  <si>
    <t>NewsB eak</t>
  </si>
  <si>
    <t>https://www.google.com/url?rct=j\a=t\rl=https://www.newsbreak.com/daily-voice-525087/4001872244277-ivory-washington-charged-in-fatal-freeport-stabbing\t=ga\d=CAEYAioTNDA0Njk5MzI3MzQwMTUzOTI2MTIaNjM1NWVhYTFhYWNjMjcyZDpjb206ZW46VVM\sg=AOvVaw2L8HK_odZOXaSZRvDViy30</t>
  </si>
  <si>
    <t>"Ivo y Washi gto Cha ged I Fatal F eepo t Stabbi g. A physicia p o ou ced him dead at 8:30 p.m.. Detectives say 46-yea -old Ivo y Washi gto of Totte St eet i Hempstead stabbed the ma du i g a ..."</t>
  </si>
  <si>
    <t>Nasdaq</t>
  </si>
  <si>
    <t>https://www.google.com/url?rct=j\a=t\rl=https://www.nasdaq.com/articles/ivory-coast-cocoa-crop-concerns-underpin-prices\t=ga\d=CAEYAyoTNDA0Njk5MzI3MzQwMTUzOTI2MTIaNjM1NWVhYTFhYWNjMjcyZDpjb206ZW46VVM\sg=AOvVaw3CpXYJn_RkpD00y5jdyuTe</t>
  </si>
  <si>
    <t>"Ivo y Coast Cocoa C op Co ce s U de pi P ices. ... F iday settled highe , with NY cocoa posti g a 1-1/2 week high a d Lo do cocoa posti g a 5-week high. Quality co ce s ega di g the Ivo y Coast..."</t>
  </si>
  <si>
    <t>https://www.google.com/url?rct=3Dj\a=3Dt\rl=3Dhttp://www.msn.com/en=
-us/lifestyle/lifestyle-buzz/lewis-hamilton-s-ivory-suit-was-the-talk-of-the=
-met-gala/ar-AA1EdHyx%3Fcvid%3D33362DB37E0748889CD8A3E55110DE14%26ocid%3Dwis=
pr%26apiversion%3Dv2%26noservercache%3D1%26domshim%3D1%26renderwebcomponents=
%3D1%26wcseo%3D1%26batchservertelemetry%3D1%26noservertelemetry%3D1\t=3Dga\d=3DC=
AEYACoTNDA0Njk5MzI3MzQwMTUzOTI2MTIaNjM1NWVhYTFhYWNjMjcyZDpjb206ZW46VVM\sg=3DAO=
vVaw3iTayZu8RuQJ_sebBFKmZp</t>
  </si>
  <si>
    <t>"Lewis Hamilto 's Ivo y Suit Was the Talk of the Met Gala. A c opped ivo y jacket sat just above a pai of st ip= ed tuxedo t ouse s, f om which a meticulously emb oide ed sash flowed. Mic o= soft Sta t App Logo ..."</t>
  </si>
  <si>
    <t>https://www.google.com/url?rct=3Dj\a=3Dt\rl=3Dhttps://www.youtube.c=
om/watch%3Fv%3DQFKU4sDjLWU\t=3Dga\d=3DCAEYASoTNDA0Njk5MzI3MzQwMTUzOTI2MTIaNjM1NW=
VhYTFhYWNjMjcyZDpjb206ZW46VVM\sg=3DAOvVaw2lziTnk7gBVmICdQyQ3slf</t>
  </si>
  <si>
    <t>"AIR PEACE AIRLIFTS NIGERIAN GIRLS TRAFFICKED TO IVORY COAST=. Subsc ibe to ou Cha el fo high p ofile i te views.= Follow us o Twitte at https://twitte .com/ARISEtv | a d I stag am: ..."</t>
  </si>
  <si>
    <t>NewsB= eak</t>
  </si>
  <si>
    <t>https://www.google.com/url?rct=3Dj\a=3Dt\rl=3Dhttps://www.newsbreak=
.com/daily-voice-525087/4001872244277-ivory-washington-charged-in-fatal-free=
port-stabbing\t=3Dga\d=3DCAEYAioTNDA0Njk5MzI3MzQwMTUzOTI2MTIaNjM1NWVhYTFhYWNjMjc=
yZDpjb206ZW46VVM\sg=3DAOvVaw2L8HK_odZOXaSZRvDViy30</t>
  </si>
  <si>
    <t>"Ivo y Washi gto Cha ged I Fatal F eepo t Stabbi g. A physicia p o ou ced him dead at 8:30 p.m.. Detecti= ves say 46-yea -old Ivo y Washi gto of Totte St eet i Hempstead stabbed t= he ma du i g a ..."</t>
  </si>
  <si>
    <t>https://www.google.com/url?rct=3Dj\a=3Dt\rl=3Dhttps://www.nasdaq.co=
m/articles/ivory-coast-cocoa-crop-concerns-underpin-prices\t=3Dga\d=3DCAEYAyoTND=
A0Njk5MzI3MzQwMTUzOTI2MTIaNjM1NWVhYTFhYWNjMjcyZDpjb206ZW46VVM\sg=3DAOvVaw3CpXY=
Jn_RkpD00y5jdyuTe</t>
  </si>
  <si>
    <t>"Ivo y Coast Cocoa C op Co ce s U de pi P ices. ... F iday settled highe , with NY cocoa posti g a 1-= 1/2 week high a d Lo do cocoa posti g a 5-week high. Quality co ce s ega = di g the Ivo y Coast..."</t>
  </si>
  <si>
    <t>The Co ve satio</t>
  </si>
  <si>
    <t>https://www.google.com/url?rct=j\a=t\rl=https://theconversation.com/insect-trafficking-poses-a-risk-to-wildlife-and-human-health-255273\t=ga\d=CAEYACoUMTU2NzM4NjEwNDE3NzY2NjU3NzYyGjgwNDUxZDViZmVkNDEzMTg6Y29tOmVuOlVT\sg=AOvVaw3o_Hj3dK7XHjeMQpwMpEqz</t>
  </si>
  <si>
    <t>"I sect t afficki g poses a isk to wildlife a d huma health. Wildlife t afficki g is ofte associated mo e with these cha ismatic species a d p oducts made f om them such as elepha t tusks a d hi o ho ."</t>
  </si>
  <si>
    <t>TV47 Digital</t>
  </si>
  <si>
    <t>https://www.google.com/url?rct=j\a=t\rl=https://www.tv47.digital/nine-family-members-killed-in-house-fire-laid-to-rest-in-mass-grave-98736/\t=ga\d=CAEYASoUMTU2NzM4NjEwNDE3NzY2NjU3NzYyGjgwNDUxZDViZmVkNDEzMTg6Y29tOmVuOlVT\sg=AOvVaw274dMHuKoO5NJL7_KaRn-7</t>
  </si>
  <si>
    <t>"Ni e family membe s killed i house fi e laid to est i mass g ave. 2 suspects a ested afte bei g fou d with 3 elepha t tusks i Mwi gi. I a hea tb eaki g t ibute, doze s of child e ca yi g w eaths bid fa ewell ..."</t>
  </si>
  <si>
    <t>https://www.google.com/url?rct=3Dj\a=3Dt\rl=3Dhttps://theconversati=
on.com/insect-trafficking-poses-a-risk-to-wildlife-and-human-health-255273\t=
=3Dga\d=3DCAEYACoUMTU2NzM4NjEwNDE3NzY2NjU3NzYyGjgwNDUxZDViZmVkNDEzMTg6Y29tOmVuOl=
VT\sg=3DAOvVaw3o_Hj3dK7XHjeMQpwMpEqz</t>
  </si>
  <si>
    <t>"I sect t afficki g poses a isk to wildlife a d huma healt= h. Wildlife t afficki g is ofte associated mo e with th= ese cha ismatic species a d p oducts made f om them such as elepha t tusks a= d hi o ho ."</t>
  </si>
  <si>
    <t>https://www.google.com/url?rct=3Dj\a=3Dt\rl=3Dhttps://www.tv47.digi=
tal/nine-family-members-killed-in-house-fire-laid-to-rest-in-mass-grave-9873=
6/\t=3Dga\d=3DCAEYASoUMTU2NzM4NjEwNDE3NzY2NjU3NzYyGjgwNDUxZDViZmVkNDEzMTg6Y29tOm=
VuOlVT\sg=3DAOvVaw274dMHuKoO5NJL7_KaRn-7</t>
  </si>
  <si>
    <t>"Ni e family membe s killed i house fi e laid to est i ma= ss g ave. 2 suspects a ested afte bei g fou d with 3 elepha t= tusks i Mwi gi. I a hea tb eaki g t ibute, doze s of child e ca yi g w = eaths bid fa ewell ..."</t>
  </si>
  <si>
    <t>https://www.google.com/url?rct=3Dj=
\a=3Dt\rl=3Dhttps://www.ktvu.com/news/ivory-coast-men-san-jose-teen-sextortation=
-case-suicide\t=3Dga\d=3DCAEYAioTMTAyOTE5NzcyMTMwNzMwOTYyMTIaNjM1NWVhYTFhYWNjMjc=
yZDpjb206ZW46VVM\sg=3DAOvVaw1kvzHdbLoSRz6s2kyBopS4</t>
  </si>
  <si>
    <t>"Ivo y Co= ast me tied to sexto tio scheme that led to suicide of Sa Jose tee , DOJ = says. Fou me i the Ivo y Coast have bee li ked to= a i te atio al sexto tio scheme that ta geted thousa ds of victims, i cl= udi g mi o s o e of ..."</t>
  </si>
  <si>
    <t>https://www.google.com/url?rct=3Dj\a=3Dt\rl=3Dhttp://www.msn.com/en=
-us/money/companies/ivory-raises-1m-for-brain-health-tech/ar-AA1DLR13%3Fapiv=
ersion%3Dv2%26noservercache%3D1%26domshim%3D1%26renderwebcomponents%3D1%26wc=
seo%3D1%26batchservertelemetry%3D1%26noservertelemetry%3D1\t=3Dga\d=3DCAEYACoTMT=
AyOTE5NzcyMTMwNzMwOTYyMTIaNjM1NWVhYTFhYWNjMjcyZDpjb206ZW46VVM\sg=3DAOvVaw0UE1D=
CSmnpH-CxFuZ-FDnt</t>
  </si>
  <si>
    <t>"Ivo y aises $1M fo b ai health tech. Ivo y, a Be galu u-based b ai health sta tup, has se= cu ed $1 millio i f esh fu di g. The ou d..."</t>
  </si>
  <si>
    <t>https://www.google.com/url?rct=3Dj\a=3Dt\rl=3Dhttps://www.youtube.c=
om/watch%3Fv%3DkCcUeRRw0-Y\t=3Dga\d=3DCAEYASoTMTAyOTE5NzcyMTMwNzMwOTYyMTIaNjM1NW=
VhYTFhYWNjMjcyZDpjb206ZW46VVM\sg=3DAOvVaw3POOvahkhBsW6wgfH_XImO</t>
  </si>
  <si>
    <t>"Catholics i Ivo y Coast happy with electio of ew Pope Le= o XIV. 05/09/catholics-i -ivo y-coast-happy-with-electio -of= - ew-pope-leo-xiv Subsc ibe o ou Youtube cha el https://www.youtube.com/c= /af ica ews ..."</t>
  </si>
  <si>
    <t>https://www.google.com/url?rct=3Dj\a=3Dt\rl=3Dhttps://www.ktvu.com/=
news/ivory-coast-men-san-jose-teen-sextortation-case-suicide\t=3Dga\d=3DCAEYAioT=
MTAyOTE5NzcyMTMwNzMwOTYyMTIaNjM1NWVhYTFhYWNjMjcyZDpjb206ZW46VVM\sg=3DAOvVaw1kv=
zHdbLoSRz6s2kyBopS4</t>
  </si>
  <si>
    <t>"Ivo y Coast me tied to sexto tio scheme that led to suici= de of Sa Jose tee , DOJ says. Fou me i the Ivo y Coast have bee li ked to a i = te atio al sexto tio scheme that ta geted thousa ds of victims, i cludi g = mi o s o e of ..."</t>
  </si>
  <si>
    <t>https://www.google.com/url?rct=3Dj\a=3Dt\rl=3Dhttps://www.ttu.edu/n=
ow/posts/2025/05/whitacre-college-student-returned-to-campus-invigorated-aft=
er-a-summer-internship.php\t=3Dga\d=3DCAEYAyoTMTAyOTE5NzcyMTMwNzMwOTYyMTIaNjM1NW=
VhYTFhYWNjMjcyZDpjb206ZW46VVM\sg=3DAOvVaw0Injw262v34cn7JA29OqKi</t>
  </si>
  <si>
    <t>"Whitac e College Stude t Retu ed to Campus I vigo ated Aft= e a Summe I te ship. Ivo y Villegas st uggled du i g his fi st yea s at Te= xas Tech. The he took a i te ship that ig ited his passio fo pet oleum = e gi ee i g a d ..."</t>
  </si>
  <si>
    <t>BBC</t>
  </si>
  <si>
    <t>https://www.google.com/url?rct=3Dj\a=3Dt\rl=3Dhttps://www.bbc.com/n=
ews/articles/cly8y1kglkpo\t=3Dga\d=3DCAEYACoTMjExNzg1OTYzMjk4ODkyOTM5NzIaNjM1NWV=
hYTFhYWNjMjcyZDpjb206ZW46VVM\sg=3DAOvVaw16PebaHc94RvUBbvVHWzQV</t>
  </si>
  <si>
    <t>"Is Ivo y Coast's ed ca d politics a ow goal fo democ ac= y afte Tidja e Thiam's ba. Afte the death i 2023 of fo me P eside t He i Ko = a B, lo g-se vi g leade of the oppositio Democ atic Pa ty of Ivo y = Coast (PDCI), Thiam was ..."</t>
  </si>
  <si>
    <t>Ba ch= a t.com</t>
  </si>
  <si>
    <t>https://www.google.com/url?rct=3Dj\a=3Dt\rl=3Dhttps://www.barchart.=
com/story/news/32268802/ivory-coast-mid-crop-concerns-underpin-cocoa-prices\=
t=3Dga\d=3DCAEYASoTMjExNzg1OTYzMjk4ODkyOTM5NzIaNjM1NWVhYTFhYWNjMjcyZDpjb206ZW46V=
VM\sg=3DAOvVaw1WCkkr9jLc3thp1ea1KZ9X</t>
  </si>
  <si>
    <t>"Ivo y Coast Mid-C op Co ce s U de pi Cocoa P ices. O Ap il 25, NY cocoa posted a 2-1/2 mo th high o su= pply co ce s as the pace of Ivo y Coast cocoa expo ts has slowed. Mo day's = gove me t data ..."</t>
  </si>
  <si>
    <t>The G= lobe a d Mail</t>
  </si>
  <si>
    <t>https://www.google.com/url?rct=3Dj\a=3Dt\rl=3Dhttps://www.theglobea=
ndmail.com/investing/markets/commodities/CTV23/pressreleases/32268803/ivory-=
coast-mid-crop-concerns-underpin-cocoa-prices/\t=3Dga\d=3DCAEYAioTMjExNzg1OTYzMj=
k4ODkyOTM5NzIaNjM1NWVhYTFhYWNjMjcyZDpjb206ZW46VVM\sg=3DAOvVaw2R1NCAmLuns5d32t5=
Y7Oy8</t>
  </si>
  <si>
    <t>"Ivo y Coast Mid-C op Co ce s U de pi Cocoa P ices. Cocoa p ocesso s a e complai i g about the c op's qua= lity a d have ejected t uckloads of Ivo y Coast cocoa bea s. P ocesso s sai= d about 5% to 6% of ..."</t>
  </si>
  <si>
    <t>https://www.google.com/url?rct=3Dj\a=3Dt\rl=3Dhttps://iol.co.za/tra=
vel/travel-news/4535557992480768/\t=3Dga\d=3DCAEYAyoTMjExNzg1OTYzMjk4ODkyOTM5NzI=
aNjM1NWVhYTFhYWNjMjcyZDpjb206ZW46VVM\sg=3DAOvVaw3rPXOdEjewYZrWeX1S1MR4</t>
  </si>
  <si>
    <t>"US impo t ba o ivo y take too fa ?. Fou busi essme we e taki g stock to Flo ida fo a = a ual a tiques fai whe they we e stopped at Miami ai po t fo t yi g to b= i g ivo y i to the ..."</t>
  </si>
  <si>
    <t>https://www.google.com/url?rct=j\a=t\rl=https://www.theeastsiderla.com/lifestyle/pets_and_wildlife/the-elephant-in-the-room-blumenfield-zoo-ceo-square-off/article_e6629948-5040-4bd4-99b5-9aa9049bea21.html\t=ga\d=CAEYACoTMjY3MTc5MDU1OTQ1NDIyMDg1MTIaODA0NTFkNWJmZWQ0MTMxODpjb206ZW46VVM\sg=AOvVaw1TbfLVeP8mxb9ywkKH3JYj</t>
  </si>
  <si>
    <t>"The elepha t i the oom: Blume field, Zoo CEO squa e off | Pets A d Wildlife. A elepha t with two tusks faci g fo wa d. Billy, a Asia Elepha t. Photo by Jamie Pham | P ovided by L.A. Zoo. Los Feliz -- Te sio s a e g owi g ..."</t>
  </si>
  <si>
    <t>https://www.google.com/url?rct=j\a=t\rl=https://www.msn.com/en-us/news/technology/news-15m-raised-to-resurrect-the-woolly-mammoth-using-new-crispr-technology/ar-AA1EhfXT\t=ga\d=CAEYASoTMjY3MTc5MDU1OTQ1NDIyMDg1MTIaODA0NTFkNWJmZWQ0MTMxODpjb206ZW46VVM\sg=AOvVaw0H90tEvVZ3aOxxTDqEy0ZM</t>
  </si>
  <si>
    <t>"News: $15m Raised To Resu ect The Woolly Mammoth Usi g New CRISPR Tech ology. I you pe iphe y, a g eat beast t u dles. It sta ds twelve feet tall, its elepha ti e body cove ed i fu . Ivo y tusks exte d i e feet f om its ..."</t>
  </si>
  <si>
    <t>https://www.google.com/url?rct=3Dj\a=3Dt\rl=3Dhttps://www.theeastsi=
derla.com/lifestyle/pets_and_wildlife/the-elephant-in-the-room-blumenfield-z=
oo-ceo-square-off/article_e6629948-5040-4bd4-99b5-9aa9049bea21.html\t=3Dga\d=3DC=
AEYACoTMjY3MTc5MDU1OTQ1NDIyMDg1MTIaODA0NTFkNWJmZWQ0MTMxODpjb206ZW46VVM\sg=3DAO=
vVaw1TbfLVeP8mxb9ywkKH3JYj</t>
  </si>
  <si>
    <t>"The elepha t i the oom: Blume field, Zoo CEO squa e off |= Pets A d Wildlife. A elepha t with two tusks faci g fo wa d. Billy, a = Asia Elepha t. Photo by Jamie Pham | P ovided by L.A. Zoo. Los Feliz -- Te = sio s a e g owi g ..."</t>
  </si>
  <si>
    <t>https://www.google.com/url?rct=3Dj\a=3Dt\rl=3Dhttps://www.msn.com/e=
n-us/news/technology/news-15m-raised-to-resurrect-the-woolly-mammoth-using-n=
ew-crispr-technology/ar-AA1EhfXT\t=3Dga\d=3DCAEYASoTMjY3MTc5MDU1OTQ1NDIyMDg1MTIa=
ODA0NTFkNWJmZWQ0MTMxODpjb206ZW46VVM\sg=3DAOvVaw0H90tEvVZ3aOxxTDqEy0ZM</t>
  </si>
  <si>
    <t>"News: $15m Raised To Resu ect The Woolly Mammoth Usi g New= CRISPR Tech ology. I you pe iphe y, a g eat beast t u dles. It sta ds = twelve feet tall, its elepha ti e body cove ed i fu . Ivo y tusks exte d i= e feet f om its ..."</t>
  </si>
  <si>
    <t>https=
://www.google.com/url?rct=3Dj\a=3Dt\rl=3Dhttps://www.msn.com/en-us/lifestyle/lifes=
tyle-buzz/lewis-hamilton-s-ivory-suit-was-the-talk-of-the-met-gala/ar-AA1EdH=
yx\t=3Dga\d=3DCAEYACoTMTkyODE1Mzg2NTg4MTc0ODc1MzIaNjM1NWVhYTFhYWNjMjcyZDpjb206ZW=
46VVM\sg=3DAOvVaw2nc2oH_QcQuDa-Nrcx2BeC</t>
  </si>
  <si>
    <t>"Lewis Hamilto 's Ivo y Suit W= as the Talk of the Met Gala. A c opped ivo y ja= cket sat just above a pai of st iped tuxedo t ouse s, f om which a meticulo= usly emb oide ed sash flowed. O I stag am, McNeal ..."</t>
  </si>
  <si>
    <t>https://www.google.com/=
url?rct=3Dj\a=3Dt\rl=3Dhttps://www.youtube.com/watch%3Fv%3DUz8i62a2KmQ\t=3Dga\d=3DCAEY=
ASoTMTkyODE1Mzg2NTg4MTc0ODc1MzIaNjM1NWVhYTFhYWNjMjcyZDpjb206ZW46VVM\sg=3DAOvVa=
w1PwC99cwrNO_mN61I13sX8</t>
  </si>
  <si>
    <t>"Catholic faithful i Ivo y Coast weigh possibility of Af ica pope= as they mou Pope F a cis. (1 May 2025) RESTRICTION= SUMMARY: ASSOCIATED PRESS Abidja , Ivo y Coast - 30 Ap il 2025 1. Wide shot= of Abidja 's St. Paul's Cathed al 2."</t>
  </si>
  <si>
    <t>http=
s://www.google.com/url?rct=3Dj\a=3Dt\rl=3Dhttps://www.rmpbs.org/blogs/science-envi=
ronment/animal-trafficking-denver-warehouse\t=3Dga\d=3DCAEYAioTMTkyODE1Mzg2NTg4M=
Tc0ODc1MzIaNjM1NWVhYTFhYWNjMjcyZDpjb206ZW46VVM\sg=3DAOvVaw1oz_fQxv9ysDlvkb_otH=
kz</t>
  </si>
  <si>
    <t>"I si= de the De ve wa ehouse filled with illegal wildlife p oducts | Rocky Mou ta= i PBS. Bea teeth, lio claws a d elepha t ivo y fil= l buckets. Video: Co mac McC immo , Rocky Mou tai PBS."</t>
  </si>
  <si>
    <t>https://www.google.com/url?rct=3Dj\a=3Dt\rl=3Dhttps://www.msn.com/e=
n-us/lifestyle/lifestyle-buzz/lewis-hamilton-s-ivory-suit-was-the-talk-of-th=
e-met-gala/ar-AA1EdHyx\t=3Dga\d=3DCAEYACoTMTkyODE1Mzg2NTg4MTc0ODc1MzIaNjM1NWVhYT=
FhYWNjMjcyZDpjb206ZW46VVM\sg=3DAOvVaw2nc2oH_QcQuDa-Nrcx2BeC</t>
  </si>
  <si>
    <t>"Lewis Hamilto 's Ivo y Suit Was the Talk of the Met Gala. A c opped ivo y jacket sat just above a pai of st ip= ed tuxedo t ouse s, f om which a meticulously emb oide ed sash flowed. O I = stag am, McNeal ..."</t>
  </si>
  <si>
    <t>https://www.google.com/url?rct=3Dj\a=3Dt\rl=3Dhttps://www.youtube.c=
om/watch%3Fv%3DUz8i62a2KmQ\t=3Dga\d=3DCAEYASoTMTkyODE1Mzg2NTg4MTc0ODc1MzIaNjM1NW=
VhYTFhYWNjMjcyZDpjb206ZW46VVM\sg=3DAOvVaw1PwC99cwrNO_mN61I13sX8</t>
  </si>
  <si>
    <t>"Catholic faithful i Ivo y Coast weigh possibility of Af ic= a pope as they mou Pope F a cis. (1 May 2025) RESTRICTION SUMMARY: ASSOCIATED PRESS Ab= idja , Ivo y Coast - 30 Ap il 2025 1. Wide shot of Abidja 's St. Paul's Cath= ed al 2."</t>
  </si>
  <si>
    <t>https://www.google.com/url?rct=3Dj\a=3Dt\rl=3Dhttps://www.rmpbs.org=
/blogs/science-environment/animal-trafficking-denver-warehouse\t=3Dga\d=3DCAEYAi=
oTMTkyODE1Mzg2NTg4MTc0ODc1MzIaNjM1NWVhYTFhYWNjMjcyZDpjb206ZW46VVM\sg=3DAOvVaw1=
oz_fQxv9ysDlvkb_otHkz</t>
  </si>
  <si>
    <t>"I side the De ve wa ehouse filled with illegal wildlife p = oducts | Rocky Mou tai PBS. Bea teeth, lio claws a d elepha t ivo y fill bucket= s. Video: Co mac McC immo , Rocky Mou tai PBS."</t>
  </si>
  <si>
    <t>https://www.google.com/url?rct=3Dj\a=3Dt\rl=3Dhttps://www.youtube.c=
om/watch%3Fv%3DuBuB7N5rEvc\t=3Dga\d=3DCAEYAyoTMTkyODE1Mzg2NTg4MTc0ODc1MzIaNjM1NW=
VhYTFhYWNjMjcyZDpjb206ZW46VVM\sg=3DAOvVaw3WTyMXX-hQ52VS3LEc0jhW</t>
  </si>
  <si>
    <t>"Catholic faithful i Ivo y Coast weigh possibility of Af ic= a pope as they mou Pope F a cis. (1 May 2025) RESTRICTION SUMMARY: ASSOCIATED PRESS Ab= idja , Ivo y Coast - 30 Ap il 2025 1. Wide shot of the cathed al 2."</t>
  </si>
  <si>
    <t>https://www.google.com/url?rct=3Dj\a=3Dt\rl=3Dhttps://www.africaintellig=
ence.com/west-africa/2025/05/05/abdourahmane-cisse-prospecting-for-lazard-in=
-abidjan,110443775-bre\t=3Dga\d=3DCAEYASoTNDg1NzExOTIzNjM0MTI1MTE1NTIaNjM1NWVhYT=
FhYWNjMjcyZDpjb206ZW46VVM\sg=3DAOvVaw3yOPkQZdzuSeImkoN8ywuC</t>
  </si>
  <si>
    <t>"Ivo y Coast : Abdou ahma e Ciss p ospect= i g fo Laza d i Abidja. The = busi ess ba k is cou ti g o the fo me oil mi iste to eestablish elatio = s with Ivo y Coast. His k ow-how gai ed the ba k a audie ce with ..."</t>
  </si>
  <si>
    <t>https://www.google.com/url?rct=3Dj\a=3Dt\rl=3Dhttps://africa.busine=
ssinsider.com/local/lifestyle/disqualified-presidential-candidate-thiam-vows=
-to-fight-on-in-ivory-coast/9c3ljvh\t=3Dga\d=3DCAEYACoTNDg1NzExOTIzNjM0MTI1MTE1N=
TIaNjM1NWVhYTFhYWNjMjcyZDpjb206ZW46VVM\sg=3DAOvVaw3fUJo3qK8kJtdoPqB7CVLI</t>
  </si>
  <si>
    <t>"Disqualified p eside tial ca didate, Thiam vows to fight o = i Ivo y Coast. Tidja e Thiam, a fo me i te atio al ba ke a d lead= e of Ivo y Coasts mai oppositio pa ty, has told the BBC he is dete mi ed = to challe ge a ..."</t>
  </si>
  <si>
    <t>https://www.google.com/url?rct=3Dj\a=3Dt\rl=3Dhttps://www.africaint=
elligence.com/west-africa/2025/05/05/abdourahmane-cisse-prospecting-for-laza=
rd-in-abidjan,110443775-bre\t=3Dga\d=3DCAEYASoTNDg1NzExOTIzNjM0MTI1MTE1NTIaNjM1N=
WVhYTFhYWNjMjcyZDpjb206ZW46VVM\sg=3DAOvVaw3yOPkQZdzuSeImkoN8ywuC</t>
  </si>
  <si>
    <t>"Ivo y Coast : Abdou ahma e Ciss p ospecti g fo Laza d i = Abidja. The busi ess ba k is cou ti g o the fo me oil mi is= te to eestablish elatio s with Ivo y Coast. His k ow-how gai ed the ba k = a audie ce with ..."</t>
  </si>
  <si>
    <t>https://www.google.com/url?rct=3Dj\a=3Dt\rl=3Dhttps://mg.co.za/the-=
green-guardian/2025-05-05-covid-19-and-crackdowns-slash-ivory-and-pangolin-s=
cale-trade/\t=3Dga\d=3DCAEYAioTNDg1NzExOTIzNjM0MTI1MTE1NTIaNjM1NWVhYTFhYWNjMjcyZ=
Dpjb206ZW46VVM\sg=3DAOvVaw3hmLDZjaqutqlhAKBk49rH</t>
  </si>
  <si>
    <t>"Covid a d c ackdow s slash ivo y a d pa goli scale t ade -= The Mail \Gua dia. It p ese ts a updated a alysis of ivo y a d pa goli = scale t afficki g t e ds ove the past decade, compa i g the p e-pa demic p= e iod f om 2015 to ..."</t>
  </si>
  <si>
    <t>Mo= de Gha a</t>
  </si>
  <si>
    <t>https://www.google.com/url?rct=3Dj\a=3Dt\rl=3Dhttps://www.moderngha=
na.com/news/1397090/icoast-opposition-rallies-to-support-barred-candi.html\t=
=3Dga\d=3DCAEYAyoTNDg1NzExOTIzNjM0MTI1MTE1NTIaNjM1NWVhYTFhYWNjMjcyZDpjb206ZW46VV=
M\sg=3DAOvVaw1irpbMnGXnFGiODBWmCbNf</t>
  </si>
  <si>
    <t>"I.Coast oppositio allies to suppo t ba ed ca didate. Thousa ds of suppo te s of Ivo y Coast's oppositio c= a didate Tidja e Thiam gathe ed i Abidja o Satu day to p otest agai st hi= s exclusio f om ..."</t>
  </si>
  <si>
    <t>The Globe a d Mail=</t>
  </si>
  <si>
    <t>https://www.google.com/url?rct=3Dj\a=3Dt\rl=3Dhtt=
ps://www.theglobeandmail.com/investing/markets/commodities/SBN22/pressreleas=
es/32189801/cocoa-prices-supported-by-ivory-coast-mid-crop-quality-issues/\t=
=3Dga\d=3DCAEYAioTNzc1NjgxMTQzMTI3NzY2MDA4ODIaNjM1NWVhYTFhYWNjMjcyZDpjb206ZW46VV=
M\sg=3DAOvVaw0E6-VkGacFdt3umW-zHZAx</t>
  </si>
  <si>
    <t>"Cocoa = P ices Suppo ted by Ivo y Coast Mid-C op Quality Issues. O Wed esday, cocoa p ices fell to 1-week lows o d= ema d co ce s. Chocolate make He shey Co. epo ted that Q1 sales fell -14%= a d said it ..."</t>
  </si>
  <si>
    <t>Natu e</t>
  </si>
  <si>
    <t>https://www.google.com/url?rct=3Dj\a=3Dt\rl=3Dhttps://www.nature.co=
m/articles/s41598-025-98915-y\t=3Dga\d=3DCAEYACoTNzc1NjgxMTQzMTI3NzY2MDA4ODIaNjM=
1NWVhYTFhYWNjMjcyZDpjb206ZW46VVM\sg=3DAOvVaw03CLFRZ3UbXBBlmes8a9hF</t>
  </si>
  <si>
    <t>"T a sfe lea i g f om i o ga ic mate ials to ivo y detecti= o | Scie tific Repo ts. This pape desc ibes the automatic ide tificatio of = ivo y usi g Rama spect oscopy data a d deep eu al etwo k (DNN) models p e= -t ai ed o ..."</t>
  </si>
  <si>
    <t>https://www.google.com/url?rct=3Dj\a=3Dt\rl=3Dhttps://iol.co.za/new=
s/africa/fears-for-elephants-as-ivory-sales-debated-476178/\t=3Dga\d=3DCAEYASoTN=
zc1NjgxMTQzMTI3NzY2MDA4ODIaNjM1NWVhYTFhYWNjMjcyZDpjb206ZW46VVM\sg=3DAOvVaw2zTX=
d30khOF0Cdz3eItMBz</t>
  </si>
  <si>
    <t>"Fea s fo elepha ts as ivo y sales debated. The i te atio al commu ity is to debate p oposals f = om Ta za ia a d Zambia to allow a o e-time sale of ivo y to clea out stockp= iles."</t>
  </si>
  <si>
    <t>The Globe a d Mail</t>
  </si>
  <si>
    <t>https://www.google.com/url?rct=3Dj\a=3Dt\rl=3Dhttps://www.theglobea=
ndmail.com/investing/markets/commodities/SBN22/pressreleases/32189801/cocoa-=
prices-supported-by-ivory-coast-mid-crop-quality-issues/\t=3Dga\d=3DCAEYAioTNzc1=
NjgxMTQzMTI3NzY2MDA4ODIaNjM1NWVhYTFhYWNjMjcyZDpjb206ZW46VVM\sg=3DAOvVaw0E6-VkG=
acFdt3umW-zHZAx</t>
  </si>
  <si>
    <t>"Cocoa P ices Suppo ted by Ivo y Coast Mid-C op Quality Issu= es. O Wed esday, cocoa p ices fell to 1-week lows o dem= a d co ce s. Chocolate make He shey Co. epo ted that Q1 sales fell -14% a= d said it ..."</t>
  </si>
  <si>
    <t>https://www.google.com/url?rct=3Dj\a=3Dt\rl=3Dhttps://www.bollywood=
shaadis.com/articles/siddhant-issar-marries-costar-surbhi-shukla-63222\t=3Dga\=
d=3DCAEYAyoTNzc1NjgxMTQzMTI3NzY2MDA4ODIaNjM1NWVhYTFhYWNjMjcyZDpjb206ZW46VVM\sg=
=3DAOvVaw0fKw9das49TW3zsVqLR1LC</t>
  </si>
  <si>
    <t>"Pu eet Issa 's So , Siddha t Issa Ma ies Co-sta , Su bhi = Shukla, B ide Stu s I Ivo y Lehe ga. I the pictu es f om thei eceptio , Su bhi Shukla l= ooked ethe eal i a heavily embellished ivo y lehe ga with za i wo k a d i t= icate golde ..."</t>
  </si>
  <si>
    <t>The= Ta za ia Times</t>
  </si>
  <si>
    <t>https://www.google.co=
m/url?rct=3Dj\a=3Dt\rl=3Dhttps://tanzaniatimes.net/pangolin-scales-overtake-elepha=
nt-tusks-in-wildlife-trafficking-rackets/\t=3Dga\d=3DCAEYACoUMTg0MjkwMjMwNzEwOTY=
2OTgwNjIyGjgwNDUxZDViZmVkNDEzMTg6Y29tOmVuOlVT\sg=3DAOvVaw0hxOIn7NZKV9vVppcBfYd=
m</t>
  </si>
  <si>
    <t>"= Pa goli scales ove take elepha t tusks i wildlife t afficki g acket. Du i g the same pe iod, ove 193 to = es of elepha t ivo y we e co fiscated, li ked to a estimated 19,300 elepha= ts, the a alysis stated. By 2016, ..."</t>
  </si>
  <si>
    <t>MS= N</t>
  </si>
  <si>
    <t>https://www.google.com/url?rct=3Dj\a=3Dt\r=
l=3Dhttp://www.msn.com/en-us/lifestyle/lifestyle-buzz/officials-bust-smugglers=
-carrying-shocking-contraband-investigation-will-determine-the-full-extent-o=
f-their-involvement/ar-AA1D8BIZ%3Fapiversion%3Dv2%26noservercache%3D1%26doms=
him%3D1%26renderwebcomponents%3D1%26wcseo%3D1%26batchservertelemetry%3D1%26n=
oservertelemetry%3D1\t=3Dga\d=3DCAEYASoUMTg0MjkwMjMwNzEwOTY2OTgwNjIyGjgwNDUxZDVi=
ZmVkNDEzMTg6Y29tOmVuOlVT\sg=3DAOvVaw2f1PjmARbbQKYahDaDCITe</t>
  </si>
  <si>
    <t>"Officials bust smuggle s c= a yi g shocki g co t aba d: 'I vestigatio will dete mi e the full .... The smuggle s we e fou d to have app oximately 14 = kilog ams (a ou d 31 pou ds) of elepha t tusks. How To Bo ow F om You Home= Without Touchi g ..."</t>
  </si>
  <si>
    <t>The Ta za ia Times</t>
  </si>
  <si>
    <t>https://www.google.com/url?rct=3Dj\a=3Dt\rl=3Dhttps://tanzaniatimes=
.net/pangolin-scales-overtake-elephant-tusks-in-wildlife-trafficking-rackets=
/\t=3Dga\d=3DCAEYACoUMTg0MjkwMjMwNzEwOTY2OTgwNjIyGjgwNDUxZDViZmVkNDEzMTg6Y29tOmV=
uOlVT\sg=3DAOvVaw0hxOIn7NZKV9vVppcBfYdm</t>
  </si>
  <si>
    <t>"Pa goli scales ove take elepha t tusks i wildlife t affic= ki g acket. Du i g the same pe iod, ove 193 to es of elepha t i= vo y we e co fiscated, li ked to a estimated 19,300 elepha ts, the a alysis= stated. By 2016, ..."</t>
  </si>
  <si>
    <t>https://www.google.com/url?rct=3Dj\a=3Dt\rl=3Dhttp://www.msn.com/en=
-us/lifestyle/lifestyle-buzz/officials-bust-smugglers-carrying-shocking-cont=
raband-investigation-will-determine-the-full-extent-of-their-involvement/ar-=
AA1D8BIZ%3Fapiversion%3Dv2%26noservercache%3D1%26domshim%3D1%26renderwebcomp=
onents%3D1%26wcseo%3D1%26batchservertelemetry%3D1%26noservertelemetry%3D1\t=3D=
ga\d=3DCAEYASoUMTg0MjkwMjMwNzEwOTY2OTgwNjIyGjgwNDUxZDViZmVkNDEzMTg6Y29tOmVuOlV=
T\sg=3DAOvVaw2f1PjmARbbQKYahDaDCITe</t>
  </si>
  <si>
    <t>"Officials bust smuggle s ca yi g shocki g co t aba d: 'I v= estigatio will dete mi e the full .... The smuggle s we e fou d to have app oximately 14 kil= og ams (a ou d 31 pou ds) of elepha t tusks. How To Bo ow F om You Home Wi= thout Touchi g ..."</t>
  </si>
  <si>
    <t>https://www.google.com/url?rct=3Dj\a=3Dt\rl=3Dhttps://iol.co.za/new=
s/africa/fears-for-elephants-as-ivory-sales-debated-476178/\t=3Dga\d=3DCAEYAioUM=
Tg0MjkwMjMwNzEwOTY2OTgwNjIyGjgwNDUxZDViZmVkNDEzMTg6Y29tOmVuOlVT\sg=3DAOvVaw2zT=
Xd30khOF0Cdz3eItMBz</t>
  </si>
  <si>
    <t>"Fea s fo elepha ts as ivo y sales debated. Poache s' footp i ts we e all a ou d the kill, but th= e hu te s did ot have time to emove the valuable ivo y tusks befo e Mohame= d Kama ya's team of ..."</t>
  </si>
  <si>
    <t>https://www.google.com/url?rct=3Dj\a=3Dt\rl=3Dhttps://thenewsmill.c=
om/2025/05/three-elephant-carcasses-found-in-assams-manas-national-park-poac=
hing-suspected/\t=3Dga\d=3DCAEYAyoUMTg0MjkwMjMwNzEwOTY2OTgwNjIyGjgwNDUxZDViZmVkN=
DEzMTg6Y29tOmVuOlVT\sg=3DAOvVaw0-3xpbOatXcAdW_QJIj4rK</t>
  </si>
  <si>
    <t>"Th ee elepha t ca casses fou d i Assam's Ma as Natio al Pa= k, poachi g suspected. male elepha t's tusks we e fou d missi g, a d = the cause of death is suspected to be poachi g. A i vestigatio is cu e tl= y u de way ..."</t>
  </si>
  <si>
    <t>https://www.google.com/url?rct=j\a=t\rl=https://www.downtoearth.org.in/wildlife-biodiversity/global-trafficking-of-pangolin-scales-elephant-ivory-plummets-post-pandemic\t=ga\d=CAEYACoTODAzMzY3MDcwMjIwOTgyMzg1OTIaNjM1NWVhYTFhYWNjMjcyZDpjb206ZW46VVM\sg=AOvVaw1dn7zymSQylx2j3zKGPmSL</t>
  </si>
  <si>
    <t>"Global t afficki g of pa goli scales, elepha t ivo y plummets post-pa demic. Wildlife T afficki g Decli e: Pa goli scales a d elepha t ivo y t afficki g d ops post-pa demic due to e fo ceme t a d cha gi g smuggli g ..."</t>
  </si>
  <si>
    <t>https://www.google.com/url?rct=j\a=t\rl=https://www.theglobeandmail.com/investing/markets/commodities/CCZ18/pressreleases/32187701/ivory-coast-cocoa-mid-crop-quality-issues-boost-prices/\t=ga\d=CAEYASoTODAzMzY3MDcwMjIwOTgyMzg1OTIaNjM1NWVhYTFhYWNjMjcyZDpjb206ZW46VVM\sg=AOvVaw2z8X6XHOFG0GDiu-_Sh9Gj</t>
  </si>
  <si>
    <t>"Ivo y Coast Cocoa Mid-C op Quality Issues Boost P ices. Ivo y Coast Cocoa Mid-C op Quality Issues Boost P ices. Rich Asplu d - Ba cha t - F i May 2, 11:21AM CDT. July ICE NY cocoa (CCN25) today is up +162 ..."</t>
  </si>
  <si>
    <t>https://www.google.com/url?rct=j\a=t\rl=https://www.bbc.com/news/articles/c99pd5xkn8zo\t=ga\d=CAEYAioTODAzMzY3MDcwMjIwOTgyMzg1OTIaNjM1NWVhYTFhYWNjMjcyZDpjb206ZW46VVM\sg=AOvVaw3iF-IXUzSLrmlKvBGXt3Yz</t>
  </si>
  <si>
    <t>"Tidja e Thiam: 'I was bo Ivo ia ' says ba k boss ba ed f om u i g fo p eside t. Tidja e Thiam, a fo me i te atio al ba ke a d the leade of Ivo y Coast's mai oppositio pa ty, has told the BBC that he will ot give up his ..."</t>
  </si>
  <si>
    <t>https://www.google.com/url?rct=j\a=t\rl=https://www.nasdaq.com/articles/cocoa-prices-supported-ivory-coast-mid-crop-quality-issues\t=ga\d=CAEYAyoTODAzMzY3MDcwMjIwOTgyMzg1OTIaNjM1NWVhYTFhYWNjMjcyZDpjb206ZW46VVM\sg=AOvVaw32zTluk88GkCTbtddWBw-N</t>
  </si>
  <si>
    <t>"Cocoa P ices Suppo ted by Ivo y Coast Mid-C op Quality Issues. Last F iday, NY cocoa posted a 2-1/4 mo th high o supply co ce s as the pace of Ivo y Coast cocoa expo ts has slowed. Mo day's gove me t data ..."</t>
  </si>
  <si>
    <t>https://www.google.com/url?rct=3Dj\a=3Dt\rl=3Dhttps://www.downtoear=
th.org.in/wildlife-biodiversity/global-trafficking-of-pangolin-scales-elepha=
nt-ivory-plummets-post-pandemic\t=3Dga\d=3DCAEYACoTODAzMzY3MDcwMjIwOTgyMzg1OTIaN=
jM1NWVhYTFhYWNjMjcyZDpjb206ZW46VVM\sg=3DAOvVaw1dn7zymSQylx2j3zKGPmSL</t>
  </si>
  <si>
    <t>"Global t afficki g of pa goli scales, elepha t ivo y plumm= ets post-pa demic. Wildlife T afficki g Decli e: Pa goli scales a d ele= pha t ivo y t afficki g d ops post-pa demic due to e fo ceme t a d cha gi g = smuggli g ..."</t>
  </si>
  <si>
    <t>Th= e Globe a d Mail</t>
  </si>
  <si>
    <t>https://www.google.com/url?rct=3Dj\a=3Dt\rl=3Dhttps://www.theglobea=
ndmail.com/investing/markets/commodities/CCZ18/pressreleases/32187701/ivory-=
coast-cocoa-mid-crop-quality-issues-boost-prices/\t=3Dga\d=3DCAEYASoTODAzMzY3MDc=
wMjIwOTgyMzg1OTIaNjM1NWVhYTFhYWNjMjcyZDpjb206ZW46VVM\sg=3DAOvVaw2z8X6XHOFG0GDi=
u-_Sh9Gj</t>
  </si>
  <si>
    <t>"Ivo y Coast Cocoa Mid-C op Quality Issues Boost P ices. Ivo y Coast Cocoa Mid-C op Quality Issues Boost P ice= s. Rich Asplu d - Ba cha t - F i May 2, 11:21AM CDT. July ICE NY cocoa (CCN2= 5) today is up +162 ..."</t>
  </si>
  <si>
    <t>https://www.google.com/url?rct=3Dj\a=3Dt\rl=3Dhttps://www.bbc.com/n=
ews/articles/c99pd5xkn8zo\t=3Dga\d=3DCAEYAioTODAzMzY3MDcwMjIwOTgyMzg1OTIaNjM1NWV=
hYTFhYWNjMjcyZDpjb206ZW46VVM\sg=3DAOvVaw3iF-IXUzSLrmlKvBGXt3Yz</t>
  </si>
  <si>
    <t>"Tidja e Thiam: 'I was bo Ivo ia ' says ba k boss ba ed f= om u i g fo p eside t. Tidja e Thiam, a fo me i te atio al ba ke a d the = leade of Ivo y Coast's mai oppositio pa ty, has told the BBC that he will= ot give up his ..."</t>
  </si>
  <si>
    <t>https://www.google.com/url?rct=3Dj\a=3Dt\rl=3Dhttps://www.nasdaq.co=
m/articles/cocoa-prices-supported-ivory-coast-mid-crop-quality-issues\t=3Dga\d=
=3DCAEYAyoTODAzMzY3MDcwMjIwOTgyMzg1OTIaNjM1NWVhYTFhYWNjMjcyZDpjb206ZW46VVM\sg=3D=
AOvVaw32zTluk88GkCTbtddWBw-N</t>
  </si>
  <si>
    <t>"Cocoa P ices Suppo ted by Ivo y Coast Mid-C op Quality Issu= es. Last F iday, NY cocoa posted a 2-1/4 mo th high o su= pply co ce s as the pace of Ivo y Coast cocoa expo ts has slowed. Mo day's = gove me t data ..."</t>
  </si>
  <si>
    <t>The New I dia Exp ess</t>
  </si>
  <si>
    <t>https://www.google.com/url?rct=3Dj\a=3Dt\rl=3Dhttps://www.newindianexpress=
.com/states/kerala/2025/May/01/legal-action-against-rapper-vedan-evokes-mixe=
d-response-3\t=3Dga\d=3DCAEYAioTNjY2Mzg4NTkyMjAzNDY3MTkzNTIaODA0NTFkNWJmZWQ0MTMx=
ODpjb206ZW46VVM\sg=3DAOvVaw0FUkzdtcFA2GSkDBvCB4OQ</t>
  </si>
  <si>
    <t>"Legal actio agai st appe Veda= evokes mixed espo se. = We a e su ou ded by people ope ly possessi g tige claw pe da ts a d elepha= t tusks, yet o actio is take agai st them. I light of that ..."</t>
  </si>
  <si>
    <t>https://www.google.com/url?rct=3Dj\a=3Dt\rl=3Dhttps://iol.co.za/mer=
cury/world/ivory-ban-in-the-bag-357834/\t=3Dga\d=3DCAEYACoTNjY2Mzg4NTkyMjAzNDY3M=
TkzNTIaODA0NTFkNWJmZWQ0MTMxODpjb206ZW46VVM\sg=3DAOvVaw2sxF5YQR_1jD6RkujcAxk_</t>
  </si>
  <si>
    <t>"Ivo y ba i the bag. The UN body egulati g t ade i th eate ed species a= tified decisio s o F iday p otecti g elepha ts, co al, eels, a d at least o= e species of ..."</t>
  </si>
  <si>
    <t>The Times of I dia</t>
  </si>
  <si>
    <t>https://www.google.com/url?rct=3Dj\a=3Dt\rl=3Dhttps://timesofindia.=
indiatimes.com/city/bhubaneswar/woman-killed-husband-injured-in-elephant-att=
ack/articleshow/120772387.cms\t=3Dga\d=3DCAEYASoTNjY2Mzg4NTkyMjAzNDY3MTkzNTIaODA=
0NTFkNWJmZWQ0MTMxODpjb206ZW46VVM\sg=3DAOvVaw3Vgrvar3J4mHiVIlxSwMba</t>
  </si>
  <si>
    <t>"Woma killed, husba d i ju ed i elepha t attack | Bhuba es= wa News. ... elepha ts attacked them. A elepha t lifted Laba = ya a d t ampled he . Whe Jadu t ied to save he , the elepha t st uck him i = the chest with tusks."</t>
  </si>
  <si>
    <t>T= he New I dia Exp ess</t>
  </si>
  <si>
    <t>https://www.google.com/url?rct=3Dj\a=3Dt\rl=3Dhttps://www.newindian=
express.com/states/kerala/2025/May/01/legal-action-against-rapper-vedan-evok=
es-mixed-response-3\t=3Dga\d=3DCAEYAioTNjY2Mzg4NTkyMjAzNDY3MTkzNTIaODA0NTFkNWJmZ=
WQ0MTMxODpjb206ZW46VVM\sg=3DAOvVaw0FUkzdtcFA2GSkDBvCB4OQ</t>
  </si>
  <si>
    <t>"Legal actio agai st appe Veda evokes mixed espo se. a e su ou ded by people ope ly possessi g tige= claw pe da ts a d elepha t tusks, yet o actio is take agai st them. I = light of that ..."</t>
  </si>
  <si>
    <t>https://www.google.com/url?rct=3Dj\a=3Dt\rl=3Dhttps://www.msn.com/e=
n-ca/news/world/500-year-old-shipwreck-full-of-treasures-uncovered-in-namibi=
an-desert/ar-AA1DVw81\t=3Dga\d=3DCAEYAyoTNjY2Mzg4NTkyMjAzNDY3MTkzNTIaODA0NTFkNWJ=
mZWQ0MTMxODpjb206ZW46VVM\sg=3DAOvVaw3vc935YftRyfECuXEc6Inw</t>
  </si>
  <si>
    <t>"500-Yea -Old Shipw eck Full of T easu es U cove ed i Namib= ia Dese t. The t easu e, ema kably well-p ese ved, i cludes 2,0= 00 gold coi s, coppe i gots, ivo y, a d eve a musket ove five ce tu ies o= ld."</t>
  </si>
  <si>
    <t>https://www=
.google.com/url?rct=3Dj\a=3Dt\rl=3Dhttps://www.occrp.org/en/news/pangolin-ivory-tr=
afficking-drops-after-global-crackdown\t=3Dga\d=3DCAEYACoTOTAyMDYyODQzMzc2Njc0OT=
U0MjIaNjM1NWVhYTFhYWNjMjcyZDpjb206ZW46VVM\sg=3DAOvVaw3afOwIOSlOiPz2-PwWRgIV</t>
  </si>
  <si>
    <t>"Pa goli , Ivo y T afficki g D ops Afte= Global C ackdow | OCCRP. Pa goli , Ivo y T afficki= g D ops Afte Global C ackdow . News. Wildlife Justice Commissio epo t sh= ows sha p, lasti g decli e i seizu es si ce ..."</t>
  </si>
  <si>
    <t>https://www.google.com/url?rct=3Dj\a=3Dt\rl=3Dhttps://www.environ=
ewsnigeria.com/wjc-report-highlights-disruption-of-global-pangolin-scale-ivo=
ry-trafficking-networks/\t=3Dga\d=3DCAEYAioTOTAyMDYyODQzMzc2Njc0OTU0MjIaNjM1NWVh=
YTFhYWNjMjcyZDpjb206ZW46VVM\sg=3DAOvVaw3beCsuBojJ206f_apGxu5C</t>
  </si>
  <si>
    <t>"WJC epo t highlights dis uptio o= f global pa goli scale, ivo y t afficki g etwo ks. = sig ifica t eductio i the t afficki g of pa goli scales a d ivo = y is a testame t to the c itical impact of focused a d collabo ative law ...="</t>
  </si>
  <si>
    <t>Pagosa Daily Post</t>
  </si>
  <si>
    <t>https://www.google.com/url?rct=3Dj\a=3Dt\rl=3Dhttps://pagosadailypost.com/=
2025/04/30/intel-from-the-ivory-tower-where-do-free-countries-stand-on-russi=
as-invasion-of-ukraine/\t=3Dga\d=3DCAEYAyoTOTAyMDYyODQzMzc2Njc0OTU0MjIaNjM1NWVhY=
TFhYWNjMjcyZDpjb206ZW46VVM\sg=3DAOvVaw2ER1ny-7CZyWH-qAXhjL13</t>
  </si>
  <si>
    <t>"Whe e Do F ee Cou t ies Sta d O Russia's I = vasio Of Uk ai e?. INTEL FROM TH= E IVORY TOWER: Whe e Do F ee Cou t ies Sta d O Russia's I vasio Of Uk ai e= ? ... The Russia i vasio of Uk ai e is 't just playi g out o ..."</t>
  </si>
  <si>
    <t>https://www.google.com/url?rct=3Dj\a=3Dt\rl=3Dhttps://www.occrp.org=
/en/news/pangolin-ivory-trafficking-drops-after-global-crackdown\t=3Dga\d=3DCAEY=
ACoTOTAyMDYyODQzMzc2Njc0OTU0MjIaNjM1NWVhYTFhYWNjMjcyZDpjb206ZW46VVM\sg=3DAOvVa=
w3afOwIOSlOiPz2-PwWRgIV</t>
  </si>
  <si>
    <t>"Pa goli , Ivo y T afficki g D ops Afte Global C ackdow | = OCCRP. Pa goli , Ivo y T afficki g D ops Afte Global C ackd= ow . News. Wildlife Justice Commissio epo t shows sha p, lasti g decli e i= seizu es si ce ..."</t>
  </si>
  <si>
    <t>PR Newswi e</t>
  </si>
  <si>
    <t>https://www.google.com/url?rct=3Dj\a=3Dt\rl=3Dhttps://www.prnewswir=
e.com/news-releases/century-communities-now-selling-at-ivory-in-jurupa-valle=
y-california-302443060.html\t=3Dga\d=3DCAEYASoTOTAyMDYyODQzMzc2Njc0OTU0MjIaNjM1N=
WVhYTFhYWNjMjcyZDpjb206ZW46VVM\sg=3DAOvVaw3Eg6K2KgPZUoOhcGPtGX8B</t>
  </si>
  <si>
    <t>"Ce tu y Commu ities Now Selli g at Ivo y i Ju upa Valley, = Califo ia. \\"</t>
  </si>
  <si>
    <t>https://www.google.com/url?rct=3Dj\a=3Dt\rl=3Dhttps://www.environew=
snigeria.com/wjc-report-highlights-disruption-of-global-pangolin-scale-ivory=
-trafficking-networks/\t=3Dga\d=3DCAEYAioTOTAyMDYyODQzMzc2Njc0OTU0MjIaNjM1NWVhYT=
FhYWNjMjcyZDpjb206ZW46VVM\sg=3DAOvVaw3beCsuBojJ206f_apGxu5C</t>
  </si>
  <si>
    <t>"WJC epo t highlights dis uptio of global pa goli scale, = ivo y t afficki g etwo ks. sig ifica t eductio i the t afficki g of p= a goli scales a d ivo y is a testame t to the c itical impact of focused a = d collabo ative law ..."</t>
  </si>
  <si>
    <t>https://www.google.com/url?rct=3Dj\a=3Dt\rl=3Dhttps://pagosadailypo=
st.com/2025/04/30/intel-from-the-ivory-tower-where-do-free-countries-stand-o=
n-russias-invasion-of-ukraine/\t=3Dga\d=3DCAEYAyoTOTAyMDYyODQzMzc2Njc0OTU0MjIaNj=
M1NWVhYTFhYWNjMjcyZDpjb206ZW46VVM\sg=3DAOvVaw2ER1ny-7CZyWH-qAXhjL13</t>
  </si>
  <si>
    <t>"Whe e Do F ee Cou t ies Sta d O Russia's I vasio Of Uk ai= e?. INTEL FROM THE IVORY TOWER: Whe e Do F ee Cou t ies S= ta d O Russia's I vasio Of Uk ai e? ... The Russia i vasio of Uk ai e is= 't just playi g out o ..."</t>
  </si>
  <si>
    <t>https://www.google.com/url?rct=3Dj\a=3Dt\rl=3Dhttps:=
//greekreporter.com/2025/04/28/minoan-ivory-scepter-longest-linear-a-inscrip=
tion/\t=3Dga\d=3DCAEYACoTMzcxNTM4NDQxODM2MjQzNjU0NTIaNjM1NWVhYTFhYWNjMjcyZDpjb20=
6ZW46VVM\sg=3DAOvVaw3hIpvRcJOd8QWO3OeUHO-v</t>
  </si>
  <si>
    <t>"The Mi oa Ivo y Scepte : The Lo gest Li ea A I sc iptio -= G eekRepo te .com. A chaeologists have u cove ed a M= i oa ivo y scepte with the lo gest Li ea A i sc iptio i the A etaki a e= a of K ossos."</t>
  </si>
  <si>
    <t>?rct=3Dj</t>
  </si>
  <si>
    <t>"MFT: Ivo y Scott Looks Back O His Fi st Publishi g Deal. Now a i -dema d so gw ite , Ivo y= Scott gives us his \\"</t>
  </si>
  <si>
    <t>G eekRepo te .com</t>
  </si>
  <si>
    <t>https://www.google.com/url?rct=3Dj\a=3Dt\rl=3Dhttps://greekreporter=
.com/2025/04/28/minoan-ivory-scepter-longest-linear-a-inscription/\t=3Dga\d=3DCA=
EYACoTMzcxNTM4NDQxODM2MjQzNjU0NTIaNjM1NWVhYTFhYWNjMjcyZDpjb206ZW46VVM\sg=3DAOv=
Vaw3hIpvRcJOd8QWO3OeUHO-v</t>
  </si>
  <si>
    <t>"The Mi oa Ivo y Scepte : The Lo gest Li ea A I sc iptio =. A chaeologists have u cove ed a Mi oa ivo y scepte = with the lo gest Li ea A i sc iptio i the A etaki a ea of K ossos."</t>
  </si>
  <si>
    <t>https://www.google.com/url?rct=3Dj\a=3Dt\rl=3Dhttps://www.youtube.c=
om/watch%3Fv%3DOwpWv-_uYlw\t=3Dga\d=3DCAEYAyoTMzcxNTM4NDQxODM2MjQzNjU0NTIaNjM1NW=
VhYTFhYWNjMjcyZDpjb206ZW46VVM\sg=3DAOvVaw1QnzsWTlGc08xx7IMxCW-x</t>
  </si>
  <si>
    <t>"Ivo y Coast fa me s fea US ta iffs will affect cocoa ma ke= t. I the Ivo y Coast, cocoa fa mi g has suppo ted famil= ies fo yea s, but the pla ed US ta iffs have left fa me s wo ied."</t>
  </si>
  <si>
    <t>https://www.google.com/url?rct=3Dj\a=3Dt\rl=3Dhttps://blackamericaw=
eb.com/2025/04/28/ivory-scott-songwriter-my-first-time-publishing-deal/\t=3Dga=
\d=3DCAEYBCoTMzcxNTM4NDQxODM2MjQzNjU0NTIaNjM1NWVhYTFhYWNjMjcyZDpjb206ZW46VVM\s=
g=3DAOvVaw2MZHmXmgwZ7Vn7Q9c7IuU6</t>
  </si>
  <si>
    <t>"MFT: Ivo y Scott Looks Back O His Fi st Publishi g Deal. Now a i -dema d so gw ite , Ivo y Scott gives us his= \\"</t>
  </si>
  <si>
    <t>https://www.google.com/url?rct=j\a=t\rl=https://www.msn.com/en-us/health/medical/400-000-year-old-artifacts-made-from-mammoth-tusks-may-be-the-earliest-evidence-of-ivory-tool-production/ar-AA1DLIVV\t=ga\d=CAEYACoUMTY0MTM5NzMzODg0NTQ2MzQ2OTQyGjgwNDUxZDViZmVkNDEzMTg6Y29tOmVuOlVT\sg=AOvVaw3FC3WFiHnq5gIp0Us_XOzq</t>
  </si>
  <si>
    <t>"400,000-Yea -Old A tifacts Made F om Mammoth Tusks May Be The Ea liest Evide ce Of .... At a site i Uk ai e's Southe Bug Valley ea the tow of Medzhybizh, esea che s u ea thed 24 ivo y f agme ts, alo g with a tifacts made of fli t ..."</t>
  </si>
  <si>
    <t>The Week</t>
  </si>
  <si>
    <t>https://www.google.com/url?rct=j\a=t\rl=https://www.theweek.in/news/entertainment/2025/04/29/first-ganja-then-tiger-tooth-more-trouble-for-rapper-vedan.html\t=ga\d=CAEYASoUMTY0MTM5NzMzODg0NTQ2MzQ2OTQyGjgwNDUxZDViZmVkNDEzMTg6Y29tOmVuOlVT\sg=AOvVaw0-dphIrKW5z7CiCki-6VCB</t>
  </si>
  <si>
    <t>"Fi st ga ja, the tige tooth: Mo e t ouble fo Rappe Veda. I Ke ala, acto Moha lal has faced legal t ouble si ce 2011, whe elepha t tusks a d seve al ivo y a tefacts we e discove ed du i g a i come tax ..."</t>
  </si>
  <si>
    <t>https://www.google.com/url?rct=j\a=t\rl=https://iol.co.za/news/south-africa/2005-01-02-brummel-offers-madiba-a-real-african-coffin/\t=ga\d=CAEYAioUMTY0MTM5NzMzODg0NTQ2MzQ2OTQyGjgwNDUxZDViZmVkNDEzMTg6Y29tOmVuOlVT\sg=AOvVaw2-KcA2UYJYXPedghfBZ3jP</t>
  </si>
  <si>
    <t>"B ummel offe s Madiba 'a eal Af ica coffi '. Fo me p eside t Nelso Ma dela has bee offe ed a coffi - f ee of cha ge - cove ed with leopa d ski , gold a d ivo y. The ca yi g ha dles a e fou ..."</t>
  </si>
  <si>
    <t>https://www.google.com/url?rct=3Dj\a=3Dt\rl=3Dhttps://www.msn.com/e=
n-us/health/medical/400-000-year-old-artifacts-made-from-mammoth-tusks-may-b=
e-the-earliest-evidence-of-ivory-tool-production/ar-AA1DLIVV\t=3Dga\d=3DCAEYACoU=
MTY0MTM5NzMzODg0NTQ2MzQ2OTQyGjgwNDUxZDViZmVkNDEzMTg6Y29tOmVuOlVT\sg=3DAOvVaw3F=
C3WFiHnq5gIp0Us_XOzq</t>
  </si>
  <si>
    <t>"400,000-Yea -Old A tifacts Made F om Mammoth Tusks May Be T= he Ea liest Evide ce Of .... At a site i Uk ai e's Southe Bug Valley ea the t= ow of Medzhybizh, esea che s u ea thed 24 ivo y f agme ts, alo g with a ti= facts made of fli t ..."</t>
  </si>
  <si>
    <t>https://www.google.com/url?rct=3Dj\a=3Dt\rl=3Dhttps://www.theweek.i=
n/news/entertainment/2025/04/29/first-ganja-then-tiger-tooth-more-trouble-fo=
r-rapper-vedan.html\t=3Dga\d=3DCAEYASoUMTY0MTM5NzMzODg0NTQ2MzQ2OTQyGjgwNDUxZDViZ=
mVkNDEzMTg6Y29tOmVuOlVT\sg=3DAOvVaw0-dphIrKW5z7CiCki-6VCB</t>
  </si>
  <si>
    <t>"Fi st ga ja, the tige tooth: Mo e t ouble fo Rappe Veda=. I Ke ala, acto Moha lal has faced legal t ouble si = ce 2011, whe elepha t tusks a d seve al ivo y a tefacts we e discove ed du = i g a i come tax ..."</t>
  </si>
  <si>
    <t>https://www.google.com/url?rct=3Dj\a=3Dt\rl=3Dhttps://iol.co.za/new=
s/south-africa/2005-01-02-brummel-offers-madiba-a-real-african-coffin/\t=3Dga\=
d=3DCAEYAioUMTY0MTM5NzMzODg0NTQ2MzQ2OTQyGjgwNDUxZDViZmVkNDEzMTg6Y29tOmVuOlVT\s=
g=3DAOvVaw2-KcA2UYJYXPedghfBZ3jP</t>
  </si>
  <si>
    <t>"B ummel offe s Madiba 'a eal Af ica coffi '. Fo me p eside t Nelso Ma dela has bee offe ed a co= ffi - f ee of cha ge - cove ed with leopa d ski , gold a d ivo y. The ca y= i g ha dles a e fou ..."</t>
  </si>
  <si>
    <t>Self Employed</t>
  </si>
  <si>
    <t>https://www.google.com/url?rct=3Dj\a=3Dt\rl=3Dhttps://www.selfemplo=
yed.com/news/ivory-raises-1m-for-brain-health-tech/\t=3Dga\d=3DCAEYACoTMTgwMDk4M=
jY4MTE5NDU2MDEwNjIaNjM1NWVhYTFhYWNjMjcyZDpjb206ZW46VVM\sg=3DAOvVaw1bWu4uK1ZFKJ=
53g7Ebwo1A</t>
  </si>
  <si>
    <t>"Ivo y aises $1M fo b ai health tech. Ivo y, a Be galu u-based b ai health sta tup, has se= cu ed $1 millio i f esh fu di g. The ou d was co-led by IIM-A Ve tu es a = d Capital-A, ..."</t>
  </si>
  <si>
    <t>https://www.google.com/url?rct=3Dj\a=3Dt\rl=3Dhttps://www.reuters.c=
om/markets/commodities/abundant-ivory-coast-rains-signal-promising-end-cocoa=
-mid-crop-farmers-say-2025-04-28/\t=3Dga\d=3DCAEYASoTMTgwMDk4MjY4MTE5NDU2MDEwNjI=
aNjM1NWVhYTFhYWNjMjcyZDpjb206ZW46VVM\sg=3DAOvVaw0Ld3wgkgn4uQ4bpDRJPPaV</t>
  </si>
  <si>
    <t>"Abu da t Ivo y Coast ai s sig al p omisi g e d to cocoa mi= d-c op, fa me s say | Reute s. Above ave age ai fall last week ac oss most of Ivo y= Coast's mai cocoa g owi g egio s is expected to boost the developme t of = the ..."</t>
  </si>
  <si>
    <t>Chu ch News</t>
  </si>
  <si>
    <t>https://www.google.com/url?rct=3Dj\a=3Dt\rl=3Dhttps://www.thechurch=
news.com/temples/2025/04/28/abidjan-ivory-coast-temple-media-day-interior-ex=
terior-photographs/\t=3Dga\d=3DCAEYAioTMTgwMDk4MjY4MTE5NDU2MDEwNjIaNjM1NWVhYTFhY=
WNjMjcyZDpjb206ZW46VVM\sg=3DAOvVaw0YWdA9MBDwPq4apR2BNJx1</t>
  </si>
  <si>
    <t>"Abidja Ivo y Coast Temple ope s fo media a d public tou s=. Media-day elease of photos show fi st house of the L= o d i west Af ica's Republic of C d'Ivoi e, the Abidja Ivo y Coast Tem= ple."</t>
  </si>
  <si>
    <t>https://www.google.com/url?rct=3Dj\a=3Dt\rl=3Dhttps://www.chipchick=
.com/2025/04/400000-year-old-artifacts-made-from-mammoth-tusks-may-be-the-ea=
rlier-evidence-of-ivory-tool-production\t=3Dga\d=3DCAEYAyoTMTgwMDk4MjY4MTE5NDU2M=
DEwNjIaNjM1NWVhYTFhYWNjMjcyZDpjb206ZW46VVM\sg=3DAOvVaw3SjLLkltThshXON4tHXJgM</t>
  </si>
  <si>
    <t>"400,000-Yea -Old A tifacts Made F om Mammoth Tusks May Be T= he Ea liest Evide ce Of .... ... ivo y tool p oductio eve fou d. P eviously, the= oldest evide ce of ivo y modificatio dates back about 120,000 yea s ago. B= ut the ew fi di gs ..."</t>
  </si>
  <si>
    <t>https://w=
ww.google.com/url?rct=3Dj\a=3Dt\rl=3Dhttps://iol.co.za/dailynews/news/2013-04-23-o=
fficial-hand-seen-in-elephant-poaching/\t=3Dga\d=3DCAEYASoTMzk3MDkyMzA3NDk1NjExM=
Tk1ODIaODA0NTFkNWJmZWQ0MTMxODpjb206ZW46VVM\sg=3DAOvVaw3Pte5HJxbw93hb7AJVJDVj</t>
  </si>
  <si>
    <t>"Official ha d see i = elepha t poachi g. A Maasai boy sta ds ea the= skeleto of a elepha t killed by poache s outside A usha, Ta za ia. Dema d= fo ivo y i the Fa East, pa ticula ly Chi a ..."</t>
  </si>
  <si>
    <t>Medievalists. et</t>
  </si>
  <si>
    <t>https://www.google.com/url?rct=3Dj\a=3Dt\rl=3Dhttps://www.medievalists.net=
/2025/04/war-elephants-crusades/\t=3Dga\d=3DCAEYAioTMzk3MDkyMzA3NDk1NjExMTk1ODIa=
ODA0NTFkNWJmZWQ0MTMxODpjb206ZW46VVM\sg=3DAOvVaw2l9gVrzUEhohjlR9S78bDo</t>
  </si>
  <si>
    <t>"We e Wa Elepha ts Really Use= d Du i g the C usades?. Howeve , t= he e is othi g to i dicate that F ede ick's elepha t was a wa elepha t ...= Study t acks elepha t tusks f om 16th ce tu y shipw eck The ..."</t>
  </si>
  <si>
    <t>The= Busi ess \Fi a cial Times</t>
  </si>
  <si>
    <t>https://=
www.google.com/url?rct=3Dj\a=3Dt\rl=3Dhttps://thebftonline.com/2025/04/27/zaina-ob=
serves-world-earth-day/\t=3Dga\d=3DCAEYAyoTMzk3MDkyMzA3NDk1NjExMTk1ODIaODA0NTFkN=
WJmZWQ0MTMxODpjb206ZW46VVM\sg=3DAOvVaw3hKfc5Q8VkmWBfdSM6PeJN</t>
  </si>
  <si>
    <t>"Zai a obse ves Wo ld Ea th Day. ... ivo y tusks. Zai a is= p oud to wo k with the team at Mole Natio al Pa k to p otect a d educate o = the p ese vatio of ou elepha ts, a d i vites ..."</t>
  </si>
  <si>
    <t>https://www.google.com/url?rct=3Dj\a=3Dt\rl=3Dhttps://www.yahoo.com=
/lifestyle/baby-elephant-soothes-aching-tusks-220000136.html\t=3Dga\d=3DCAEYACoT=
Mzk3MDkyMzA3NDk1NjExMTk1ODIaODA0NTFkNWJmZWQ0MTMxODpjb206ZW46VVM\sg=3DAOvVaw3qx=
BgFV5EKz_WqRuOYeQhM</t>
  </si>
  <si>
    <t>"Baby Elepha t Soothes His Achi g Tusks Just Like a Huma Ba= by a d It's Too Sweet. All babies love to cuddle up with thei moms a d look= to them fo p otectio . A d whe baby elepha ts' tusks begi to g ow, they = t y to soothe them, ..."</t>
  </si>
  <si>
    <t>https://www.google.com/url?rct=3Dj\a=3Dt\rl=3Dhttps://iol.co.za/dai=
lynews/news/2013-04-23-official-hand-seen-in-elephant-poaching/\t=3Dga\d=3DCAEYA=
SoTMzk3MDkyMzA3NDk1NjExMTk1ODIaODA0NTFkNWJmZWQ0MTMxODpjb206ZW46VVM\sg=3DAOvVaw=
3Pte5HJxbw93hb7AJVJDVj</t>
  </si>
  <si>
    <t>"Official ha d see i elepha t poachi g. A Maasai boy sta ds ea the skeleto of a elepha t = killed by poache s outside A usha, Ta za ia. Dema d fo ivo y i the Fa Eas= t, pa ticula ly Chi a ..."</t>
  </si>
  <si>
    <t>Medie= valists. et</t>
  </si>
  <si>
    <t>https://www.google.com/url?rct=3Dj\a=3Dt\rl=3Dhttps://www.medievali=
sts.net/2025/04/war-elephants-crusades/\t=3Dga\d=3DCAEYAioTMzk3MDkyMzA3NDk1NjExM=
Tk1ODIaODA0NTFkNWJmZWQ0MTMxODpjb206ZW46VVM\sg=3DAOvVaw2l9gVrzUEhohjlR9S78bDo</t>
  </si>
  <si>
    <t>"We e Wa Elepha ts Really Used Du i g the C usades?. Howeve , the e is othi g to i dicate that F ede ick'= s elepha t was a wa elepha t ... Study t acks elepha t tusks f om 16th ce t= u y shipw eck The ..."</t>
  </si>
  <si>
    <t>The Busi ess \Fi a cial Ti= mes</t>
  </si>
  <si>
    <t>https://www.google.com/url?rct=3Dj\a=3Dt\rl=3Dhttps://thebftonline.=
com/2025/04/27/zaina-observes-world-earth-day/\t=3Dga\d=3DCAEYAyoTMzk3MDkyMzA3ND=
k1NjExMTk1ODIaODA0NTFkNWJmZWQ0MTMxODpjb206ZW46VVM\sg=3DAOvVaw3hKfc5Q8VkmWBfdSM=
6PeJN</t>
  </si>
  <si>
    <t>"Zai a obse ves Wo ld Ea th Day. ... ivo y tusks. Zai a is p oud to wo k with the team= at Mole Natio al Pa k to p otect a d educate o the p ese vatio of ou ele= pha ts, a d i vites ..."</t>
  </si>
  <si>
    <t>New E a</t>
  </si>
  <si>
    <t>http=
s://www.google.com/url?rct=3Dj\a=3Dt\rl=3Dhttps://neweralive.na/ivory-coast-opposi=
tion-toprotest-for-banned-leader/\t=3Dga\d=3DCAEYAioTMjY4OTU1NzI2MTk3NDYxOTc2NjI=
aNjM1NWVhYTFhYWNjMjcyZDpjb206ZW46VVM\sg=3DAOvVaw1oATC1__DbKHPbg1R9kKW8</t>
  </si>
  <si>
    <t>"Ivo y Coast oppositio top ot= est fo ba ed leade. ABIDJAN Suppo te= s of Ivo y Coast's mai oppositio pa ty we e called to p otest outside cou= ts yeste day afte thei ca didate was ba ed f om ..."</t>
  </si>
  <si>
    <t>P op= e tyma k</t>
  </si>
  <si>
    <t>https://www.google.com/url?rct=3Dj\a=3Dt\rl=3Dhttps://www.propertym=
ark.co.uk/resource/regulations-widen-the-pool-of-expert-ivory-assessors.html=
\t=3Dga\d=3DCAEYACoTMjY4OTU1NzI2MTk3NDYxOTc2NjIaNjM1NWVhYTFhYWNjMjcyZDpjb206ZW46=
VVM\sg=3DAOvVaw1Qbh7Y_DBx8Lr_tBlELozM</t>
  </si>
  <si>
    <t>"Regulatio s wide the pool of expe t ivo y assesso s. Natio al Museums Scotla d; The Royal A mou ies Museum= ; The U ive sity of Camb idge Museums; The Victo ia a d Albe t Museum. Backg= ou d to the Ivo y ..."</t>
  </si>
  <si>
    <t>Milita= y Af ica</t>
  </si>
  <si>
    <t>https://www.google.com/url?rct=3Dj\a=3Dt\rl=3Dhttps://www.military.=
africa/2025/04/armscor-ivory-coast-strengthens-defence-relations/\t=3Dga\d=3DCAE=
YASoTMjY4OTU1NzI2MTk3NDYxOTc2NjIaNjM1NWVhYTFhYWNjMjcyZDpjb206ZW46VVM\sg=3DAOvV=
aw2piFMCKGvC4zZHBtvKw2lX</t>
  </si>
  <si>
    <t>"ARMSCOR, Ivo y Coast st e gthe s defe ce elatio s. ARMSCOR, Ivo y Coast st e gthe s defe ce elatio s ..= . The South Af ica gove me t's defe ce a d secu ity acquisitio a d p ojec= t ma ageme t compa y, ..."</t>
  </si>
  <si>
    <t>New E = a</t>
  </si>
  <si>
    <t>https://www.google.com/url?rct=3Dj\a=3Dt\rl=3Dhttps://neweralive.na=
/ivory-coast-opposition-toprotest-for-banned-leader/\t=3Dga\d=3DCAEYAioTMjY4OTU1=
NzI2MTk3NDYxOTc2NjIaNjM1NWVhYTFhYWNjMjcyZDpjb206ZW46VVM\sg=3DAOvVaw1oATC1__DbK=
HPbg1R9kKW8</t>
  </si>
  <si>
    <t>"Ivo y Coast oppositio top otest fo ba ed leade. ABIDJAN Suppo te s of Ivo y Coast's mai oppositi= o pa ty we e called to p otest outside cou ts yeste day afte thei ca dida= te was ba ed f om ..."</t>
  </si>
  <si>
    <t>https://www.google.com/url?rct=3Dj\a=3Dt\rl=3Dhttps://pagesix.com/2=
025/04/25/style/demi-moore-wears-gap-studio-dress-on-time100-gala-red-carpet=
/\t=3Dga\d=3DCAEYAyoTMjY4OTU1NzI2MTk3NDYxOTc2NjIaNjM1NWVhYTFhYWNjMjcyZDpjb206ZW4=
6VVM\sg=3DAOvVaw0iyZ3qSpiNRXTpzzY8IESD</t>
  </si>
  <si>
    <t>"Demi Moo e wows o the Time100 Gala ed ca pet i a high-fa= shio Gap gow. Named o e of the magazi e's Most I flue tial People o= f 2025, Substa ce sta , 62, looked ethe eal i the flowy ivo y gow= , which boasted a ..."</t>
  </si>
  <si>
    <t>https://www.google.com/url?rct=j\a=t\rl=https://www.theeastsiderla.com/lifestyle/pets_and_wildlife/la-councilman-says-zoo-should-consider-all-options-for-asian-elephants/article_705f05d5-93f3-44d9-8f0c-27091ee66a57.html\t=ga\d=CAEYACoUMTQ1MTc0MjUxNzkwNjc3NDA5NjEyGjgwNDUxZDViZmVkNDEzMTg6Y29tOmVuOlVT\sg=AOvVaw3kABYSjMQuboc2pCqvOL1o</t>
  </si>
  <si>
    <t>"LA Cou cilma says Zoo should co side all optio s fo Asia elepha ts | Pets A d Wildlife. A elepha t with two tusks faci g fo wa d. Billy, a Asia Elepha t. Photo by Jamie Pham | P ovided by L.A. Zoo. Los Feliz -- City Cou cilma Bob ..."</t>
  </si>
  <si>
    <t>P ope tyma k</t>
  </si>
  <si>
    <t>https://www.google.com/url?rct=j\a=t\rl=https://www.propertymark.co.uk/resource/regulations-widen-the-pool-of-expert-ivory-assessors.html\t=ga\d=CAEYASoUMTQ1MTc0MjUxNzkwNjc3NDA5NjEyGjgwNDUxZDViZmVkNDEzMTg6Y29tOmVuOlVT\sg=AOvVaw1Qbh7Y_DBx8Lr_tBlELozM</t>
  </si>
  <si>
    <t>"Regulatio s wide the pool of expe t ivo y assesso s. Natio al Museums Scotla d; The Royal A mou ies Museum; The U ive sity of Camb idge Museums; The Victo ia a d Albe t Museum. Backg ou d to the Ivo y ..."</t>
  </si>
  <si>
    <t>https://www.google.com/url?rct=j\a=t\rl=https://www.2oceansvibe.com/2025/04/25/questions-abound-after-grisly-elephant-and-toyota-accident-near-victoria-falls/\t=ga\d=CAEYAioUMTQ1MTc0MjUxNzkwNjc3NDA5NjEyGjgwNDUxZDViZmVkNDEzMTg6Y29tOmVuOlVT\sg=AOvVaw3OR2n_aO1ibCs6bvxscI6A</t>
  </si>
  <si>
    <t>"Questio s Abou d Afte G isly Elepha t A d Toyota Accide t Nea Victo ia Falls. O e image shows the elepha t's massive body sp awled ac oss the ea of the ca , tusks poki g out like g im pu ctuatio , t u k limp, as if mid-sigh."</t>
  </si>
  <si>
    <t>https://www.google.com/url?rct=j\a=t\rl=https://www.gnlm.com.mm/summer-paddy-stays-intact-as-bago-yoma-elephants-stay-away/\t=ga\d=CAEYAyoUMTQ1MTc0MjUxNzkwNjc3NDA5NjEyGjgwNDUxZDViZmVkNDEzMTg6Y29tOmVuOlVT\sg=AOvVaw2w4fPIMBFWCyChgvyh09eO</t>
  </si>
  <si>
    <t>"Summe paddy stays i tact as Bago Yoma elepha ts stay away. A g oup of elepha ts with imp essive tusks. Photo: Ka u. The elepha ts f om Bago mou tai a ge eside i the summe fields i Taikkyi a d Hlegu ..."</t>
  </si>
  <si>
    <t>https://www.google.com/url?rct=3Dj\a=3Dt\rl=3Dhttps://www.theeastsi=
derla.com/lifestyle/pets_and_wildlife/la-councilman-says-zoo-should-consider=
-all-options-for-asian-elephants/article_705f05d5-93f3-44d9-8f0c-27091ee66a5=
7.html\t=3Dga\d=3DCAEYACoUMTQ1MTc0MjUxNzkwNjc3NDA5NjEyGjgwNDUxZDViZmVkNDEzMTg6Y2=
9tOmVuOlVT\sg=3DAOvVaw3kABYSjMQuboc2pCqvOL1o</t>
  </si>
  <si>
    <t>"LA Cou cilma says Zoo should co side all optio s fo Asia= elepha ts | Pets A d Wildlife. A elepha t with two tusks faci g fo wa d. Billy, a = Asia Elepha t. Photo by Jamie Pham | P ovided by L.A. Zoo. Los Feliz -- Cit= y Cou cilma Bob ..."</t>
  </si>
  <si>
    <t>https://www.google.com/url?rct=3Dj\a=3Dt\rl=3Dhttps://www.propertym=
ark.co.uk/resource/regulations-widen-the-pool-of-expert-ivory-assessors.html=
\t=3Dga\d=3DCAEYASoUMTQ1MTc0MjUxNzkwNjc3NDA5NjEyGjgwNDUxZDViZmVkNDEzMTg6Y29tOmVu=
OlVT\sg=3DAOvVaw1Qbh7Y_DBx8Lr_tBlELozM</t>
  </si>
  <si>
    <t>https://www.google.com/url?rct=3Dj\a=3Dt\rl=3Dhttps://www.2oceansvi=
be.com/2025/04/25/questions-abound-after-grisly-elephant-and-toyota-accident=
-near-victoria-falls/\t=3Dga\d=3DCAEYAioUMTQ1MTc0MjUxNzkwNjc3NDA5NjEyGjgwNDUxZDV=
iZmVkNDEzMTg6Y29tOmVuOlVT\sg=3DAOvVaw3OR2n_aO1ibCs6bvxscI6A</t>
  </si>
  <si>
    <t>"Questio s Abou d Afte G isly Elepha t A d Toyota Accide t = Nea Victo ia Falls. O e image shows the elepha t's massive body sp awled = ac oss the ea of the ca , tusks poki g out like g im pu ctuatio , t u k li= mp, as if mid-sigh."</t>
  </si>
  <si>
    <t>https://www.google.com/url?rct=3Dj\a=3Dt\rl=3Dhttps://www.gnlm.com.=
mm/summer-paddy-stays-intact-as-bago-yoma-elephants-stay-away/\t=3Dga\d=3DCAEYAy=
oUMTQ1MTc0MjUxNzkwNjc3NDA5NjEyGjgwNDUxZDViZmVkNDEzMTg6Y29tOmVuOlVT\sg=3DAOvVaw=
2w4fPIMBFWCyChgvyh09eO</t>
  </si>
  <si>
    <t>"Summe paddy stays i tact as Bago Yoma elepha ts stay away. A g oup of elepha ts with imp essive tusks. Photo: Ka= u. The elepha ts f om Bago mou tai a ge eside i the summe fields i Ta= ikkyi a d Hlegu ..."</t>
  </si>
  <si>
    <t>Fi a cial Times</t>
  </si>
  <si>
    <t>https://www.google.com/url?rct=3Dj\=
a=3Dt\rl=3Dhttps://www.ft.com/content/664237e3-76e4-4dbb-ab1a-4b9cef3ee320\t=3Dga\=
d=3DCAEYAioUMTA2Mzc4Njc3MDkyOTAwMzQzODkyGjYzNTVlYWExYWFjYzI3MmQ6Y29tOmVuOlVT\s=
g=3DAOvVaw0QCfG4mot07JrmqykIgHLK</t>
  </si>
  <si>
    <t>"Tidja e Thiam suffe s majo blow to p eside= tial ambitio s i Ivo y Coast. Cou= t i Abidja ules fo me C edit Suisse CEO should be st uck off electo al = egiste , his lawye says."</t>
  </si>
  <si>
    <t>https://www.google.com/url?rct=3Dj\a=3Dt\rl=3Dhttps://www.bbc.com/n=
ews/articles/c0l0j849143o\t=3Dga\d=3DCAEYACoUMTA2Mzc4Njc3MDkyOTAwMzQzODkyGjYzNTV=
lYWExYWFjYzI3MmQ6Y29tOmVuOlVT\sg=3DAOvVaw0FomZUP4_yA0GDxxGWbYJl</t>
  </si>
  <si>
    <t>"Tidja e Thiam: Ex-ba ke emoved f om Ivo y Coast electo al= oll. A cou t a gued Tidja e Thiam fo feited his Ivo ia a= tio ality whe he became a F e ch citize i 1987."</t>
  </si>
  <si>
    <t>https://www.google.com/url?rct=3Dj\a=3Dt\rl=3Dhttps://www.pharmabiz=
.com/NewsDetails.aspx%3Faid%3D177455%26sid%3D2\t=3Dga\d=3DCAEYASoUMTA2Mzc4Njc3MD=
kyOTAwMzQzODkyGjYzNTVlYWExYWFjYzI3MmQ6Y29tOmVuOlVT\sg=3DAOvVaw1BOvVhfwFjD-dcW8=
TufTQI</t>
  </si>
  <si>
    <t>"B ai health sta tup Ivo y aises $1 millio i f esh fu di= g co-led by IIM-A Ve tu es a d Capital-A. Ivo y is o a missio to shift the focus f om late-st= age diag osis to p oactive b ai health solutio s. Th ough eu oscie ce-base= d digital assessme ts ..."</t>
  </si>
  <si>
    <t>https://www.google.com/url?rct=3Dj\a=3Dt\rl=3Dhttps://www.ft.com/co=
ntent/664237e3-76e4-4dbb-ab1a-4b9cef3ee320\t=3Dga\d=3DCAEYAioUMTA2Mzc4Njc3MDkyOT=
AwMzQzODkyGjYzNTVlYWExYWFjYzI3MmQ6Y29tOmVuOlVT\sg=3DAOvVaw0QCfG4mot07JrmqykIgH=
LK</t>
  </si>
  <si>
    <t>"Tidja e Thiam suffe s majo blow to p eside tial ambitio s = i Ivo y Coast. Cou t i Abidja ules fo me C edit Suisse CEO shoul= d be st uck off electo al egiste , his lawye says."</t>
  </si>
  <si>
    <t>https://www.google.com/url?rct=3Dj\a=3Dt\rl=3Dhttps://apnews.com/ar=
ticle/ivory-coast-election-tidjane-thiam-17f5c88fff5bf63d7c1c9acbd2482b64\t=3D=
ga\d=3DCAEYAyoUMTA2Mzc4Njc3MDkyOTAwMzQzODkyGjYzNTVlYWExYWFjYzI3MmQ6Y29tOmVuOlV=
T\sg=3DAOvVaw11iPUjIjd9j4yCARZKR5h2</t>
  </si>
  <si>
    <t>"A cou t i Ivo y Coast emoves a fo me C edit Suisse CEO f= om the p eside tial ballot. A lawye says a Ivo y Coast cou t has uled that fo = me C edit Suisse CEO Tidja e Thiam is ot eligible to u fo p eside t bec= ause of his dual ..."</t>
  </si>
  <si>
    <t>https://www.google.com/url?rct=3Dj\a=3Dt\rl=3Dhttps://www.mwakili=
shi.com/article/kenya-news/2025-04-20/kenya-battles-rising-wildlife-traffick=
ing-of-smaller-endangered\t=3Dga\d=3DCAEYAioTMzA1MDExMDYyOTU4NzQ0NDA3NTIaODA0NTF=
kNWJmZWQ0MTMxODpjb206ZW46VVM\sg=3DAOvVaw0SnlSxTqTX8g1efFEiHLV4</t>
  </si>
  <si>
    <t>"Ke ya Battles Risi g Wildlife T afficki = g of Smalle , E da ge ed Species | Mwakilishi.com. ..= . tusks a d ho s. ... Simila ly, the a est of Mwa ga gi Mutambuki i Macha= kos Cou ty fo possessi g leopa d hides a d elepha t tusks suggested the ...="</t>
  </si>
  <si>
    <t>https:/=
/www.google.com/url?rct=3Dj\a=3Dt\rl=3Dhttps://www.freepressjournal.in/india/india=
-faces-growing-wildlife-crisis-as-global-demand-fuels-illegal-trade\t=3Dga\d=3DC=
AEYAyoTMzA1MDExMDYyOTU4NzQ0NDA3NTIaODA0NTFkNWJmZWQ0MTMxODpjb206ZW46VVM\sg=3DAO=
vVaw3g2nPflRK1T2MwdDgR_koB</t>
  </si>
  <si>
    <t>"I dia Faces G owi g Wildlife C isis As Glob= al Dema d Fuels Illegal T ade. ... elepha t tusks fas= hio ed i to o ate jewelle y made wildlife c ime ... elepha ts killed = fo ivo y i I dia betwee 2017 a d 2022,, up to ..."</t>
  </si>
  <si>
    <t>The Vibes</t>
  </si>
  <si>
    <t>https://www.google.com/url?rct=3Dj\a=3Dt\rl=3Dhttps://www.thevibes.=
com/articles/lifestyle/107262/man-finds-huge-elephant-tooth-in-river\t=3Dga\d=3D=
CAEYACoTMzA1MDExMDYyOTU4NzQ0NDA3NTIaODA0NTFkNWJmZWQ0MTMxODpjb206ZW46VVM\sg=3DA=
OvVaw2DrHXYKUsTFeuD3hyO_4RJ</t>
  </si>
  <si>
    <t>"Ma fi ds huge elepha t tooth i ive | Cultu e \Lifestyle=. Acco di g to epo ts, elepha ts have a u ique de tal = system whe e thei teeth, i cludi g the tusks, a e co ti uously eplaced th = oughout thei lives."</t>
  </si>
  <si>
    <t>https://www.google.com/url?rct=3Dj\a=3Dt\rl=3Dhttps://www.smithsoni=
anmag.com/smart-news/are-these-mysterious-400000-year-old-artifacts-the-olde=
st-ivory-objects-made-by-humans-180986447/\t=3Dga\d=3DCAEYASoTMzA1MDExMDYyOTU4Nz=
Q0NDA3NTIaODA0NTFkNWJmZWQ0MTMxODpjb206ZW46VVM\sg=3DAOvVaw16-mpoFRwo9AcyQ14aTJz=
A</t>
  </si>
  <si>
    <t>"A e These Myste ious 400,000-Yea -Old A tifacts the Oldest = Ivo y Objects Made by Huma s?. A chaeologists have u ea thed myste ious 400,000-yea = -old a tifacts made f om mammoth tusks that may be the oldest huma -made ivo= y objects eve ..."</t>
  </si>
  <si>
    <t>https://www.google.com/url?rct=3Dj\a=3Dt\rl=3Dhttps://www.mwakilish=
i.com/article/kenya-news/2025-04-20/kenya-battles-rising-wildlife-traffickin=
g-of-smaller-endangered\t=3Dga\d=3DCAEYAioTMzA1MDExMDYyOTU4NzQ0NDA3NTIaODA0NTFkN=
WJmZWQ0MTMxODpjb206ZW46VVM\sg=3DAOvVaw0SnlSxTqTX8g1efFEiHLV4</t>
  </si>
  <si>
    <t>"Ke ya Battles Risi g Wildlife T afficki g of Smalle , E da = ge ed Species | Mwakilishi.com. ... tusks a d ho s. ... Simila ly, the a est of Mwa= ga gi Mutambuki i Machakos Cou ty fo possessi g leopa d hides a d elepha = t tusks suggested the ..."</t>
  </si>
  <si>
    <t>https://www.google.com/url?rct=3Dj\a=3Dt\rl=3Dhttps://www.freepress=
journal.in/india/india-faces-growing-wildlife-crisis-as-global-demand-fuels-=
illegal-trade\t=3Dga\d=3DCAEYAyoTMzA1MDExMDYyOTU4NzQ0NDA3NTIaODA0NTFkNWJmZWQ0MTM=
xODpjb206ZW46VVM\sg=3DAOvVaw3g2nPflRK1T2MwdDgR_koB</t>
  </si>
  <si>
    <t>"I dia Faces G owi g Wildlife C isis As Global Dema d Fuels = Illegal T ade. ... elepha t tusks fashio ed i to o ate jewelle y= has made wildlife c ime ... elepha ts killed fo ivo y i I dia betwee 2017= a d 2022,, up to ..."</t>
  </si>
  <si>
    <t>https://www.google.com/url?rct=j\a=t\rl=http://www.msn.com/en-us/travel/tripideas/sri-lanka-s-iconic-tuskers-falling-like-dominoes-conservationists-warn/ar-AA1D9UNf%3Fapiversion%3Dv2%26noservercache%3D1%26domshim%3D1%26renderwebcomponents%3D1%26wcseo%3D1%26batchservertelemetry%3D1%26noservertelemetry%3D1\t=ga\d=CAEYACoUMTI4MDU0MDgzNzQ1OTc1Njk2MzMyGjgwNDUxZDViZmVkNDEzMTg6Y29tOmVuOlVT\sg=AOvVaw2xGeAix_5Qo2SVCgIrKD0b</t>
  </si>
  <si>
    <t>"S i La ka's ico ic tuske s 'falli g like domi oes,' co se vatio ists wa. ... elepha ts with tusks weighi g mo e tha 100 pou..."</t>
  </si>
  <si>
    <t>Bluewi</t>
  </si>
  <si>
    <t>https://www.google.com/url?rct=j\a=t\rl=https://www.bluewin.ch/en/news/exhibition-on-forbidden-souvenirs-at-the-customs-museum-in-gandria-ti-2659799.html\t=ga\d=CAEYASoUMTI4MDU0MDgzNzQ1OTc1Njk2MzMyGjgwNDUxZDViZmVkNDEzMTg6Y29tOmVuOlVT\sg=AOvVaw0xtKfHRRKSuVggOBS1WGMx</t>
  </si>
  <si>
    <t>"Exhibitio o fo bidde souve i s at the Customs Museum i Ga d ia TI. I additio to the \\"</t>
  </si>
  <si>
    <t>https://www.google.com/url?rct=j\a=t\rl=https://nation.africa/kenya/weekly-review/from-pangolins-and-aloe-to-ants-how-kenya-is-caught-up-in-curious-global-black-market-trade--5009594\t=ga\d=CAEYAioUMTI4MDU0MDgzNzQ1OTc1Njk2MzMyGjgwNDUxZDViZmVkNDEzMTg6Y29tOmVuOlVT\sg=AOvVaw0m_oqxkr6C0phxYLv1NUTq</t>
  </si>
  <si>
    <t>"F om pa goli s a d aloe to a ts: How Ke ya is caught up i cu ious global black ma ket t ade. Cou t eco ds show that smuggle s have dive sified f om the usual elepha t tusks a d hi o ho s, i to smalle wildlife t ophies that a e popula i ..."</t>
  </si>
  <si>
    <t>https://www.google.com/url?rct=3Dj\a=3Dt\rl=3Dhttp://www.msn.com/en=
-us/travel/tripideas/sri-lanka-s-iconic-tuskers-falling-like-dominoes-conser=
vationists-warn/ar-AA1D9UNf%3Fapiversion%3Dv2%26noservercache%3D1%26domshim%=
3D1%26renderwebcomponents%3D1%26wcseo%3D1%26batchservertelemetry%3D1%26noser=
vertelemetry%3D1\t=3Dga\d=3DCAEYACoUMTI4MDU0MDgzNzQ1OTc1Njk2MzMyGjgwNDUxZDViZmVk=
NDEzMTg6Y29tOmVuOlVT\sg=3DAOvVaw2xGeAix_5Qo2SVCgIrKD0b</t>
  </si>
  <si>
    <t>"S i La ka's ico ic tuske s 'falli g like domi oes,' co se v= atio ists wa. ... elepha ts with tusks weighi g mo e tha 100 pou..= ."</t>
  </si>
  <si>
    <t>https://www.google.com/url?rct=3Dj\a=3Dt\rl=3Dhttps://www.bluewin.c=
h/en/news/exhibition-on-forbidden-souvenirs-at-the-customs-museum-in-gandria=
-ti-2659799.html\t=3Dga\d=3DCAEYASoUMTI4MDU0MDgzNzQ1OTc1Njk2MzMyGjgwNDUxZDViZmVk=
NDEzMTg6Y29tOmVuOlVT\sg=3DAOvVaw0xtKfHRRKSuVggOBS1WGMx</t>
  </si>
  <si>
    <t>"Exhibitio o fo bidde souve i s at the Customs Museum i = Ga d ia TI. I additio to the \\"</t>
  </si>
  <si>
    <t>https://www.google.com/url?rct=3Dj\a=3Dt\rl=3Dhttps://nation.africa=
/kenya/weekly-review/from-pangolins-and-aloe-to-ants-how-kenya-is-caught-up-=
in-curious-global-black-market-trade--5009594\t=3Dga\d=3DCAEYAioUMTI4MDU0MDgzNzQ=
1OTc1Njk2MzMyGjgwNDUxZDViZmVkNDEzMTg6Y29tOmVuOlVT\sg=3DAOvVaw0m_oqxkr6C0phxYLv=
1NUTq</t>
  </si>
  <si>
    <t>"F om pa goli s a d aloe to a ts: How Ke ya is caught up i = cu ious global black ma ket t ade. Cou t eco ds show that smuggle s have dive sified f = om the usual elepha t tusks a d hi o ho s, i to smalle wildlife t ophies = that a e popula i ..."</t>
  </si>
  <si>
    <t>https://www.google.com/url?rct=j\a=t\rl=https://www.aninews.in/news/national/general-news/darjeeling-elephant-strays-into-north-bengal-university-campus-near-siliguri-damages-reported20250419170214/\t=ga\d=CAEYACoTNDg4OTQ1NDA0MjkwODMxNjkyNTIaODA0NTFkNWJmZWQ0MTMxODpjb206ZW46VVM\sg=AOvVaw3IhKFRHIskv-k7REuJhLz6</t>
  </si>
  <si>
    <t>"Da jeeli g: Elepha t st ays i to No th Be gal U ive sity campus ea Siligu i, damages epo ted. Ea lie last mo th, a ca cass of a Mak a elepha t (male elepha t without tusks) ... tusk elepha t i volved i the fight. Mea while, i Assam ..."</t>
  </si>
  <si>
    <t>https://www.google.com/url?rct=3Dj\a=3Dt\rl=3Dhttps://www.aninews.i=
n/news/national/general-news/darjeeling-elephant-strays-into-north-bengal-un=
iversity-campus-near-siliguri-damages-reported20250419170214/\t=3Dga\d=3DCAEYACo=
TNDg4OTQ1NDA0MjkwODMxNjkyNTIaODA0NTFkNWJmZWQ0MTMxODpjb206ZW46VVM\sg=3DAOvVaw3I=
hKFRHIskv-k7REuJhLz6</t>
  </si>
  <si>
    <t>"Da jeeli g: Elepha t st ays i to No th Be gal U ive sity ca= mpus ea Siligu i, damages epo ted. Ea lie last mo th, a ca cass of a Mak a elepha t (ma= le elepha t without tusks) ... tusk elepha t i volved i the fight. Mea whil= e, i Assam ..."</t>
  </si>
  <si>
    <t>Jewelle Magazi e</t>
  </si>
  <si>
    <t>https://www.google.com/url?rct=j\a=t\rl=https://www.jewellermagazine.com/Article/14048/Ancient-shipwreck-treasure-ends-500-year-mystery\t=ga\d=CAEYACoTNzQ2MDQ0Nzg2ODI3MTQxNDM1NTIaODA0NTFkNWJmZWQ0MTMxODpjb206ZW46VVM\sg=AOvVaw30nSiFpTxAPh_AN_D29l6M</t>
  </si>
  <si>
    <t>"A cie t shipw eck t easu e e ds 500-yea myste y. Mi e s wo ki g fo the De Bee s G oup discove ed a collectio of coppe i gots a d the em a ts of elepha t ivo y while excavati g i Namibia i ea ly ..."</t>
  </si>
  <si>
    <t>Mali diKe ya. et</t>
  </si>
  <si>
    <t>https://www.google.com/url?rct=j\a=t\rl=https://www.malindikenya.net/en/articles/social/environment/more-poaching-in-kenya-why-does-it-never-end-.html\t=ga\d=CAEYASoTNzQ2MDQ0Nzg2ODI3MTQxNDM1NTIaODA0NTFkNWJmZWQ0MTMxODpjb206ZW46VVM\sg=AOvVaw3pJ14fgL_a77v493rk0XnA</t>
  </si>
  <si>
    <t>"Mo e poachi g i Ke ya, why does it eve e d?. Af ica elepha ts a e sta ti g to be bo without tusks, as a ge etic p otectio to avoid bei g killed by... READ THE ARTICLE. IVORY. 35 Elepha t ..."</t>
  </si>
  <si>
    <t>https://www.google.com/url?rct=j\a=t\rl=https://www.latestly.com/lifestyle/festivals-events/save-the-elephant-day-2025-date-significance-importance-facts-about-elephants-everything-you-need-to-know-6783946.html\t=ga\d=CAEYAioTNzQ2MDQ0Nzg2ODI3MTQxNDM1NTIaODA0NTFkNWJmZWQ0MTMxODpjb206ZW46VVM\sg=AOvVaw0-06up4Mwt_T1-sh96-ec_</t>
  </si>
  <si>
    <t>"Save the Elepha t Day 2025 Date \Sig ifica ce: Impo ta ce \Facts About Elepha ts. ... elepha t bei g killed eve y 30 mi utes fo its tusks. Social C eatu es: Elepha ts live i tight-k it family g oups a d exhibit behavio s ..."</t>
  </si>
  <si>
    <t>Jewelle = Magazi e</t>
  </si>
  <si>
    <t>https://www.google.com/url?rct=3Dj\a=3Dt\rl=3Dhttps://www.jewellerm=
agazine.com/Article/14048/Ancient-shipwreck-treasure-ends-500-year-mystery\t=
=3Dga\d=3DCAEYACoTNzQ2MDQ0Nzg2ODI3MTQxNDM1NTIaODA0NTFkNWJmZWQ0MTMxODpjb206ZW46VV=
M\sg=3DAOvVaw30nSiFpTxAPh_AN_D29l6M</t>
  </si>
  <si>
    <t>"A cie t shipw eck t easu e e ds 500-yea myste y. Mi e s wo ki g fo the De Bee s G oup discove ed a co= llectio of coppe i gots a d the em a ts of elepha t ivo y while excavati = g i Namibia i ea ly ..."</t>
  </si>
  <si>
    <t>Mali diKe = ya. et</t>
  </si>
  <si>
    <t>https://www.google.com/url?rct=3Dj\a=3Dt\rl=3Dhttps://www.malindike=
nya.net/en/articles/social/environment/more-poaching-in-kenya-why-does-it-ne=
ver-end-.html\t=3Dga\d=3DCAEYASoTNzQ2MDQ0Nzg2ODI3MTQxNDM1NTIaODA0NTFkNWJmZWQ0MTM=
xODpjb206ZW46VVM\sg=3DAOvVaw3pJ14fgL_a77v493rk0XnA</t>
  </si>
  <si>
    <t>"Mo e poachi g i Ke ya, why does it eve e d?. Af ica elepha ts a e sta ti g to be bo without tus= ks, as a ge etic p otectio to avoid bei g killed by... READ THE ARTICLE. IV= ORY. 35 Elepha t ..."</t>
  </si>
  <si>
    <t>https://www.google.com/url?rct=3Dj\a=3Dt\rl=3Dhttps://www.latestly.=
com/lifestyle/festivals-events/save-the-elephant-day-2025-date-significance-=
importance-facts-about-elephants-everything-you-need-to-know-6783946.html\t=3D=
ga\d=3DCAEYAioTNzQ2MDQ0Nzg2ODI3MTQxNDM1NTIaODA0NTFkNWJmZWQ0MTMxODpjb206ZW46VVM=
\sg=3DAOvVaw0-06up4Mwt_T1-sh96-ec_</t>
  </si>
  <si>
    <t>"Save the Elepha t Day 2025 Date \Sig ifica ce: Impo ta ce \= Facts About Elepha ts. ... elepha t bei g killed eve y 30 mi utes fo its tu= sks. Social C eatu es: Elepha ts live i tight-k it family g oups a d exhibi= t behavio s ..."</t>
  </si>
  <si>
    <t>https://www.google.com/url?rct=3Dj\=
a=3Dt\rl=3Dhttps://www.scmp.com/news/hong-kong/society/article/3305735/stiffer-h=
ong-kong-penalties-helping-fight-illegal-wildlife-trade-authorities\t=3Dga\d=3DC=
AEYASoTOTQxMzI4NDI2NDUxMTYxMzc0NzIaODA0NTFkNWJmZWQ0MTMxODpjb206ZW46VVM\sg=3DAO=
vVaw1_q8j2LZfvzUmNI9cvRodk</t>
  </si>
  <si>
    <t>"Stiffe = Ho g Ko g pe alties helpi g to fight illegal wildlife t ade: autho ities. Pa goli scales a d elepha t tusks seized i Ho g Ko g= back i 2019. ... 2021, the e have bee o sig ifica t smuggli g c= ases of elepha t ivo y ..."</t>
  </si>
  <si>
    <t>The Jaka ta Po= st</t>
  </si>
  <si>
    <t>https://www.google.com/url?rct=3D=
j\a=3Dt\rl=3Dhttps://www.thejakartapost.com/indonesia/2025/04/08/sumatran-elepha=
nt-found-dead-near-mount-leuser-national-park.html\t=3Dga\d=3DCAEYAioTOTQxMzI4ND=
I2NDUxMTYxMzc0NzIaODA0NTFkNWJmZWQ0MTMxODpjb206ZW46VVM\sg=3DAOvVaw28_80ecEQ5QkT=
H-xJpWW3g</t>
  </si>
  <si>
    <t>"S= umat a elepha t fou d dead ea Mou t Leuse Natio al Pa k. Mea while, the No th Sumat a Natu al Resou ces Co= se vatio Age cy (BKSDA) has secu ed both the tusks. Sugio o said the cause= of the elepha t's death ..."</t>
  </si>
  <si>
    <t>https://www.google.com/url?rct=3Dj\a=3Dt\rl=3Dhttps://www.etvbharat=
.com/en/!state/elephant-ivory-smuggling-tamil-nadu-cb-cid-to-investigate-ele=
phant-poachers-death-enn25040801027\t=3Dga\d=3DCAEYACoTOTQxMzI4NDI2NDUxMTYxMzc0N=
zIaODA0NTFkNWJmZWQ0MTMxODpjb206ZW46VVM\sg=3DAOvVaw0iVdKDcH0K950enHWsOZ3i</t>
  </si>
  <si>
    <t>"Elepha t Ivo y Smuggli g: Tamil Nadu CB-CID To I vestigate = Elepha t Poache 's Death. Dha mapu i: A male elepha t was killed at the Ema u = fo est a ea ea Pe aga am i Dha mapu i dist ict of Tamil Nadu fo its ivo= y o Ma ch 1."</t>
  </si>
  <si>
    <t>https://www.google.com/url?rct=3Dj\a=3Dt\rl=3Dhttps://www.scmp.com/=
news/hong-kong/society/article/3305735/stiffer-hong-kong-penalties-helping-f=
ight-illegal-wildlife-trade-authorities\t=3Dga\d=3DCAEYASoTOTQxMzI4NDI2NDUxMTYxM=
zc0NzIaODA0NTFkNWJmZWQ0MTMxODpjb206ZW46VVM\sg=3DAOvVaw1_q8j2LZfvzUmNI9cvRodk</t>
  </si>
  <si>
    <t>"Stiffe Ho g Ko g pe alties helpi g to fight illegal wildli= fe t ade: autho ities. Pa goli scales a d elepha t tusks seized i Ho g Ko = g back i 2019. ... 2021, the e have bee o sig ifica t smuggli g = cases of elepha t ivo y ..."</t>
  </si>
  <si>
    <t>The Jaka ta Post</t>
  </si>
  <si>
    <t>https://www.google.com/url?rct=3Dj\a=3Dt\rl=3Dhttps://www.thejakart=
apost.com/indonesia/2025/04/08/sumatran-elephant-found-dead-near-mount-leuse=
r-national-park.html\t=3Dga\d=3DCAEYAioTOTQxMzI4NDI2NDUxMTYxMzc0NzIaODA0NTFkNWJm=
ZWQ0MTMxODpjb206ZW46VVM\sg=3DAOvVaw28_80ecEQ5QkTH-xJpWW3g</t>
  </si>
  <si>
    <t>"Sumat a elepha t fou d dead ea Mou t Leuse Natio al Pa = k. Mea while, the No th Sumat a Natu al Resou ces Co se = vatio Age cy (BKSDA) has secu ed both the tusks. Sugio o said the cause of = the elepha t's death ..."</t>
  </si>
  <si>
    <t>https://www.google.com/url?rct=3Dj\a=3Dt\rl=3Dhttps://www.theroot.c=
om/could-this-be-the-most-controversial-decision-in-ivory-1851775234\t=3Dga\d=3D=
CAEYAyoTOTQxMzI4NDI2NDUxMTYxMzc0NzIaODA0NTFkNWJmZWQ0MTMxODpjb206ZW46VVM\sg=3DA=
OvVaw0PTK25583qs6V8DDUUsKm4</t>
  </si>
  <si>
    <t>"Could This Be the Most Co t ove sial Decisio i Ivo y Coas= t Pagea t Histo y?. Tha ks to this ew ule, Ivo y Coast pagea t co testa= ts a e st ictly p ohibited f om doi g this o e thi g."</t>
  </si>
  <si>
    <t>Quillette=</t>
  </si>
  <si>
    <t>https://www.google.com/url?rct=3Dj\a=3Dt=
\rl=3Dhttps://quillette.com/blog/2025/04/08/from-gaza-to-the-ivory-tower-the-w=
ar-on-israel-2/\t=3Dga\d=3DCAEYAyoTNzU0ODUwNzgwODEwNDgyNjUxNDIaNjM1NWVhYTFhYWNjM=
jcyZDpjb206ZW46VVM\sg=3DAOvVaw35Sz1ayY4vds1vv6tQcpE4</t>
  </si>
  <si>
    <t>"F om Gaza to the Ivo y Towe : The Wa o Is ael. F om Gaza to the Ivo y Towe : The Wa o Is ael ...= A ho est co ve satio with the ha d-hitti g Is aeli histo ia Gadi Taub. .= .. Gadi is a white, bald ..."</t>
  </si>
  <si>
    <t>https://www.google.com/url?rct=3Dj\a=3Dt\rl=3Dhttps://www.scmp.com/=
week-asia/health-environment/article/3305506/second-headless-pygmy-elephant-=
corpse-discovery-malaysia-raises-fears-ivory-poaching\t=3Dga\d=3DCAEYACoTNzU0ODU=
wNzgwODEwNDgyNjUxNDIaNjM1NWVhYTFhYWNjMjcyZDpjb206ZW46VVM\sg=3DAOvVaw2xcD9AM9Zn=
5djF0Zc-TvHg</t>
  </si>
  <si>
    <t>"Seco d headless pygmy elepha t co pse discove y i Malaysia= aises fea s of ivo y poachi g. ... ivo y poachi g, with co se vatio ists li ki g the= killi gs to tusk dow ies i eighbou i g I do esia. Adve tiseme t. Wildlife= smuggli g i Malaysia ..."</t>
  </si>
  <si>
    <t>https://www.google.com/url?rct=3Dj\a=3Dt\rl=3Dhttps://pcusa.org/new=
s-storytelling/blogs/historical-society-blog/elenora-giddings-ivory-justice-=
public\t=3Dga\d=3DCAEYASoTNzU0ODUwNzgwODEwNDgyNjUxNDIaNjM1NWVhYTFhYWNjMjcyZDpjb2=
06ZW46VVM\sg=3DAOvVaw0Dx_h-sufKHkuZcN4P0LqV</t>
  </si>
  <si>
    <t>"Ele o a Giddi gs Ivo y: Justice i Public | P esbyte ia Ch= u ch (U.S.A.). A FBI age t came to the Ivo y family home i Howell = Tow ship, New Je sey o e afte oo i late 1971, while Ele o a Ivo y was p e= pa i g di e ."</t>
  </si>
  <si>
    <t>https://www.google.com/url?rct=3Dj\a=3Dt\rl=3Dhttps://www.youtube.c=
om/watch%3Fv%3DEdxw5zq5zuA\t=3Dga\d=3DCAEYAioTNzU0ODUwNzgwODEwNDgyNjUxNDIaNjM1NW=
VhYTFhYWNjMjcyZDpjb206ZW46VVM\sg=3DAOvVaw1A66T4PwDcs84BRCSc4-_s</t>
  </si>
  <si>
    <t>"Ha ambee Sta lets face Ivo y Coast agai. The atio al wome 's football team the Ha ambee Sta l= ets have ide tified gaps a d mistakes that led to a 2-0 loss to ivo y coast = i a ..."</t>
  </si>
  <si>
    <t>https://www.google.com/url?rct=3Dj\a=3Dt\rl=3Dhttps://quillette.com=
/blog/2025/04/08/from-gaza-to-the-ivory-tower-the-war-on-israel-2/\t=3Dga\d=3DCA=
EYAyoTNzU0ODUwNzgwODEwNDgyNjUxNDIaNjM1NWVhYTFhYWNjMjcyZDpjb206ZW46VVM\sg=3DAOv=
Vaw35Sz1ayY4vds1vv6tQcpE4</t>
  </si>
  <si>
    <t>"F om Gaza to the Ivo y Towe : The Wa o Is ael. F om Gaza to the Ivo y Towe : The Wa o Is ael ... A= ho est co ve satio with the ha d-hitti g Is aeli histo ia Gadi Taub. ...= Gadi is a white, bald ..."</t>
  </si>
  <si>
    <t>https://www.google.com/url?rct=3Dj\a=3Dt\rl=3Dhttps://www.scmp.com/=
week-asia/health-environment/article/3305506/second-headless-pygmy-elephant-=
corpse-discovery-malaysia-raises-fears-ivory-poaching\t=3Dga\d=3DCAEYACoTNzg5MDc=
0NDcxMjQzNjM5MDEzMjIaODA0NTFkNWJmZWQ0MTMxODpjb206ZW46VVM\sg=3DAOvVaw2xcD9AM9Zn=
5djF0Zc-TvHg</t>
  </si>
  <si>
    <t>"Seco d headless pygmy elepha t co pse discove y i Malaysia= aises fea s of ivo y poachi g. The p actice of givi g tusks as dow y i eighbou i g= I do esia may be behi d the killi gs, co se vatio ists say."</t>
  </si>
  <si>
    <t>https://www.google.com/url?rct=3Dj\a=3Dt\rl=3Dhttps://www.thehindu.=
com/news/national/tamil-nadu/cb-cid-probe-ordered-into-suspicious-death-of-a=
ccused-in-elephant-poaching-case/article69422382.ece\t=3Dga\d=3DCAEYASoTNzg5MDc0=
NDcxMjQzNjM5MDEzMjIaODA0NTFkNWJmZWQ0MTMxODpjb206ZW46VVM\sg=3DAOvVaw1HwLy8AOxgP=
VU5Z4w_f51f</t>
  </si>
  <si>
    <t>"CB-CID p obe o de ed i to suspicious death of accused i el= epha t poachi g case. ... elepha t was killed fo its tusks by some u k ow = pe so s. The Fo est Depa tme t egiste ed a case, app ehe ded Se thil, a d = co ducted e qui ies ..."</t>
  </si>
  <si>
    <t>https://www.google.com/url?rct=3Dj\a=3Dt\rl=3Dhttps://www.dtnext.in=
/news/tamilnadu/cb-cid-takes-over-investigation-into-elephant-poaching-and-s=
uspicious-death-of-accused-in-dharmapuri-829217\t=3Dga\d=3DCAEYAioTNzg5MDc0NDcxM=
jQzNjM5MDEzMjIaODA0NTFkNWJmZWQ0MTMxODpjb206ZW46VVM\sg=3DAOvVaw09baWT-BiZKhlKw8=
4DJc_x</t>
  </si>
  <si>
    <t>"CB-CID takes ove i vestigatio i to elepha t poachi g a d = suspicious death of accused i .... Autho ities suspected the elepha t was killed fo its= tusks, p ompti g the Fo est Depa tme t to egiste a case u de eleva t wi= ldlife p otectio ..."</t>
  </si>
  <si>
    <t>https://www.google.com/url?rct=3Dj\a=3Dt\rl=3Dhttps://www.thetravel=
.com/illegal-snaring-on-the-rise-in-kruger-national-park/\t=3Dga\d=3DCAEYAyoTNzg=
5MDc0NDcxMjQzNjM5MDEzMjIaODA0NTFkNWJmZWQ0MTMxODpjb206ZW46VVM\sg=3DAOvVaw2CkRib=
LzhGgfNLdSK9-kkc</t>
  </si>
  <si>
    <t>"Officials Wo ied As C uel Illegal Hu ti g Method Is O The= Rise I This Natio al Pa k. Rhi os (both black a d white) fo thei ho s, elepha= ts fo thei ivo y tusks ... Elepha t lost who its s out i a s a e t ap. T= he E da ge ed ..."</t>
  </si>
  <si>
    <t>https=
://www.google.com/url?rct=3Dj\a=3Dt\rl=3Dhttps://businessday.ng/interview/article/=
my-successor-should-run-a-university-that-is-deeply-connected-with-community=
-not-an-ivory-tower-unimed-ex-vc/\t=3Dga\d=3DCAEYASoTMzU0MzAyMjM3ODk3OTMxNDgwMjI=
aNjM1NWVhYTFhYWNjMjcyZDpjb206ZW46VVM\sg=3DAOvVaw2etCyfOF1Tp6oaverF5Au4</t>
  </si>
  <si>
    <t>"My successo should u a u ive sity that is deeply co ected= with commu ity ot a ivo y towe. If you u a ivo= y towe , you will just suffe a lot a d a place like a u ive sity commu ity= eeds the suppo t of all stakeholde s. Gove me t ..."</t>
  </si>
  <si>
    <t>https://www.google.com/url?rct=3Dj\=
a=3Dt\rl=3Dhttps://www.msn.com/en-za/news/other/ivory-tree-is-a-treat-for-visito=
rs/ar-AA1CnRfk\t=3Dga\d=3DCAEYAioTMzU0MzAyMjM3ODk3OTMxNDgwMjIaNjM1NWVhYTFhYWNjMj=
cyZDpjb206ZW46VVM\sg=3DAOvVaw14L0lWn5ziuxddv_qHq0rv</t>
  </si>
  <si>
    <t>"Ivo y T ee is a t eat fo visito s =. Ivo y T ee is a t eat fo visito s ... Ivo y T= ee Game Lodge is pe fectly positio ed i the o th-easte egio of the ma= la ia-f ee Pila esbe g ..."</t>
  </si>
  <si>
    <t>IMDb</t>
  </si>
  <si>
    <t>https://www.google.com/url?rct=3Dj\a=3Dt\rl=3Dhttps://www.imdb.com/=
pt/news/ni65205043/%3Fref_%3Dnm_nwr_2\t=3Dga\d=3DCAEYACoTMzU0MzAyMjM3ODk3OTMxNDg=
wMjIaNjM1NWVhYTFhYWNjMjcyZDpjb206ZW46VVM\sg=3DAOvVaw3CvqDZqcdtIktEkfl2yeGp</t>
  </si>
  <si>
    <t>"D ug-Fueled Th ille 'Ki g Ivo y' With Be Foste Gets Rele= ase Update. Ki g Ivo y was di ected by Joh Swab (Ca dy La d), ba= sed o his ow sc ee play. The movie tackles the fe ta yl c isis \\"</t>
  </si>
  <si>
    <t>https://www.google.com/url?rct=3Dj\a=3Dt\rl=3Dhttps://businessday.n=
g/interview/article/my-successor-should-run-a-university-that-is-deeply-conn=
ected-with-community-not-an-ivory-tower-unimed-ex-vc/\t=3Dga\d=3DCAEYASoTMzU0MzA=
yMjM3ODk3OTMxNDgwMjIaNjM1NWVhYTFhYWNjMjcyZDpjb206ZW46VVM\sg=3DAOvVaw2etCyfOF1T=
p6oaverF5Au4</t>
  </si>
  <si>
    <t>"My successo should u a u ive sity that is deeply co ect= ed with commu ity ot a ivo y towe. If you u a ivo y towe , you will just suffe a lot= a d a place like a u ive sity commu ity eeds the suppo t of all stakeholde= s. Gove me t ..."</t>
  </si>
  <si>
    <t>https://www.google.com/url?rct=3Dj\a=3Dt\rl=3Dhttps://www.msn.com/e=
n-za/news/other/ivory-tree-is-a-treat-for-visitors/ar-AA1CnRfk\t=3Dga\d=3DCAEYAi=
oTMzU0MzAyMjM3ODk3OTMxNDgwMjIaNjM1NWVhYTFhYWNjMjcyZDpjb206ZW46VVM\sg=3DAOvVaw1=
4L0lWn5ziuxddv_qHq0rv</t>
  </si>
  <si>
    <t>"Ivo y T ee is a t eat fo visito s. Ivo y T ee is a t eat fo visito s ... Ivo y T ee Gam= e Lodge is pe fectly positio ed i the o th-easte egio of the mala ia-f= ee Pila esbe g ..."</t>
  </si>
  <si>
    <t>the ew ules shaki g up beauty pagea ts -= Daily Mi o</t>
  </si>
  <si>
    <t>https://www.google.com/url?rct=3Dj\a=3Dt\rl=3Dhttps://www.dailymirr=
or.lk/print/breaking-news/No-wigs-please-the-new-rules-shaking-up-beauty-pag=
eants/108-306124\t=3Dga\d=3DCAEYAyoTMzU0MzAyMjM3ODk3OTMxNDgwMjIaNjM1NWVhYTFhYWNj=
MjcyZDpjb206ZW46VVM\sg=3DAOvVaw17k1TJ4E_7rM1fA_b6EuMG</t>
  </si>
  <si>
    <t>"No wigs please. BBC - Lo g, flowi g wigs a d weave exte sio s have do= mi ated the catwalks of Ivo y Coast's massively popula beauty pagea ts fo = yea s."</t>
  </si>
  <si>
    <t>https://www.google.com/url?rct=j\a=t\rl=https://www.nst.com.my/amp/news/nation/2025/04/1197807/repeat-killing-another-elephant-found-headless-sabah\t=ga\d=CAEYACoUMTU3MzIxMjE3NTYwOTk3MTk5NDAyGjgwNDUxZDViZmVkNDEzMTg6Y29tOmVuOlVT\sg=AOvVaw30ewFckgA7nsImY3kcxRdU</t>
  </si>
  <si>
    <t>"Repeat killi g: A othe elepha t fou d headless i Sabah | New St aits Times. ... tusks. Fewe tha 1,500 a e believed to emai i the wild. Despite bei g smalle tha Af ica elepha ts, the Bo eo pygmy is still the la gest ..."</t>
  </si>
  <si>
    <t>https://www.google.com/url?rct=3Dj\a=3Dt\rl=3Dhttps://www.nst.com.m=
y/amp/news/nation/2025/04/1197807/repeat-killing-another-elephant-found-head=
less-sabah\t=3Dga\d=3DCAEYACoUMTU3MzIxMjE3NTYwOTk3MTk5NDAyGjgwNDUxZDViZmVkNDEzMT=
g6Y29tOmVuOlVT\sg=3DAOvVaw30ewFckgA7nsImY3kcxRdU</t>
  </si>
  <si>
    <t>"Repeat killi g: A othe elepha t fou d headless i Sabah | = New St aits Times. ... tusks. Fewe tha 1,500 a e believed to emai i = the wild. Despite bei g smalle tha Af ica elepha ts, the Bo eo pygmy is= still the la gest ..."</t>
  </si>
  <si>
    <t>https://www.google.com/url?=
rct=3Dj\a=3Dt\rl=3Dhttps://www.bbc.com/news/articles/c9w8r094k41o\t=3Dga\d=3DCAEYACoTN=
DQyMjg4NzM1MTgyMTA3NTg3NTIaNjM1NWVhYTFhYWNjMjcyZDpjb206ZW46VVM\sg=3DAOvVaw1-j9=
R-TSf-_siKGzPAZKN8</t>
  </si>
  <si>
    <t>"Miss Ivo y Coast pa= gea t ba s wigs a d weaves to p omote atu al hai a d beauty. Wigs a d beauty co tests a e big busi ess i Ivo y Coast, bu= t the i dust y is faci g cha ge."</t>
  </si>
  <si>
    <t>LOOKING GOOD, CALOY! Two-time Olympic gold medalist Ca los Yulo ...=</t>
  </si>
  <si>
    <t>https://www.google.com/ur=
l?rct=3Dj\a=3Dt\rl=3Dhttps://www.facebook.com/100064616655120/photos/1121529533344=
258/\t=3Dga\d=3DCAEYASoTNDQyMjg4NzM1MTgyMTA3NTg3NTIaNjM1NWVhYTFhYWNjMjcyZDpjb206=
ZW46VVM\sg=3DAOvVaw0sOVKUjhH-O6qlqNZxxzru</t>
  </si>
  <si>
    <t>"Philippi = e Sta. ... ivo y suit du i g the \\"</t>
  </si>
  <si>
    <t>Pa -A= f ica Football</t>
  </si>
  <si>
    <t>https://www.google.com/url?rct=3Dj\a=3Dt\rl=3Dhttps://www.panaf=
ricafootball.com/post/u-17-afcon-angola-holds-ivory-coast-to-share-the-point=
s\t=3Dga\d=3DCAEYAioTNDQyMjg4NzM1MTgyMTA3NTg3NTIaNjM1NWVhYTFhYWNjMjcyZDpjb206ZW4=
6VVM\sg=3DAOvVaw1g6lHYskXnJZ45BoapkvxU</t>
  </si>
  <si>
    <t>"U-17 AFCON: A gola holds Ivo y Coast to sha e the poi ts. A gola a d Ivo y Coast played to a sc= o eless d aw o F iday i a well co tested match f om G oup D at the 2025 U-= 17 Af ica Cup of Natio s."</t>
  </si>
  <si>
    <t>https://www.google.com/url?rct=3Dj\a=3Dt\rl=3Dhttps://www.bbc.com/n=
ews/articles/c9w8r094k41o\t=3Dga\d=3DCAEYACoTNDQyMjg4NzM1MTgyMTA3NTg3NTIaNjM1NWV=
hYTFhYWNjMjcyZDpjb206ZW46VVM\sg=3DAOvVaw1-j9R-TSf-_siKGzPAZKN8</t>
  </si>
  <si>
    <t>"Miss Ivo y Coast pagea t ba s wigs a d weaves to p omote a= tu al hai a d beauty. Wigs a d beauty co tests a e big busi ess i Ivo y Co= ast, but the i dust y is faci g cha ge."</t>
  </si>
  <si>
    <t>LOOKING GOOD, CALOY! Two-time Olympic gol= d medalist Ca los Yulo ...</t>
  </si>
  <si>
    <t>https://www.google.com/url?rct=3Dj\a=3Dt\rl=3Dhttps://www.facebook.=
com/100064616655120/photos/1121529533344258/\t=3Dga\d=3DCAEYASoTNDQyMjg4NzM1MTgy=
MTA3NTg3NTIaNjM1NWVhYTFhYWNjMjcyZDpjb206ZW46VVM\sg=3DAOvVaw0sOVKUjhH-O6qlqNZxx=
zru</t>
  </si>
  <si>
    <t>"Philippi e Sta. ... ivo y suit du i g the \\"</t>
  </si>
  <si>
    <t>https://www.google.com/url?rct=3Dj\a=3Dt\rl=3Dhttps://www.panafrica=
football.com/post/u-17-afcon-angola-holds-ivory-coast-to-share-the-points\t=3D=
ga\d=3DCAEYAioTNDQyMjg4NzM1MTgyMTA3NTg3NTIaNjM1NWVhYTFhYWNjMjcyZDpjb206ZW46VVM=
\sg=3DAOvVaw1g6lHYskXnJZ45BoapkvxU</t>
  </si>
  <si>
    <t>"U-17 AFCON: A gola holds Ivo y Coast to sha e the poi ts. A gola a d Ivo y Coast played to a sco eless d aw o = F iday i a well co tested match f om G oup D at the 2025 U-17 Af ica Cup of= Natio s."</t>
  </si>
  <si>
    <t>Le= gacy.com</t>
  </si>
  <si>
    <t>https://www.google.com/url?rct=3Dj\a=3Dt\rl=3Dhttps://www.legacy.co=
m/us/obituaries/newsday/name/martin-ivory-obituary%3Fid%3D58056461\t=3Dga\d=3DCA=
EYAyoTNDQyMjg4NzM1MTgyMTA3NTg3NTIaNjM1NWVhYTFhYWNjMjcyZDpjb206ZW46VVM\sg=3DAOv=
Vaw0lJhevOpd9-Q7P3_tDBtP-</t>
  </si>
  <si>
    <t>"Ma ti Ivo y Obitua y (2025) - Rive head, NY - Newsday. Ivo y - Ma ti , of Rive head, NY, o Ap il 1, 2025. L= ovi g b othe of Eilee Dimi o. Che ished u cle of Lau ee Heal (F a k) a d = Michael Dimi o ..."</t>
  </si>
  <si>
    <t>KahawaTu gu</t>
  </si>
  <si>
    <t>https://www.google.com/url?rct=j\a=t\rl=https://kahawatungu.com/ps-nominee-ouma-oluga-how-i-plan-to-end-medics-strikes/%3Famp%3D1\t=ga\d=CAEYACoUMTAxMDc0NzQ3MzM4OTQ4MDQyOTkyGjgwNDUxZDViZmVkNDEzMTg6Y29tOmVuOlVT\sg=AOvVaw3Rbp4rr4DyPml9ZtzixVBI</t>
  </si>
  <si>
    <t>"PS Nomi ee Ouma Oluga: How I Pla To E d Medics' St ikes. Oluga exp essed co fide ce i the system a d called fo patie ce. Read Also Police Seize D ugs, Elepha t Tusks At Noto ious D ug Ba o 's Muthaiga Home."</t>
  </si>
  <si>
    <t>https://www.google.com/url?rct=3Dj\a=3Dt\rl=3Dhttps://kahawatungu.c=
om/ps-nominee-ouma-oluga-how-i-plan-to-end-medics-strikes/%3Famp%3D1\t=3Dga\d=3D=
CAEYACoUMTAxMDc0NzQ3MzM4OTQ4MDQyOTkyGjgwNDUxZDViZmVkNDEzMTg6Y29tOmVuOlVT\sg=3D=
AOvVaw3Rbp4rr4DyPml9ZtzixVBI</t>
  </si>
  <si>
    <t>"PS Nomi ee Ouma Oluga: How I Pla To E d Medics' St ikes. Oluga exp essed co fide ce i the system a d called f= o patie ce. Read Also Police Seize D ugs, Elepha t Tusks At Noto ious D ug = Ba o 's Muthaiga Home."</t>
  </si>
  <si>
    <t>https://www.goo=
gle.com/url?rct=3Dj\a=3Dt\rl=3Dhttps://gnnliberia.com/superintendents-cole-and-swe=
ngbe-lead-high-level-security-delegation-to-ivory-coast/\t=3Dga\d=3DCAEYAioUMTYy=
OTk0MDYzNzExMjgxNjY4NjMyGjYzNTVlYWExYWFjYzI3MmQ6Y29tOmVuOlVT\sg=3DAOvVaw0xei-1=
C3iP-3p2U0GHPdpB</t>
  </si>
  <si>
    <t>"Supe i te de ts Cole a d Swe gbe Lead High-Level Secu ity Dele= gatio to Ivo y Coast. Cole of Ma yla d Cou ty a d Su= pe i te de t Mike T. Swe gbe of Rive Gee Cou ty ece tly led a high-level d= elegatio to the Ivo y Coast. The visit, ..."</t>
  </si>
  <si>
    <t>https://www.google.com/url?rct=3D=
j\a=3Dt\rl=3Dhttps://disruptafrica.com/2025/04/04/ivorian-fintech-djamo-raises-1=
7m-funding-to-enhance-platform-as-it-hits-1m-active-customers/\t=3Dga\d=3DCAEYAy=
oUMTYyOTk0MDYzNzExMjgxNjY4NjMyGjYzNTVlYWExYWFjYzI3MmQ6Y29tOmVuOlVT\sg=3DAOvVaw=
09ThuLTYFsSRAkCQx2lBvA</t>
  </si>
  <si>
    <t>"Ivo ia fi = tech Djamo aises $17m fu di g to e ha ce platfo m as it hits 1m active cust= ome s. The Ivo y Coast-based Djamo, a fi a cial se vi= ces app evolutio isi g mobile ba ki g i F a copho e Af ica, has secu ed US= $17 millio i a equity ..."</t>
  </si>
  <si>
    <t>https://www.google.com/url?rct=3Dj\a=3Dt\rl=3Dhttps://www.newscient=
ist.com/podcasts/weekly-how-plant-skin-transplants-could-supercharge-crops-c=
hina-s-pollution-win-spikes-global-temperatures-the-oldest-ivory-tools-ever-=
found/\t=3Dga\d=3DCAEYACoUMTYyOTk0MDYzNzExMjgxNjY4NjMyGjYzNTVlYWExYWFjYzI3MmQ6Y2=
9tOmVuOlVT\sg=3DAOvVaw1w6nJtDtSg3h5ahaGnYuoS</t>
  </si>
  <si>
    <t>"Weekly: How pla t ski t a spla ts could supe cha ge c ops;= Chi a's pollutio wi spikes .... ... ivo y tools eve fou d have bee discove ed i Uk= ai e. Thought to be c eated by ou a cie t a cesto , Homo heidelbe ge sis, = these tools made f om ..."</t>
  </si>
  <si>
    <t>Lexology</t>
  </si>
  <si>
    <t>https://www.google.com/url?rct=3Dj\a=3Dt\rl=3Dhttps://www.lexology.=
com/library/detail.aspx%3Fg%3D1ade9a0e-116e-4c00-afaf-528717e6dc07\t=3Dga\d=3DCA=
EYASoUMTYyOTk0MDYzNzExMjgxNjY4NjMyGjYzNTVlYWExYWFjYzI3MmQ6Y29tOmVuOlVT\sg=3DAO=
vVaw0gn0xAeGaaRYJBmZb_wlIp</t>
  </si>
  <si>
    <t>"C d'Ivoi e: Excha ge Co t ol I sights. Ivo y Coast is the la gest eco omy i F a copho e Wes= t Af ica. It e joys mo eta y stability la gely due to its membe ship i the = West Af ica"</t>
  </si>
  <si>
    <t>https://www.google.com/url?rct=3Dj\a=3Dt\rl=3Dhttps://gnnliberia.co=
m/superintendents-cole-and-swengbe-lead-high-level-security-delegation-to-iv=
ory-coast/\t=3Dga\d=3DCAEYAioUMTYyOTk0MDYzNzExMjgxNjY4NjMyGjYzNTVlYWExYWFjYzI3Mm=
Q6Y29tOmVuOlVT\sg=3DAOvVaw0xei-1C3iP-3p2U0GHPdpB</t>
  </si>
  <si>
    <t>"Supe i te de ts Cole a d Swe gbe Lead High-Level Secu ity D= elegatio to Ivo y Coast. Cole of Ma yla d Cou ty a d Supe i te de t Mike T. Sw= e gbe of Rive Gee Cou ty ece tly led a high-level delegatio to the Ivo y = Coast. The visit, ..."</t>
  </si>
  <si>
    <t>https://www.google.com/url?rct=3Dj\a=3Dt\rl=3Dhttps://disruptafrica=
.com/2025/04/04/ivorian-fintech-djamo-raises-17m-funding-to-enhance-platform=
-as-it-hits-1m-active-customers/\t=3Dga\d=3DCAEYAyoUMTYyOTk0MDYzNzExMjgxNjY4NjMy=
GjYzNTVlYWExYWFjYzI3MmQ6Y29tOmVuOlVT\sg=3DAOvVaw09ThuLTYFsSRAkCQx2lBvA</t>
  </si>
  <si>
    <t>"Ivo ia fi tech Djamo aises $17m fu di g to e ha ce platfo= m as it hits 1m active custome s. The Ivo y Coast-based Djamo, a fi a cial se vices app= evolutio isi g mobile ba ki g i F a copho e Af ica, has secu ed US$17 mil= lio i a equity ..."</t>
  </si>
  <si>
    <t>https:/=
/www.google.com/url?rct=3Dj\a=3Dt\rl=3Dhttps://www.newscientist.com/article/247501=
9-mammoth-tusk-flakes-may-be-the-oldest-ivory-objects-made-by-humans/\t=3Dga\d=
=3DCAEYACoUMTQ3MTExMDQ2ODIyNjQwNjI5MzEyGjgwNDUxZDViZmVkNDEzMTg6Y29tOmVuOlVT\sg=
=3DAOvVaw1M1cskF2EtHn0b11pfoLLg</t>
  </si>
  <si>
    <t>"Mammoth tusk flakes may be the oldest ivo y objects made by= huma s | New Scie tist. Ivo y a tefacts made of mamm= oth tusk ... Compa ative expe ime ts with mode elepha t tusks might help i= llumi ate what delibe ate flaki g looks like, he ..."</t>
  </si>
  <si>
    <t>https://www.google.com/url?r=
ct=3Dj\a=3Dt\rl=3Dhttps://www.unionesarda.it/en/sardinia/sardinia-under-accusation=
-the-region-does-not-respond-to-requests-for-assisted-suicide-a5rdwjpi\t=3Dga\=
d=3DCAEYAyoUMTQ3MTExMDQ2ODIyNjQwNjI5MzEyGjgwNDUxZDViZmVkNDEzMTg6Y29tOmVuOlVT\s=
g=3DAOvVaw3hYAsL_A_iSuXRMnc2bOlh</t>
  </si>
  <si>
    <t>"Sa di ia u= de accusatio : Regio does ot espo d to equests fo assisted suic= ide. ... Ivo y objects a d elepha t tusks: at the F= o estale the collectio of the missio a y who loved Sa di ia. A do atio of = app oximately 300 pieces of ..."</t>
  </si>
  <si>
    <t>https://www.google.com/url?rct=3Dj\a=3Dt\rl=3Dhttps://www.newscient=
ist.com/article/2475019-mammoth-tusk-flakes-may-be-the-oldest-ivory-objects-=
made-by-humans/\t=3Dga\d=3DCAEYACoUMTQ3MTExMDQ2ODIyNjQwNjI5MzEyGjgwNDUxZDViZmVkN=
DEzMTg6Y29tOmVuOlVT\sg=3DAOvVaw1M1cskF2EtHn0b11pfoLLg</t>
  </si>
  <si>
    <t>"Mammoth tusk flakes may be the oldest ivo y objects made by= huma s | New Scie tist. Ivo y a tefacts made of mammoth tusk ... Compa ative = expe ime ts with mode elepha t tusks might help illumi ate what delibe ate= flaki g looks like, he ..."</t>
  </si>
  <si>
    <t>https://www.google.com/url?rct=3Dj\a=3Dt\rl=3Dhttps://www.unionesar=
da.it/en/sardinia/ivory-objects-and-elephant-tusks-at-the-forestale-the-coll=
ection-of-the-missionary-who-loved-sardinia-wyotdd51\t=3Dga\d=3DCAEYASoUMTQ3MTEx=
MDQ2ODIyNjQwNjI5MzEyGjgwNDUxZDViZmVkNDEzMTg6Y29tOmVuOlVT\sg=3DAOvVaw2MqVGyVkLj=
rvApSplKRFup</t>
  </si>
  <si>
    <t>"Ivo y objects a d elepha t tusks: at the Fo estale the coll= ectio of the missio a y who loved Sa di ia. A do atio of app oximately 300 pieces of exceptio al= cultu al a d comme cial value, belo gi g to Do Pie o Galva i."</t>
  </si>
  <si>
    <t>https://www.google.com/url?rct=3Dj\a=3Dt\rl=3Dhttps://www.newsbreak=
.com/cruise-hive-315740882/3948064837182-tourism-association-says-cruise-pas=
senger-attack-is-overblown\t=3Dga\d=3DCAEYAioUMTQ3MTExMDQ2ODIyNjQwNjI5MzEyGjgwND=
UxZDViZmVkNDEzMTg6Y29tOmVuOlVT\sg=3DAOvVaw3n6maccn_eOjyzUCZg9q3d</t>
  </si>
  <si>
    <t>"Tou ism Associatio Says C uise Passe ge Attack is Ove blo= w. ... elepha t tusks i Swahili. The popula mo ume = t fou d o Moi Ave ue featu es fou elepha t tusks a a ged i the lette = a d commemo ates ..."</t>
  </si>
  <si>
    <t>https://www.google.com/url?rct=3Dj\a=3Dt\rl=3Dhttps://www.unionesar=
da.it/en/sardinia/sardinia-under-accusation-the-region-does-not-respond-to-r=
equests-for-assisted-suicide-a5rdwjpi\t=3Dga\d=3DCAEYAyoUMTQ3MTExMDQ2ODIyNjQwNjI=
5MzEyGjgwNDUxZDViZmVkNDEzMTg6Y29tOmVuOlVT\sg=3DAOvVaw3hYAsL_A_iSuXRMnc2bOlh</t>
  </si>
  <si>
    <t>"Sa di ia u de accusatio : Regio does ot espo d to= equests fo assisted suicide. ... Ivo y objects a d elepha t tusks: at the Fo estal= e the collectio of the missio a y who loved Sa di ia. A do atio of app oxi= mately 300 pieces of ..."</t>
  </si>
  <si>
    <t>https://www.google.com/url?rct=3Dj\a=3Dt\rl=3Dh=
ttps://www.unionesarda.it/en/sardinia/ivory-objects-and-elephant-tusks-at-th=
e-forestale-the-collection-of-the-missionary-who-loved-sardinia-wyotdd51\t=3Dg=
a\d=3DCAEYAyoUMTcyNzg2NDM1MjA5OTcwOTg0NzAyGjYzNTVlYWExYWFjYzI3MmQ6Y29tOmVuOlVT=
\sg=3DAOvVaw2MqVGyVkLjrvApSplKRFup</t>
  </si>
  <si>
    <t>"Ivo y objects a d elepha t tusks: = at the Fo estale the collectio of the missio a y who loved Sa di ia. A do atio of app oximately 300 ivo y a t objects of except= io al cultu al a d comme cial value, made with Af ica sava ah elepha t tus= ks: ecklaces, ..."</t>
  </si>
  <si>
    <t>KYUK</t>
  </si>
  <si>
    <t>https://www.google.com/url?rct=3Dj\a=3Dt\rl=3Dhttps://www.kyuk.org/=
arctic-artists/2025-04-03/watch-sharing-culture-carved-in-ivory\t=3Dga\d=3DCAEYA=
CoUMTcyNzg2NDM1MjA5OTcwOTg0NzAyGjYzNTVlYWExYWFjYzI3MmQ6Y29tOmVuOlVT\sg=3DAOvVa=
w0rsxDF_i2AIX-JES1YL4fi</t>
  </si>
  <si>
    <t>"Watch: Sha i g cultu e ca ved i ivo y. With pieces that d aw upo the t aditio al k owledge = of he Alaska Native a d S he itage, a tist Mi a da Ciquyaq Robb's ivo y= c eatio s ble d ..."</t>
  </si>
  <si>
    <t>https://www.google.com/url?rct=3Dj\a=3Dt\rl=3Dhttps://www.newscient=
ist.com/article/2475019-mammoth-tusk-flakes-may-be-the-oldest-ivory-objects-=
made-by-humans/\t=3Dga\d=3DCAEYASoUMTcyNzg2NDM1MjA5OTcwOTg0NzAyGjYzNTVlYWExYWFjY=
zI3MmQ6Y29tOmVuOlVT\sg=3DAOvVaw1M1cskF2EtHn0b11pfoLLg</t>
  </si>
  <si>
    <t>"Mammoth tusk flakes may be the oldest ivo y objects made by= huma s | New Scie tist. A chaeologists excavati g 400,000-yea -old ock i we= ste Uk ai e have u cove ed f agme ts of what could be the oldest huma -mad= e ivo y objects eve ..."</t>
  </si>
  <si>
    <t>https://www.google.com/url?rct=3Dj\a=3Dt\rl=3Dhttps://www.youtube.c=
om/watch%3Fv%3DFsU2U8T81pU\t=3Dga\d=3DCAEYAioUMTcyNzg2NDM1MjA5OTcwOTg0NzAyGjYzNT=
VlYWExYWFjYzI3MmQ6Y29tOmVuOlVT\sg=3DAOvVaw2x5wzGGqdnTTTAWVfjoQ9h</t>
  </si>
  <si>
    <t>"I Abidja , the spo t academy fueli g Ivo y Coast's footbal= l d eams. ... ivo y-coasts-football-d eams Subsc ibe o ou You= tube cha el https://www.youtube.com/c/af ica ews?sub_co fi matio a d ec= eive all the latest ..."</t>
  </si>
  <si>
    <t>https://www.google.com/url?rct=3Dj\a=3Dt\rl=3Dhttps://www.unionesar=
da.it/en/sardinia/ivory-objects-and-elephant-tusks-at-the-forestale-the-coll=
ection-of-the-missionary-who-loved-sardinia-wyotdd51\t=3Dga\d=3DCAEYAyoUMTcyNzg2=
NDM1MjA5OTcwOTg0NzAyGjYzNTVlYWExYWFjYzI3MmQ6Y29tOmVuOlVT\sg=3DAOvVaw2MqVGyVkLj=
rvApSplKRFup</t>
  </si>
  <si>
    <t>"Ivo y objects a d elepha t tusks: at the Fo estale the coll= ectio of the missio a y who loved Sa di ia. A do atio of app oximately 300 ivo y a t objects of = exceptio al cultu al a d comme cial value, made with Af ica sava ah elepha= t tusks: ecklaces, ..."</t>
  </si>
  <si>
    <t>T avel Gossip</t>
  </si>
  <si>
    <t>ht=
tps://www.google.com/url?rct=3Dj\a=3Dt\rl=3Dhttps://www.travelgossip.co.uk/latestn=
ews/kenya-apologises-to-cruise-passengers-robbed-by-gang-in-mombasa\t=3Dga\d=3DC=
AEYAioTMjcwNDgxOTM4MTEwNzcwMTUxMzIaODA0NTFkNWJmZWQ0MTMxODpjb206ZW46VVM\sg=3DAO=
vVaw1C42K5WFPSsnOGj18HldOq</t>
  </si>
  <si>
    <t>"Ke ya apologises to c uise passe ge s ob= bed by ga g i Mombasa. The attack ha= ppe ed at the famed elepha t tusks Pembe za Ndovu mo ume t o Moi Ave ue o = Mo day 31 Ma ch. No i ju ies we e epo ted, but local ..."</t>
  </si>
  <si>
    <t>https://www.google.com/url?rct=3Dj\a=3Dt\rl=3Dhttps://www.cruisehi=
ve.com/gang-attacks-cruise-passengers-port-visit-cancelled/167725\t=3Dga\d=3DCAE=
YAyoTMjcwNDgxOTM4MTEwNzcwMTUxMzIaODA0NTFkNWJmZWQ0MTMxODpjb206ZW46VVM\sg=3DAOvV=
aw2jxb6iwpD94zL80sRvn6fu</t>
  </si>
  <si>
    <t>"G= a g Attacks C uise Passe ge s, Po t Visit Ca celled. = ... elepha t tusks) o Moi Ave ue. The mo ume t is fou stylized tusks a = a ged i a a d commemo ates visits f om the B itish oyal family."</t>
  </si>
  <si>
    <t>https://www.google.com/url?rct=3Dj\a=3Dt\rl=3Dhttps://www.smithsoni=
anmag.com/science-nature/ten-exceptional-ancient-elephants-from-small-swimmi=
ng-creatures-to-shovel-tusked-beasts-180986270/\t=3Dga\d=3DCAEYACoTMjcwNDgxOTM4M=
TEwNzcwMTUxMzIaODA0NTFkNWJmZWQ0MTMxODpjb206ZW46VVM\sg=3DAOvVaw1vWlfZabipZvFcnY=
7xqRd3</t>
  </si>
  <si>
    <t>"Te Exceptio al A cie t Elepha ts, F om Small Swimmi g C ea= tu es to Shovel-Tusked Beasts. The beast's skull was st a ge, too, havi g a lo g a d= low p ofile but bea i g e la ged, tusk-like i ciso teeth i both jaws. Moe= ithe ium was ot a ..."</t>
  </si>
  <si>
    <t>https://www.google.com/url?rct=3Dj\a=3Dt\rl=3Dhttps://athensindepen=
dent.com/animal-tusk-federal-creek/\t=3Dga\d=3DCAEYASoTMjcwNDgxOTM4MTEwNzcwMTUxM=
zIaODA0NTFkNWJmZWQ0MTMxODpjb206ZW46VVM\sg=3DAOvVaw3opqGMgXs0cs8GNchxGIvN</t>
  </si>
  <si>
    <t>"P ehisto ic a imal tusk fou d i Athe s Cou ty. ... elepha t-like c eatu e's tusk. would lea = towa ds a mastodo because it seems a little bit less cu ved tha mammoths'= [tusks] a e, but si ce ..."</t>
  </si>
  <si>
    <t>https://www.google.com/url?rct=3Dj\a=3Dt\rl=3Dhttps://www.travelgos=
sip.co.uk/latestnews/kenya-apologises-to-cruise-passengers-robbed-by-gang-in=
-mombasa\t=3Dga\d=3DCAEYAioTMjcwNDgxOTM4MTEwNzcwMTUxMzIaODA0NTFkNWJmZWQ0MTMxODpj=
b206ZW46VVM\sg=3DAOvVaw1C42K5WFPSsnOGj18HldOq</t>
  </si>
  <si>
    <t>"Ke ya apologises to c uise passe ge s obbed by ga g i Mom= basa. The attack happe ed at the famed elepha t tusks Pembe= za Ndovu mo ume t o Moi Ave ue o Mo day 31 Ma ch. No i ju ies we e epo t= ed, but local ..."</t>
  </si>
  <si>
    <t>https://www.google.com/url?rct=3Dj\a=3Dt\rl=3Dhttps://www.cruisehiv=
e.com/gang-attacks-cruise-passengers-port-visit-cancelled/167725\t=3Dga\d=3DCAEY=
AyoTMjcwNDgxOTM4MTEwNzcwMTUxMzIaODA0NTFkNWJmZWQ0MTMxODpjb206ZW46VVM\sg=3DAOvVa=
w2jxb6iwpD94zL80sRvn6fu</t>
  </si>
  <si>
    <t>"Ga g Attacks C uise Passe ge s, Po t Visit Ca celled. ... elepha t tusks) o Moi Ave ue. The mo ume t is= fou stylized tusks a a ged i a a d commemo ates visits f om the= B itish oyal family."</t>
  </si>
  <si>
    <t>https://=
www.google.com/url?rct=3Dj\a=3Dt\rl=3Dhttps://www.youtube.com/watch%3Fv%3DxIDEm2TZ=
qgY\t=3Dga\d=3DCAEYACoTNjEzNTU3ODA2Mzk4ODI2NzE1ODIaNjM1NWVhYTFhYWNjMjcyZDpjb206Z=
W46VVM\sg=3DAOvVaw0-GjFGVVpx9UOqAN6h3Saq</t>
  </si>
  <si>
    <t>"Ivo y Coast e ames st eets to emove colo i= al li ks FRANCE 24 E glish. Ivo y Coast= has lau ched a atio wide p oject to specify the add esses of households a = d busi esses. It's a effo t to simplify di ectio s, ..."</t>
  </si>
  <si>
    <t>https://www.google.com/url?rct=3Dj\a=3Dt\rl=3Dhttps:=
//www.nasdaq.com/articles/cocoa-prices-jump-ivory-coast-cocoa-exports-slow\t=
=3Dga\d=3DCAEYASoTNjEzNTU3ODA2Mzk4ODI2NzE1ODIaNjM1NWVhYTFhYWNjMjcyZDpjb206ZW46VV=
M\sg=3DAOvVaw2cwIgcQBdQzDfl8yeqLR9Q</t>
  </si>
  <si>
    <t>"Cocoa P ices Jump as Ivo y Coast Cocoa Expo ts Slow. ... highe afte ews that Ivo y Coast cocoa expo ts slo= wed. Today's gove me t data showed that Ivo y Coast fa me s shipped 1.44 MM= T of cocoa..."</t>
  </si>
  <si>
    <t>https://www.google.com/url?rct=3Dj\a=3Dt\rl=3Dhttps://www.thegl=
obeandmail.com/investing/markets/commodities/OJX19/pressreleases/31683418/co=
coa-prices-close-sharply-higher-as-ivory-coast-cocoa-exports-slow/\t=3Dga\d=3DCA=
EYAyoTNjEzNTU3ODA2Mzk4ODI2NzE1ODIaNjM1NWVhYTFhYWNjMjcyZDpjb206ZW46VVM\sg=3DAOv=
Vaw2YIImhAawGKajLvRjhJdKJ</t>
  </si>
  <si>
    <t>"Cocoa P ices Clo= se Sha ply Highe as Ivo y Coast Cocoa Expo ts Slow. = The ave age estimate fo this yea 's Ivo y Coast mid-c op is 400,000 MT, dow= -9% f om last yea 's 440,000 MT. Cocoa p ices have bee o the defe sive .= .."</t>
  </si>
  <si>
    <t>https://www.google.com/url?rct=3Dj\a=3Dt\rl=3Dhttps://www.youtube.c=
om/watch%3Fv%3DxIDEm2TZqgY\t=3Dga\d=3DCAEYACoTNjEzNTU3ODA2Mzk4ODI2NzE1ODIaNjM1NW=
VhYTFhYWNjMjcyZDpjb206ZW46VVM\sg=3DAOvVaw0-GjFGVVpx9UOqAN6h3Saq</t>
  </si>
  <si>
    <t>"Ivo y Coast e ames st eets to emove colo ial li ks FR= ANCE 24 E glish. Ivo y Coast has lau ched a atio wide p oject to spec= ify the add esses of households a d busi esses. It's a effo t to simplify d= i ectio s, ..."</t>
  </si>
  <si>
    <t>Nasda= q</t>
  </si>
  <si>
    <t>https://www.google.com/url?rct=3Dj\a=3Dt\rl=3Dhttps://www.nasdaq.co=
m/articles/cocoa-prices-jump-ivory-coast-cocoa-exports-slow\t=3Dga\d=3DCAEYASoTN=
jEzNTU3ODA2Mzk4ODI2NzE1ODIaNjM1NWVhYTFhYWNjMjcyZDpjb206ZW46VVM\sg=3DAOvVaw2cwI=
gcQBdQzDfl8yeqLR9Q</t>
  </si>
  <si>
    <t>"Cocoa P ices Jump as Ivo y Coast Cocoa Expo ts Slow. ... highe afte ews that Ivo y Coast cocoa expo ts = slowed. Today's gove me t data showed that Ivo y Coast fa me s shipped 1.44= MMT of cocoa..."</t>
  </si>
  <si>
    <t>Bloombe g.com</t>
  </si>
  <si>
    <t>https://www.google.com/url?rct=3Dj\a=3Dt\rl=3Dhttps://www.bloomberg=
.com/news/articles/2025-04-02/ivory-coast-raises-cocoa-price-for-new-crop-am=
id-smaller-harvest\t=3Dga\d=3DCAEYAioTNjEzNTU3ODA2Mzk4ODI2NzE1ODIaNjM1NWVhYTFhYW=
NjMjcyZDpjb206ZW46VVM\sg=3DAOvVaw3LDPNHrJJRWEEg1rVgHP-v</t>
  </si>
  <si>
    <t>"Ivo y Coast Raises Cocoa P ice fo New C op Amid Smalle Ha= vest. Top cocoa g owe Ivo y Coast aised the p ice it pays= fa me s fo thei bea s amid expectatio s fo a smalle ha vest, slightly = a owi g the gap ..."</t>
  </si>
  <si>
    <t>https://www.google.com/url?rct=3Dj\a=3Dt\rl=3Dhttps://www.theglobea=
ndmail.com/investing/markets/commodities/OJX19/pressreleases/31683418/cocoa-=
prices-close-sharply-higher-as-ivory-coast-cocoa-exports-slow/\t=3Dga\d=3DCAEYAy=
oTNjEzNTU3ODA2Mzk4ODI2NzE1ODIaNjM1NWVhYTFhYWNjMjcyZDpjb206ZW46VVM\sg=3DAOvVaw2=
YIImhAawGKajLvRjhJdKJ</t>
  </si>
  <si>
    <t>"Cocoa P ices Close Sha ply Highe as Ivo y Coast Cocoa Expo= ts Slow. The ave age estimate fo this yea 's Ivo y Coast mid-= c op is 400,000 MT, dow -9% f om last yea 's 440,000 MT. Cocoa p ices have = bee o the defe sive ..."</t>
  </si>
  <si>
    <t>https://www.google.com/url?rct=3Dj\a=3Dt\rl=3Dhttps://www.sltrib.com=
/news/politics/2025/04/01/govcoxs-vetos-bill-allowing-utah/\t=3Dga\d=3DCAEYACoTN=
jI1MDkxMjQxMTEwNzg1MzY2ODIaNjM1NWVhYTFhYWNjMjcyZDpjb206ZW46VVM\sg=3DAOvVaw0tu8=
PaHGCuGo8r52xi2G10</t>
  </si>
  <si>
    <t>"Gov.Cox's vetos bill allowi g Utah to pay ve= do s i gold. These co se vative a e 't happy.. (Bet= ha y Bake | The Salt Lake T ibu e) Rep. Ke Ivo y, R-West Jo da , asks a qu= estio du i g a House Busi ess, Labo , a d Comme ce Committee hea i g ..."</t>
  </si>
  <si>
    <t>https://www.google.com/url?rct=3Dj\a=3Dt\rl=3Dhttps://www.reuters.c=
om/sports/soccer/chicago-fire-acquire-ivory-coast-m-dje-davilla-2025-04-01/\=
t=3Dga\d=3DCAEYASoTNjI1MDkxMjQxMTEwNzg1MzY2ODIaNjM1NWVhYTFhYWNjMjcyZDpjb206ZW46V=
VM\sg=3DAOvVaw1dTkJLGX52Ff2WsAjG3lE7</t>
  </si>
  <si>
    <t>"Chicago F= i e acqui e Ivo y Coast M Dje D'Avilla | Reute s. The= 21-yea -old Ivo y Coast ative is u de co t act th ough 2028 with a club o= ptio fo 2029 a d will occupy U22 i itiative a d i te atio al oste ..."</t>
  </si>
  <si>
    <t>https://www.google.com/url?rct=3Dj\a=3Dt\rl=3Dhttps://www.sltrib.co=
m/news/politics/2025/04/01/govcoxs-vetos-bill-allowing-utah/\t=3Dga\d=3DCAEYACoT=
NjI1MDkxMjQxMTEwNzg1MzY2ODIaNjM1NWVhYTFhYWNjMjcyZDpjb206ZW46VVM\sg=3DAOvVaw0tu=
8PaHGCuGo8r52xi2G10</t>
  </si>
  <si>
    <t>"Gov.Cox's vetos bill allowi g Utah to pay ve do s i gold. = These co se vative a e 't happy.. (Betha y Bake | The Salt Lake T ibu e) Rep. Ke Ivo = y, R-West Jo da , asks a questio du i g a House Busi ess, Labo , a d Comme = ce Committee hea i g ..."</t>
  </si>
  <si>
    <t>https://www.google.com/url?rct=3Dj\a=3Dt\rl=3Dhttps://www.nasdaq.co=
m/articles/cocoa-prices-close-sharply-higher-ivory-coast-cocoa-exports-slow\=
t=3Dga\d=3DCAEYAioTNjI1MDkxMjQxMTEwNzg1MzY2ODIaNjM1NWVhYTFhYWNjMjcyZDpjb206ZW46V=
VM\sg=3DAOvVaw1yIit8ZE800nDahdxr7mj5</t>
  </si>
  <si>
    <t>"Cocoa P ices Close Sha ply Highe as Ivo y Coast Cocoa Expo= ts Slow. Tuesday's gove me t data showed that Ivo y Coast fa = me s shipped 1.44 MMT of cocoa to po ts this ma keti g yea f om Octobe 1 t= o Ma ch 30, up +11% ..."</t>
  </si>
  <si>
    <t>https://www.google.com/url?rct=3Dj\a=3Dt\rl=3Dhttps://www.accessnew=
swire.com/newsroom/en/business-and-professional-services/dr-rachel-l-ivorys-=
passion-for-books-and-education-inspires-youn-1008450\t=3Dga\d=3DCAEYAyoTNjI1MDk=
xMjQxMTEwNzg1MzY2ODIaNjM1NWVhYTFhYWNjMjcyZDpjb206ZW46VVM\sg=3DAOvVaw3dqhjvInoC=
Yt_U96OXRdJm</t>
  </si>
  <si>
    <t>"D . Rachel L. Ivo y's Passio fo Books a d Educatio I spi= es You g Mi ds. I 2024, D . Ivo y fou ded Ivo y Publishi g LLC, cha = eli g he passio fo educatio i to child e 's lite atu e. The \\"</t>
  </si>
  <si>
    <t>https://www.google.com/url?rct=3Dj\a=3Dt\rl=3D=
https://www.theguardian.com/environment/2025/apr/01/trump-cuts-wildlife-cons=
ervation-usaid-aoe\t=3Dga\d=3DCAEYASoUMTAyMDM2MDgyMDk2Nzk1OTM2NjIyGjgwNDUxZDViZm=
VkNDEzMTg6Y29tOmVuOlVT\sg=3DAOvVaw3-KFNCXta1DzSQ5Y51VNBN</t>
  </si>
  <si>
    <t>"'Is it to= ca e about the e vi o me t?': how T ump's cuts a e disma tli g global .... Poachi g fo meat a d ivo y was so i te se that the s= mall su vivi g elepha t populatio apidly evolved to lose thei tusks. Leop= a ds, wild dogs ..."</t>
  </si>
  <si>
    <t>https://www.google.com/url?rct=3Dj\a=3Dt\rl=3Dhttps://www.abc.net.a=
u/news/2025-04-01/botswana-elephant-conservation-trophy-hunting/105077698\t=3D=
ga\d=3DCAEYACoUMTAyMDM2MDgyMDk2Nzk1OTM2NjIyGjgwNDUxZDViZmVkNDEzMTg6Y29tOmVuOlV=
T\sg=3DAOvVaw0mTQKsVTCCm4nBcb6azZ76</t>
  </si>
  <si>
    <t>"I Botswa a, a co se vatio success sto y has come with dea= dly co seque ces. I he wo kshop they p ocess the heads, tusks ... Nea= by, a shippi g co tai e sits full of elepha t hides, a d piles of ivo y a = e stacked up i a ..."</t>
  </si>
  <si>
    <t>https://www.google.com/url?rct=3Dj\a=3Dt\rl=3Dhttps://www.theguardi=
an.com/environment/2025/apr/01/trump-cuts-wildlife-conservation-usaid-aoe\t=3D=
ga\d=3DCAEYASoUMTAyMDM2MDgyMDk2Nzk1OTM2NjIyGjgwNDUxZDViZmVkNDEzMTg6Y29tOmVuOlV=
T\sg=3DAOvVaw3-KFNCXta1DzSQ5Y51VNBN</t>
  </si>
  <si>
    <t>"'Is it to ca e about the e vi o me t?': how T um= p's cuts a e disma tli g global .... Poachi g fo meat a d ivo y was so i te se that the s= mall su vivi g elepha t populatio apidly evolved to lose thei tusks. Leop= a ds, wild dogs ..."</t>
  </si>
  <si>
    <t>https://www.google.com/url?rct=j\a=t\rl=https://m.hindustantimes.com/lifestyle/fashion/navya-nanda-slays-a-boss-lady-look-in-ivory-suit-gold-tie-for-a-magazine-photoshoot-101743496934151.html\t=ga\d=CAEYACoUMTIyMTMzNTcyMTg4Mjc5OTU3NjIyGjYzNTVlYWExYWFjYzI3MmQ6Y29tOmVuOlVT\sg=AOvVaw2f5O3okmbjC5EesIS4SK0E</t>
  </si>
  <si>
    <t>"Navya Na da slays a boss lady look i ivo y suit, gold tie fo a magazi e photoshoot. Navya picked a blue silk shi t with butto ed colla s a d a yellow silk tie. She teamed it with a ove sized ivo y blaze with lapel, matchi g butto s ..."</t>
  </si>
  <si>
    <t>GosuGame s</t>
  </si>
  <si>
    <t>https://www.google.com/url?rct=j\a=t\rl=https://www.gosugamers.net/dota2/tournaments/61780-dreamleague-season-26/matches/612994-ivory-vs-trailer-pb\t=ga\d=CAEYASoUMTIyMTMzNTcyMTg4Mjc5OTU3NjIyGjYzNTVlYWExYWFjYzI3MmQ6Y29tOmVuOlVT\sg=AOvVaw3qbzUivVNWwqNCmm-L9HIH</t>
  </si>
  <si>
    <t>"Ivo y vs T aile PB Live Sco e o 2025-04-01 of D eamleague Seaso 26. Ivo y vs T aile PB Live Sco e : Get the Ivo y vs T aile PB live sco e a d match statistics of Dota 2 D eamleague Seaso 26 o 2025-04-01."</t>
  </si>
  <si>
    <t>14News</t>
  </si>
  <si>
    <t>https://www.google.com/url?rct=j\a=t\rl=https://www.14news.com/2025/03/31/gcso-texas-woman-driving-over-100-mph-with-6-people-her-5-person-car/\t=ga\d=CAEYAioUMTIyMTMzNTcyMTg4Mjc5OTU3NjIyGjYzNTVlYWExYWFjYzI3MmQ6Y29tOmVuOlVT\sg=AOvVaw0YM4Cguf1iKl_GyVJWZeeo</t>
  </si>
  <si>
    <t>"GCSO: Texas woma d ivi g ove 100 MPH with 6 people i he 5 pe so ca. A iya Ivo y(Gibso ..."</t>
  </si>
  <si>
    <t>https://www.google.com/url?rct=j\a=t\rl=https://cbs58.com/news/fight-at-mayfair-mall-in-wauwatosa-goes-viral-after-cellphone-video-shows-security-k-9-latch-onto-womans-leg\t=ga\d=CAEYAyoUMTIyMTMzNTcyMTg4Mjc5OTU3NjIyGjYzNTVlYWExYWFjYzI3MmQ6Y29tOmVuOlVT\sg=AOvVaw1jhZVHR_ch_PJfEfQm-kJP</t>
  </si>
  <si>
    <t>"Fight at Mayfai Mall goes vi al afte video shows secu ity K-9 latch o to woma 's leg. NOW: Fight at Mayfai Mall goes vi al afte video shows secu ity K-9 latch o to woma 's leg; B'Ivo y LaMa to ep ese t woma bit."</t>
  </si>
  <si>
    <t>https://www.google.com/url?rct=3Dj\a=3Dt\rl=3Dhttps://m.hindustanti=
mes.com/lifestyle/fashion/navya-nanda-slays-a-boss-lady-look-in-ivory-suit-g=
old-tie-for-a-magazine-photoshoot-101743496934151.html\t=3Dga\d=3DCAEYACoUMTIyMT=
MzNTcyMTg4Mjc5OTU3NjIyGjYzNTVlYWExYWFjYzI3MmQ6Y29tOmVuOlVT\sg=3DAOvVaw2f5O3okm=
bjC5EesIS4SK0E</t>
  </si>
  <si>
    <t>"Navya Na da slays a boss lady look i ivo y suit, gold tie = fo a magazi e photoshoot. Navya picked a blue silk shi t with butto ed colla s = a d a yellow silk tie. She teamed it with a ove sized ivo y blaze with lap= el, matchi g butto s ..."</t>
  </si>
  <si>
    <t>https://www.google.com/url?rct=3Dj\a=3Dt\rl=3Dhttps://www.gosugamer=
s.net/dota2/tournaments/61780-dreamleague-season-26/matches/612994-ivory-vs-=
trailer-pb\t=3Dga\d=3DCAEYASoUMTIyMTMzNTcyMTg4Mjc5OTU3NjIyGjYzNTVlYWExYWFjYzI3Mm=
Q6Y29tOmVuOlVT\sg=3DAOvVaw3qbzUivVNWwqNCmm-L9HIH</t>
  </si>
  <si>
    <t>"Ivo y vs T aile PB Live Sco e o 2025-04-01 of D eamleague= Seaso 26. Ivo y vs T aile PB Live Sco e : Get the Ivo y vs T a= ile PB live sco e a d match statistics of Dota 2 D eamleague Seaso 26 o 2= 025-04-01."</t>
  </si>
  <si>
    <t>https://www.google.com/url?rct=3Dj\a=3Dt\rl=3Dhttps://www.14news.co=
m/2025/03/31/gcso-texas-woman-driving-over-100-mph-with-6-people-her-5-perso=
n-car/\t=3Dga\d=3DCAEYAioUMTIyMTMzNTcyMTg4Mjc5OTU3NjIyGjYzNTVlYWExYWFjYzI3MmQ6Y2=
9tOmVuOlVT\sg=3DAOvVaw0YM4Cguf1iKl_GyVJWZeeo</t>
  </si>
  <si>
    <t>"GCSO: Texas woma d ivi g ove 100 MPH with 6 people i he = 5 pe so ca. A iya Ivo y(Gibso ..."</t>
  </si>
  <si>
    <t>https://www.google.com/url?rct=3Dj\a=3Dt\rl=3Dhttps://cbs58.com/new=
s/fight-at-mayfair-mall-in-wauwatosa-goes-viral-after-cellphone-video-shows-=
security-k-9-latch-onto-womans-leg\t=3Dga\d=3DCAEYAyoUMTIyMTMzNTcyMTg4Mjc5OTU3Nj=
IyGjYzNTVlYWExYWFjYzI3MmQ6Y29tOmVuOlVT\sg=3DAOvVaw1jhZVHR_ch_PJfEfQm-kJP</t>
  </si>
  <si>
    <t>"Fight at Mayfai Mall goes vi al afte video shows secu ity= K-9 latch o to woma 's leg. NOW: Fight at Mayfai Mall goes vi al afte video sho= ws secu ity K-9 latch o to woma 's leg; B'Ivo y LaMa to ep ese t woma bi= t."</t>
  </si>
  <si>
    <t>Hi dusta Times</t>
  </si>
  <si>
    <t>https://www.google.com/url?rct=j\a=t\rl=https://www.hindustantimes.com/india-news/jumbo-carcass-found-in-bhadra-sanctuary-101743361487090-amp.html\t=ga\d=CAEYACoUMTQ1Njg4NTU0NTQ1NjM3MDkzMjMyGjgwNDUxZDViZmVkNDEzMTg6Y29tOmVuOlVT\sg=AOvVaw236E2RX5DoP7zlpUosypq4</t>
  </si>
  <si>
    <t>"Jumbo ca cass fou d i Bhad a sa ctua y | Latest News I dia. The elepha t's tusks we e emoved, a d its emai s we e left at the site fo fu the exami atio . Ad. This i cide t comes sho tly afte a othe ..."</t>
  </si>
  <si>
    <t>https://www.google.com/url?rct=j\a=t\rl=https://neweralive.na/chinese-mafia-boss-runs-out-of-funds-for-own-defence/\t=ga\d=CAEYASoUMTQ1Njg4NTU0NTQ1NjM3MDkzMjMyGjgwNDUxZDViZmVkNDEzMTg6Y29tOmVuOlVT\sg=AOvVaw1Euma8IuggbJpd3cwiyNwJ</t>
  </si>
  <si>
    <t>"Chi ese 'mafia boss' u s out of fu ds fo ow defe ce. ... ivo y i Wi dhoek. ... The State had cha ged all five of the accused with o e cou t based o a allegatio that they dealt i fou elepha t tusks ..."</t>
  </si>
  <si>
    <t>https://www.google.com/url?rct=3Dj\a=3Dt\rl=3Dhttps://www.hindustan=
times.com/india-news/jumbo-carcass-found-in-bhadra-sanctuary-101743361487090=
-amp.html\t=3Dga\d=3DCAEYACoUMTQ1Njg4NTU0NTQ1NjM3MDkzMjMyGjgwNDUxZDViZmVkNDEzMTg=
6Y29tOmVuOlVT\sg=3DAOvVaw236E2RX5DoP7zlpUosypq4</t>
  </si>
  <si>
    <t>"Jumbo ca cass fou d i Bhad a sa ctua y | Latest News I dia=. The elepha t's tusks we e emoved, a d its emai s we= e left at the site fo fu the exami atio . Ad. This i cide t comes sho tly= afte a othe ..."</t>
  </si>
  <si>
    <t>Ne= w E a</t>
  </si>
  <si>
    <t>https://www.google.com/url?rct=3Dj\a=3Dt\rl=3Dhttps://neweralive.na=
/chinese-mafia-boss-runs-out-of-funds-for-own-defence/\t=3Dga\d=3DCAEYASoUMTQ1Nj=
g4NTU0NTQ1NjM3MDkzMjMyGjgwNDUxZDViZmVkNDEzMTg6Y29tOmVuOlVT\sg=3DAOvVaw1Euma8Iu=
ggbJpd3cwiyNwJ</t>
  </si>
  <si>
    <t>"Chi ese 'mafia boss' u s out of fu ds fo ow defe ce. ... ivo y i Wi dhoek. ... The State had cha ged all = five of the accused with o e cou t based o a allegatio that they dealt i = fou elepha t tusks ..."</t>
  </si>
  <si>
    <t>a tiMusic</t>
  </si>
  <si>
    <t>=
https://www.google.com/url?rct=3Dj\a=3Dt\rl=3Dhttps://www.antimusic.com/p/25/0330h=
it_songwriter_ivory_scott_hits_out_on_his_own_with_mud.shtml\t=3Dga\d=3DCAEYACoU=
MTYwODU0Mjk5MDY0NTMxODg3NDkyGjYzNTVlYWExYWFjYzI3MmQ6Y29tOmVuOlVT\sg=3DAOvVaw13=
Xzijc5T9yKtcKHdByHQh</t>
  </si>
  <si>
    <t>"Hit So gw ite Ivo y Scott Hits Out O His Ow With 'MUD' =. Ivo y Scott is steppi g i to the spotlig= ht with his debut album, MUD, out ow via MNRK Music G oup."</t>
  </si>
  <si>
    <t>https://www.google.com/url?rct=3Dj\a=3Dt=
\rl=3Dhttps://www.kansascitycurrent.com/news/two-more-kansas-city-current-play=
ers-receive-international-c\t=3Dga\d=3DCAEYAyoUMTYwODU0Mjk5MDY0NTMxODg3NDkyGjYzN=
TVlYWExYWFjYzI3MmQ6Y29tOmVuOlVT\sg=3DAOvVaw26EWDvi-Go3bTQrgstUix2</t>
  </si>
  <si>
    <t>"Two mo e Ka sas City Cu e t playe s eceive i te atio al call-= ups. Je eko will be with Ke ya's Natio al Team, the H= a ambee Sta lets, fo two matches agai st the Ivo y Coast o F iday, Ap il 4= , a d Tuesday, Ap il 8."</t>
  </si>
  <si>
    <t>https://www.google.com/url?rct=3Dj\a=3Dt\rl=3Dhttps://www.antimusic=
.com/p/25/0330hit_songwriter_ivory_scott_hits_out_on_his_own_with_mud.shtml\=
t=3Dga\d=3DCAEYACoUMTYwODU0Mjk5MDY0NTMxODg3NDkyGjYzNTVlYWExYWFjYzI3MmQ6Y29tOmVuO=
lVT\sg=3DAOvVaw13Xzijc5T9yKtcKHdByHQh</t>
  </si>
  <si>
    <t>"Hit So gw ite Ivo y Scott Hits Out O His Ow With 'MUD' -= a tiMusic. Ivo y Scott is steppi g i to the spotlight with his d= ebut album, MUD, out ow via MNRK Music G oup."</t>
  </si>
  <si>
    <t>https://www.google.com/url?rct=3Dj\a=3Dt\rl=3Dhttps://www.youtube.c=
om/watch%3Fv%3DMQvQeEbt_q8\t=3Dga\d=3DCAEYASoUMTYwODU0Mjk5MDY0NTMxODg3NDkyGjYzNT=
VlYWExYWFjYzI3MmQ6Y29tOmVuOlVT\sg=3DAOvVaw1r16y99LH8pEjKESf9uBXO</t>
  </si>
  <si>
    <t>"Illegal immig a ts a d d u k d ive s a ested i Ivo y Pa k=. Gaute g Police Commissio e , Lieute a t Ge e al Tommy= Mthombe i, led a c ackdow o c ime i Ivo y Pa k. #DStv403 Full i te view = he e: ..."</t>
  </si>
  <si>
    <t>https://www.google.com/url?rct=3Dj\a=3Dt\rl=3Dhttps://www.youtube.c=
om/watch%3Fv%3DALtUAjEk7Qc\t=3Dga\d=3DCAEYAioUMTYwODU0Mjk5MDY0NTMxODg3NDkyGjYzNT=
VlYWExYWFjYzI3MmQ6Y29tOmVuOlVT\sg=3DAOvVaw3oA9Fyv7BjkZaFalLi0gkl</t>
  </si>
  <si>
    <t>"Yamaha has give us a taste of the ew XSR900 Ce amic Ivo y= .. ... Ivo y. U a p eciosidad que mezcla la ese cia de l= os 70 co tec olog de ge e aci. mala oticia? Solo esta = dispo ible e Jap. S ..."</t>
  </si>
  <si>
    <t>https://www.google.com/url?rct=3Dj\a=3Dt\rl=3Dhttps://www.kansascit=
ycurrent.com/news/two-more-kansas-city-current-players-receive-international=
-c\t=3Dga\d=3DCAEYAyoUMTYwODU0Mjk5MDY0NTMxODg3NDkyGjYzNTVlYWExYWFjYzI3MmQ6Y29tOm=
VuOlVT\sg=3DAOvVaw26EWDvi-Go3bTQrgstUix2</t>
  </si>
  <si>
    <t>"Two mo e Ka sas City Cu e t playe s eceive i te atio al = call-ups. Je eko will be with Ke ya's Natio al Team, the Ha amb= ee Sta lets, fo two matches agai st the Ivo y Coast o F iday, Ap il 4, a d= Tuesday, Ap il 8."</t>
  </si>
  <si>
    <t>https://www.google.com/url?rct=j\a=t\rl=https://www.ladbible.com/community/weird/elephant-execution-method-simulation-video-460261-20250325\t=ga\d=CAEYACoUMTI0MTA2NDUzMDA1MTk4MDI4NTkyGjgwNDUxZDViZmVkNDEzMTg6Y29tOmVuOlVT\sg=AOvVaw3CKTT_j86q2WC4Erqu5CAR</t>
  </si>
  <si>
    <t>"Simulatio shows b utal executio method i volvi g a elepha t that is 'o e of the wo st .... Blades a d spikes could be fitted to the elepha t's tusks to i c ease the umbe of ways someo e se te ced to death by elepha t could be killed by the ..."</t>
  </si>
  <si>
    <t>https://www.google.com/url?rct=3Dj\a=3Dt\rl=3Dhttps://www.ladbible.=
com/community/weird/elephant-execution-method-simulation-video-460261-202503=
25\t=3Dga\d=3DCAEYACoUMTI0MTA2NDUzMDA1MTk4MDI4NTkyGjgwNDUxZDViZmVkNDEzMTg6Y29tOm=
VuOlVT\sg=3DAOvVaw3CKTT_j86q2WC4Erqu5CAR</t>
  </si>
  <si>
    <t>"Simulatio shows b utal executio method i volvi g a eleph= a t that is 'o e of the wo st .... Blades a d spikes could be fitted to the elepha t's t= usks to i c ease the umbe of ways someo e se te ced to death by elepha t c= ould be killed by the ..."</t>
  </si>
  <si>
    <t>eNCA</t>
  </si>
  <si>
    <t>https://www.google.com/url?rct=3Dj\a=3Dt\=
rl=3Dhttps://www.enca.com/news-top-stories/police-descend-ivory-park\t=3Dga\d=3DCA=
EYASoTNDYzNTI1NjM5MTQ4OTE3MDAyOTIaNjM1NWVhYTFhYWNjMjcyZDpjb206ZW46VVM\sg=3DAOv=
Vaw1OAo9Bn_BE4JVWo9VdOx1S</t>
  </si>
  <si>
    <t>"Police desce d o Ivo y Pa k. = ... Ivo y Pa k o Satu day eve i g. The a ea's c ime stats pai t a co ce i = g pictu e. Thembisa police statio , o ce a ked thi d i se ious c imes ..."</t>
  </si>
  <si>
    <t>https://www.google.com/url?rct=3Dj\a=3Dt\rl=3Dhttps:/=
/www.panafricafootball.com/post/franck-kessi%25C3%25A9-agrees-with-head-coac=
h-that-ivory-coast-team-lacks-maturity\t=3Dga\d=3DCAEYAioTNDYzNTI1NjM5MTQ4OTE3MD=
AyOTIaNjM1NWVhYTFhYWNjMjcyZDpjb206ZW46VVM\sg=3DAOvVaw2AG4Y-p-vRJ3FIS7YDPCgk</t>
  </si>
  <si>
    <t>"F = a ck Kessi ag ees with head coach that Ivo y Coast team lacks matu ity. Ivo y Coast co ti ued showed ve y good fo m i the ece= t i te atio al b eak, secu i g two co secutive victo ies. The Elepha ts ed= ged past ..."</t>
  </si>
  <si>
    <t>https://www.google.com/url?rct=3Dj\a=3Dt\rl=3Dhttps://www.ndtv.com/=
lifestyle/sydney-sweeneys-little-ivory-and-pink-dior-dress-is-the-stuff-of-g=
irl-closet-dreams-8038827\t=3Dga\d=3DCAEYACoTNDYzNTI1NjM5MTQ4OTE3MDAyOTIaNjM1NWV=
hYTFhYWNjMjcyZDpjb206ZW46VVM\sg=3DAOvVaw0uEqvbW9xM8AmDqQLIehyB</t>
  </si>
  <si>
    <t>"Syd ey Swee ey's Little Ivo y A d Pi k Dio D ess Is The St= uff Of Gi l Closet D eams. Syd ey Swee ey is a total pookie i he little Dio d= ess with a off-shoulde detail."</t>
  </si>
  <si>
    <t>https://www.google.com/url?rct=3Dj\a=3Dt\rl=3Dhttps://www.enca.com/=
news-top-stories/police-descend-ivory-park\t=3Dga\d=3DCAEYASoTNDYzNTI1NjM5MTQ4OT=
E3MDAyOTIaNjM1NWVhYTFhYWNjMjcyZDpjb206ZW46VVM\sg=3DAOvVaw1OAo9Bn_BE4JVWo9VdOx1=
S</t>
  </si>
  <si>
    <t>"Police desce d o Ivo y Pa k. ... Ivo y Pa k o Satu day eve i g. The a ea's c ime = stats pai t a co ce i g pictu e. Thembisa police statio , o ce a ked thi d= i se ious c imes ..."</t>
  </si>
  <si>
    <t>https://www.google.com/url?rct=3Dj\a=3Dt\rl=3Dhttps://www.panafrica=
football.com/post/franck-kessi%25C3%25A9-agrees-with-head-coach-that-ivory-c=
oast-team-lacks-maturity\t=3Dga\d=3DCAEYAioTNDYzNTI1NjM5MTQ4OTE3MDAyOTIaNjM1NWVh=
YTFhYWNjMjcyZDpjb206ZW46VVM\sg=3DAOvVaw2AG4Y-p-vRJ3FIS7YDPCgk</t>
  </si>
  <si>
    <t>"F a ck Kessi ag ees with head coach that Ivo y Coast team= lacks matu ity. Ivo y Coast co ti ued showed ve y good fo m i the e= ce t i te atio al b eak, secu i g two co secutive victo ies. The Elepha ts = edged past ..."</t>
  </si>
  <si>
    <t>VietNamNet</t>
  </si>
  <si>
    <t>https://www.google.com/url?rct=3Dj\a=3Dt\rl=3Dhttps://vietnamnet.vn=
/en/universities-must-evolve-beyond-ivory-towers-for-high-quality-workforce-=
2385283.html\t=3Dga\d=3DCAEYAyoTNDYzNTI1NjM5MTQ4OTE3MDAyOTIaNjM1NWVhYTFhYWNjMjcy=
ZDpjb206ZW46VVM\sg=3DAOvVaw20TNJ2td-hfFK8Yomn4dD2</t>
  </si>
  <si>
    <t>"U ive sities must evolve beyo d ivo y towe s fo high-quali= ty wo kfo ce. FPT U ive sity P eside t Le T uo g Tu g says that, to= achieve the goals set i Resolutio 57, highe educatio ca ot emai me e= ly a 'ivo y ..."</t>
  </si>
  <si>
    <t>The Sta</t>
  </si>
  <si>
    <t>https://www.google.com/url?rct=j\a=t\rl=https://www.the-star.co.ke/news/realtime/2025-03-29-crimes-of-the-week-businessman-shot-dead-game-traffickers-nabbed\t=ga\d=CAEYACoTMjcwMzcwMzEyNjA0Njg1MTA5NzIaODA0NTFkNWJmZWQ0MTMxODpjb206ZW46VVM\sg=AOvVaw2IYwBWeDzVP_UTGfmQhp_9</t>
  </si>
  <si>
    <t>"CRIMES OF THE WEEK: Busi essma shot dead, game t afficke s abbed. Upo co ducti g a tho ough sea ch, the officials ecove ed a 10-kilog am ivo y tusk with a st eet value of Sh1 millio . The suspects we e a ested a d ..."</t>
  </si>
  <si>
    <t>IPPmedia</t>
  </si>
  <si>
    <t>https://www.google.com/url?rct=j\a=t\rl=https://www.ippmedia.com/the-guardian/news/local-news/read/gst-survey-scans-selous-rare-minerals-zbar-limestone-2025-03-28-202637\t=ga\d=CAEYASoTMjcwMzcwMzEyNjA0Njg1MTA5NzIaODA0NTFkNWJmZWQ0MTMxODpjb206ZW46VVM\sg=AOvVaw24DWjuuoCQGaiTFRbh_59p</t>
  </si>
  <si>
    <t>"GST su vey sca s Selous a e mi e als, Z'ba limesto e | The Gua dia. ... elepha t tusks, a e metals a d co st uctio sa d. Notka Ba teze, the Geological Su vey of Ta za ia (GST) acti g executive di ecto , told ..."</t>
  </si>
  <si>
    <t>https://www.google.com/url?rct=j\a=t\rl=https://www.dailymusicroll.com/entertainment/explore-some-interesting-facts-about-piano-on-this-piano-day.html\t=ga\d=CAEYAioTMjcwMzcwMzEyNjA0Njg1MTA5NzIaODA0NTFkNWJmZWQ0MTMxODpjb206ZW46VVM\sg=AOvVaw2fQKyQ_41nw0d-nm5xGgiL</t>
  </si>
  <si>
    <t>"Explo e Some I te esti g Facts About Pia o o This Pia o Day | aaaDaily Music Roll. Due to the use of ivo y, the busi ess of elepha t tusks was i c eased, which was 't a good solutio . That is why, late the keys we e sta ted ..."</t>
  </si>
  <si>
    <t>https://www.google.com/url?rct=3Dj\a=3Dt\rl=3Dhttps://www.the-star.=
co.ke/news/realtime/2025-03-29-crimes-of-the-week-businessman-shot-dead-game=
-traffickers-nabbed\t=3Dga\d=3DCAEYACoTMjcwMzcwMzEyNjA0Njg1MTA5NzIaODA0NTFkNWJmZ=
WQ0MTMxODpjb206ZW46VVM\sg=3DAOvVaw2IYwBWeDzVP_UTGfmQhp_9</t>
  </si>
  <si>
    <t>"CRIMES OF THE WEEK: Busi essma shot dead, game t afficke s= abbed. Upo co ducti g a tho ough sea ch, the officials eco= ve ed a 10-kilog am ivo y tusk with a st eet value of Sh1 millio . The suspe= cts we e a ested a d ..."</t>
  </si>
  <si>
    <t>https://www.google.com/url?rct=3Dj\a=3Dt\rl=3Dhttps://www.ippmedia.=
com/the-guardian/news/local-news/read/gst-survey-scans-selous-rare-minerals-=
zbar-limestone-2025-03-28-202637\t=3Dga\d=3DCAEYASoTMjcwMzcwMzEyNjA0Njg1MTA5NzIa=
ODA0NTFkNWJmZWQ0MTMxODpjb206ZW46VVM\sg=3DAOvVaw24DWjuuoCQGaiTFRbh_59p</t>
  </si>
  <si>
    <t>"GST su vey sca s Selous a e mi e als, Z'ba limesto e | Th= e Gua dia. ... elepha t tusks, a e metals a d co st uctio sa d= . Notka Ba teze, the Geological Su vey of Ta za ia (GST) acti g executive di= ecto , told ..."</t>
  </si>
  <si>
    <t>https://www.google.com/url?rct=3Dj\a=3Dt\rl=3Dhttps://www.dailymusi=
croll.com/entertainment/explore-some-interesting-facts-about-piano-on-this-p=
iano-day.html\t=3Dga\d=3DCAEYAioTMjcwMzcwMzEyNjA0Njg1MTA5NzIaODA0NTFkNWJmZWQ0MTM=
xODpjb206ZW46VVM\sg=3DAOvVaw2fQKyQ_41nw0d-nm5xGgiL</t>
  </si>
  <si>
    <t>"Explo e Some I te esti g Facts About Pia o o This Pia o Da= y | aaaDaily Music Roll. Due to the use of ivo y, the busi ess of elepha t tus= ks was i c eased, which was 't a good solutio . That is why, late the keys = we e sta ted ..."</t>
  </si>
  <si>
    <t>https://www.google.com/ur=
l?rct=3Dj\a=3Dt\rl=3Dhttps://www.altoonamirror.com/obituaries/2025/03/thomas-g-ivo=
ry/\t=3Dga\d=3DCAEYASoTNDMxOTc1OTc4NzgzNTA3Mzc0MjIaNjM1NWVhYTFhYWNjMjcyZDpjb206Z=
W46VVM\sg=3DAOvVaw26XLz1iJ8YcjMPwbGewd0d</t>
  </si>
  <si>
    <t>"Thomas G. Ivo y | News, Spo ts, Jobs. Thomas G. Ivo y, 70, St. Augusti e, d= ied Thu sday. He was bo i Altoo a, so of the late Roy a d Lucille (St oh= mie ) Ivo y. His b othe , Phil ..."</t>
  </si>
  <si>
    <t>htt=
ps://www.google.com/url?rct=3Dj\a=3Dt\rl=3Dhttps://www.ap.org/news-highlights/best=
-of-the-week/honorable-mention/2025/ap-shows-how-loss-of-u-s-aid-impacts-ivo=
ry-coast-as-al-qaida-and-other-extremist-groups-approach/\t=3Dga\d=3DCAEYAioTNDM=
xOTc1OTc4NzgzNTA3Mzc0MjIaNjM1NWVhYTFhYWNjMjcyZDpjb206ZW46VVM\sg=3DAOvVaw2v1pvj=
cyilxTf10Luh8j1E</t>
  </si>
  <si>
    <t>"AP shows how loss of U.S. aid impacts Ivo y Coast as al-Qaida a d= othe ext emist g oups app oach. ... Ivo y Coast's f= ight agai st i secu ity i the i c easi gly volatile West Af ica egio . ...= Ivo y Coast-Mali bo de . Now, with U.S. fo eig aid ..."</t>
  </si>
  <si>
    <t>https://www.google.com/url?r=
ct=3Dj\a=3Dt\rl=3Dhttps://www.catholicculture.org/news/headlines/index.cfm%3Fstory=
id%3D65211\t=3Dga\d=3DCAEYAyoTNDMxOTc1OTc4NzgzNTA3Mzc0MjIaNjM1NWVhYTFhYWNjMjcyZD=
pjb206ZW46VVM\sg=3DAOvVaw0T6_UNZErE6e-nl00Tv6wo</t>
  </si>
  <si>
    <t>"Ivo y Coast= bishops ue exclusio of ca didates f om p eside tial ballot | News Headli = es. Coast is at a c ucial tu i g poi t i i= ts histo y, said Bishop Ma celli Yao Kouadio, p eside t of the bishops' = co fe e ce. the efo e ..."</t>
  </si>
  <si>
    <t>https://www.google.com/url?rct=3Dj\a=3Dt\rl=3Dhttps://www.gibbonsfh=
ashvillecoalport.com/obituary/Thomas-Ivory\t=3Dga\d=3DCAEYACoTNDMxOTc1OTc4NzgzNT=
A3Mzc0MjIaNjM1NWVhYTFhYWNjMjcyZDpjb206ZW46VVM\sg=3DAOvVaw1xnY2Lp3C4oFvstVLfUkh=
3</t>
  </si>
  <si>
    <t>"Obitua y fo Thomas G. Ivo y | Gibbo s Fu e al Homes. Thomas Ivo y Obitua y. Thomas G. Ivo y, 70, St. Augus= ti e, died Ma ch 27, 2025 at UPMC Altoo a. He was bo July 18, 1954 ..."</t>
  </si>
  <si>
    <t>Altoo a Mi o</t>
  </si>
  <si>
    <t>https://www.google.com/url?rct=3Dj\a=3Dt\rl=3Dhttps://www.altoonami=
rror.com/obituaries/2025/03/thomas-g-ivory/\t=3Dga\d=3DCAEYASoTNDMxOTc1OTc4NzgzN=
TA3Mzc0MjIaNjM1NWVhYTFhYWNjMjcyZDpjb206ZW46VVM\sg=3DAOvVaw26XLz1iJ8YcjMPwbGewd=
0d</t>
  </si>
  <si>
    <t>"Thomas G. Ivo y | News, Spo ts, Jobs. Thomas G. Ivo y, 70, St. Augusti e, died Thu sday. He= was bo i Altoo a, so of the late Roy a d Lucille (St ohmie ) Ivo y. His= b othe , Phil ..."</t>
  </si>
  <si>
    <t>https://www.google.com/url?rct=3Dj\a=3Dt\rl=3Dhttps://www.ap.org/ne=
ws-highlights/best-of-the-week/honorable-mention/2025/ap-shows-how-loss-of-u=
-s-aid-impacts-ivory-coast-as-al-qaida-and-other-extremist-groups-approach/\=
t=3Dga\d=3DCAEYAioTNDMxOTc1OTc4NzgzNTA3Mzc0MjIaNjM1NWVhYTFhYWNjMjcyZDpjb206ZW46V=
VM\sg=3DAOvVaw2v1pvjcyilxTf10Luh8j1E</t>
  </si>
  <si>
    <t>"AP shows how loss of U.S. aid impacts Ivo y Coast as al-Qai= da a d othe ext emist g oups app oach. ... Ivo y Coast's fight agai st i secu ity i the i c= easi gly volatile West Af ica egio . ... Ivo y Coast-Mali bo de . Now, wit= h U.S. fo eig aid ..."</t>
  </si>
  <si>
    <t>https://www.google.com/url?rct=3Dj\a=3Dt\rl=3Dhttps://www.catholicc=
ulture.org/news/headlines/index.cfm%3Fstoryid%3D65211\t=3Dga\d=3DCAEYAyoTNDMxOTc=
1OTc4NzgzNTA3Mzc0MjIaNjM1NWVhYTFhYWNjMjcyZDpjb206ZW46VVM\sg=3DAOvVaw0T6_UNZErE=
6e-nl00Tv6wo</t>
  </si>
  <si>
    <t>"Ivo y Coast bishops ue exclusio of ca didates f om p esid= e tial ballot | News Headli es. Coast is at a c ucial tu i g poi t i its h= isto y, said Bishop Ma celli Yao Kouadio, p eside t of the bishops' co f= e e ce. the efo e ..."</t>
  </si>
  <si>
    <t>https://www.google.com/url?rct=3Dj\a=3Dt\rl=3Dhttps://www.msn.com/en-us/s=
ociety-culture-and-history/social-issues/german-tourist-killed-in-tragic-ele=
phant-attack-in-india/ar-AA1ytNl3%3Focid%3DTobArticle\t=3Dga\d=3DCAEYACoTOTE2NDk=
xOTAxODYxNDIzNjY2NTIaODA0NTFkNWJmZWQ0MTMxODpjb206ZW46VVM\sg=3DAOvVaw1IywaOBofX=
JV91GaTlO1u0</t>
  </si>
  <si>
    <t>"Ge ma tou ist = killed i t agic elepha t attack i I dia. ... = elepha t fi st pulled the ma off his scoote a d the d ove its tusks i to = his body. Acco di g to Bild, 77-yea -old Michael, a tou ist f om ..."</t>
  </si>
  <si>
    <t>Scie ce | HowStuffWo ks</t>
  </si>
  <si>
    <t>https://www.google.com/url?rct=3Dj\a=3Dt\rl=3Dhttps://s=
cience.howstuffworks.com/life/genetic/woolly-mammoth-clone.htm\t=3Dga\d=3DCAEYAS=
oTOTE2NDkxOTAxODYxNDIzNjY2NTIaODA0NTFkNWJmZWQ0MTMxODpjb206ZW46VVM\sg=3DAOvVaw2=
Sh-F5RLrFw6Lhcq4Fa7AS</t>
  </si>
  <si>
    <t>"Is a Woolly Mam= moth Clo e Eve Possible?. = ... elepha t a d Af ica elepha t. ... This gia t, shaggy beast e ow ed= fo its lo g, cu ved ivo y tusks a d massive t u k oamed ac oss the o= the ..."</t>
  </si>
  <si>
    <t>https://www.google.com/url?rct=3Dj\a=3Dt\rl=3Dhttps://www.msn.com/e=
n-us/society-culture-and-history/social-issues/german-tourist-killed-in-trag=
ic-elephant-attack-in-india/ar-AA1ytNl3%3Focid%3DTobArticle\t=3Dga\d=3DCAEYACoTO=
TE2NDkxOTAxODYxNDIzNjY2NTIaODA0NTFkNWJmZWQ0MTMxODpjb206ZW46VVM\sg=3DAOvVaw1Iyw=
aOBofXJV91GaTlO1u0</t>
  </si>
  <si>
    <t>"Ge ma tou ist killed i t agic elepha t attack i I dia. ... elepha t fi st pulled the ma off his scoote a d= the d ove its tusks i to his body. Acco di g to Bild, 77-yea -old Michael,= a tou ist f om ..."</t>
  </si>
  <si>
    <t>Scie ce | HowStu= ffWo ks</t>
  </si>
  <si>
    <t>https://www.google.com/url?rct=3Dj\a=3Dt\rl=3Dhttps://science.howst=
uffworks.com/life/genetic/woolly-mammoth-clone.htm\t=3Dga\d=3DCAEYASoTOTE2NDkxOT=
AxODYxNDIzNjY2NTIaODA0NTFkNWJmZWQ0MTMxODpjb206ZW46VVM\sg=3DAOvVaw2Sh-F5RLrFw6L=
hcq4Fa7AS</t>
  </si>
  <si>
    <t>"Is a Woolly Mammoth Clo e Eve Possible?. ... elepha t a d Af ica elepha t. ... This gia t, sh= aggy beast e ow ed fo its lo g, cu ved ivo y tusks a d massive t u k = oamed ac oss the o the ..."</t>
  </si>
  <si>
    <t>Va iety</t>
  </si>
  <si>
    <t>https://www=
.google.com/url?rct=3Dj\a=3Dt\rl=3Dhttps://variety.com/2025/film/global/king-ivory=
-us-release-saban-roadside-attractions-1236349809/\t=3Dga\d=3DCAEYACoTMTg1NjM2Nz=
E5ODUxODQ2NjEzODIaNjM1NWVhYTFhYWNjMjcyZDpjb206ZW46VVM\sg=3DAOvVaw0jvF9E_L1BsuU=
FodJiz6w6</t>
  </si>
  <si>
    <t>"'Ki g Ivo y' La ds U.S. Release with Sab= a , Roadside Att actio s. Actio -th ille = Ivo y, which had its wo ld p emie e at the 2024 Ve ice Film Festival,= is set to get a theat ical elease i the U.S.."</t>
  </si>
  <si>
    <t>C ux Now</t>
  </si>
  <si>
    <t>https://www.google.com/url?rct=3Dj\a=3Dt\rl=3Dht=
tps://cruxnow.com/church-in-africa/2025/03/bishops-warn-politicians-against-=
pushing-ivory-coast-to-cultivate-culture-of-death\t=3Dga\d=3DCAEYASoTMTg1NjM2NzE=
5ODUxODQ2NjEzODIaNjM1NWVhYTFhYWNjMjcyZDpjb206ZW46VVM\sg=3DAOvVaw0V5JsT0WydFbD9=
CF6fuj7a</t>
  </si>
  <si>
    <t>"Bishops wa polit= icia s agai st pushi g Ivo y Coast to cultivate cultu e of death. With ba ely seve mo ths u til the P eside tial elec= tio i Ivo y Coast, Catholic bishops i the West Af ica cou t y have wa e= d politicia s ..."</t>
  </si>
  <si>
    <t>h=
ttps://www.google.com/url?rct=3Dj\a=3Dt\rl=3Dhttps://harvardindependent.com/when-w=
ill-the-ivory-tower-speak-again/\t=3Dga\d=3DCAEYAioTMTg1NjM2NzE5ODUxODQ2NjEzODIa=
NjM1NWVhYTFhYWNjMjcyZDpjb206ZW46VVM\sg=3DAOvVaw0B3DTk8y2p6uyY4pdwKfxZ</t>
  </si>
  <si>
    <t>"Whe Will the Ivo y= Towe Speak Agai ? | Ha va d I depe de t. BY: COURTN= EY HINES '28. O the mo i g of Ma ch 8, fede al age ts e te ed a Columbia U= ive sity-ow ed apa tme t a d detai ed Mahmoud Khalil, ..."</t>
  </si>
  <si>
    <t>https://ww=
w.google.com/url?rct=3Dj\a=3Dt\rl=3Dhttps://www.youtube.com/watch%3Fv%3Duq2X_XEgcn=
8\t=3Dga\d=3DCAEYAyoTMTg1NjM2NzE5ODUxODQ2NjEzODIaNjM1NWVhYTFhYWNjMjcyZDpjb206ZW4=
6VVM\sg=3DAOvVaw3sszFpRBWSvjKmtkuIIcdU</t>
  </si>
  <si>
    <t>"K oxville b ewe y celeb ates Gia ts = Baseball histo y with Smokies pa t e ship. = Ebo y a d Ivo y B ewi g pa t e s with the Smokies to lau ch \\"</t>
  </si>
  <si>
    <t>https://www.google.com/url?rct=3Dj\a=3Dt\rl=3Dhttps://variety.com/2=
025/film/global/king-ivory-us-release-saban-roadside-attractions-1236349809/=
\t=3Dga\d=3DCAEYACoTMTg1NjM2NzE5ODUxODQ2NjEzODIaNjM1NWVhYTFhYWNjMjcyZDpjb206ZW46=
VVM\sg=3DAOvVaw0jvF9E_L1BsuUFodJiz6w6</t>
  </si>
  <si>
    <t>"'Ki g Ivo y' La ds U.S. Release with Saba , Roadside Att ac= tio s. Actio -th ille Ivo y, which had its wo ld p = emie e at the 2024 Ve ice Film Festival, is set to get a theat ical elease = i the U.S.."</t>
  </si>
  <si>
    <t>https://www.google.com/url?rct=3Dj\a=3Dt\rl=3Dhttps://cruxnow.com/c=
hurch-in-africa/2025/03/bishops-warn-politicians-against-pushing-ivory-coast=
-to-cultivate-culture-of-death\t=3Dga\d=3DCAEYASoTMTg1NjM2NzE5ODUxODQ2NjEzODIaNj=
M1NWVhYTFhYWNjMjcyZDpjb206ZW46VVM\sg=3DAOvVaw0V5JsT0WydFbD9CF6fuj7a</t>
  </si>
  <si>
    <t>"Bishops wa politicia s agai st pushi g Ivo y Coast to cul= tivate cultu e of death. With ba ely seve mo ths u til the P eside tial elect= io i Ivo y Coast, Catholic bishops i the West Af ica cou t y have wa ed= politicia s ..."</t>
  </si>
  <si>
    <t>https://www.google.com/url?rct=3Dj\a=3Dt\rl=3Dhttps://harvardindepe=
ndent.com/when-will-the-ivory-tower-speak-again/\t=3Dga\d=3DCAEYAioTMTg1NjM2NzE5=
ODUxODQ2NjEzODIaNjM1NWVhYTFhYWNjMjcyZDpjb206ZW46VVM\sg=3DAOvVaw0B3DTk8y2p6uyY4=
pdwKfxZ</t>
  </si>
  <si>
    <t>"Whe Will the Ivo y Towe Speak Agai ? | Ha va d I depe de = t. BY: COURTNEY HINES '28. O the mo i g of Ma ch 8, fe= de al age ts e te ed a Columbia U ive sity-ow ed apa tme t a d detai ed Mahm= oud Khalil, ..."</t>
  </si>
  <si>
    <t>https://www.google.com/url?rct=3Dj\a=3Dt\rl=3Dhttps://www.youtube.c=
om/watch%3Fv%3Duq2X_XEgcn8\t=3Dga\d=3DCAEYAyoTMTg1NjM2NzE5ODUxODQ2NjEzODIaNjM1NW=
VhYTFhYWNjMjcyZDpjb206ZW46VVM\sg=3DAOvVaw3sszFpRBWSvjKmtkuIIcdU</t>
  </si>
  <si>
    <t>"K oxville b ewe y celeb ates Gia ts Baseball histo y with S= mokies pa t e ship. Ebo y a d Ivo y B ewi g pa t e s with the Smokies to = lau ch \\"</t>
  </si>
  <si>
    <t>T adi gView</t>
  </si>
  <si>
    <t>https://www.google.=
com/url?rct=3Dj\a=3Dt\rl=3Dhttps://www.tradingview.com/news/reuters.com,2025:newsm=
l_L2N3Q90R9:0-ivory-coast-raises-1-75-billion-in-oversubscribed-bond-issue/\=
t=3Dga\d=3DCAEYACoTODc2MTUyMDc1MzY1NTA1OTgzNTIaNjM1NWVhYTFhYWNjMjcyZDpjb206ZW46V=
VM\sg=3DAOvVaw2pDr5LQ0nI9GC4ZTpcOT4k</t>
  </si>
  <si>
    <t>"Ivo y Coast aises $1.75 billio i ove= subsc ibed bo d issue. Ivo y Coast o = Tuesday aised $1.75 billio via a ove subsc ibed Eu obo d issue matu i g i= 2036, with a coupo ate of 6.45%, ..."</t>
  </si>
  <si>
    <t>https://www.google.com/url?rct=3Dj\a=3Dt\rl=3Dhttps://www.tradingvi=
ew.com/news/reuters.com,2025:newsml_L2N3Q90R9:0-ivory-coast-raises-1-75-bill=
ion-in-oversubscribed-bond-issue/\t=3Dga\d=3DCAEYACoTODc2MTUyMDc1MzY1NTA1OTgzNTI=
aNjM1NWVhYTFhYWNjMjcyZDpjb206ZW46VVM\sg=3DAOvVaw2pDr5LQ0nI9GC4ZTpcOT4k</t>
  </si>
  <si>
    <t>"Ivo y Coast aises $1.75 billio i ove subsc ibed bo d iss= ue. Ivo y Coast o Tuesday aised $1.75 billio via a ov= e subsc ibed Eu obo d issue matu i g i 2036, with a coupo ate of 6.45%, .= .."</t>
  </si>
  <si>
    <t>GlobalCapital</t>
  </si>
  <si>
    <t>https://www.google.com/url?rct=3Dj\a=3Dt\rl=3Dhttps://www.globalcap=
ital.com/article/2el8xzpqix87f44ite0ow/emerging-markets/ivory-coast-brings-c=
fa-franc-deal-after-dollar-size-record\t=3Dga\d=3DCAEYASoTODc2MTUyMDc1MzY1NTA1OT=
gzNTIaNjM1NWVhYTFhYWNjMjcyZDpjb206ZW46VVM\sg=3DAOvVaw3mQMyjHd9SdvpqzCN2cAA5</t>
  </si>
  <si>
    <t>"Ivo y Coast b i gs CFA f a c deal afte dolla size eco d =. Ivo y Coast hopes to offe local cu e cy bo ds alo g= side sta da d Eu obo ds i the futu e, the ba ke said. hope it's the = fi st of ma y. That's ..."</t>
  </si>
  <si>
    <t>Ut= ah Busi ess Magazi e</t>
  </si>
  <si>
    <t>https://www.google.com/url?rct=3Dj\a=3Dt\rl=3Dhttps://www.utahbusin=
ess.com/press-releases/2025/03/26/ivory-innovations-databases-housing-crisis=
/\t=3Dga\d=3DCAEYAioTODc2MTUyMDc1MzY1NTA1OTgzNTIaNjM1NWVhYTFhYWNjMjcyZDpjb206ZW4=
6VVM\sg=3DAOvVaw2J-3l2VTJ72CTw94pTc3Qo</t>
  </si>
  <si>
    <t>"Ivo y I ovatio s databases housi g c isis i itiatives. Ivo y I ovatio s wa ts to help policymake s, advocat= es, a d eve yday people to be awa e of i ovative a d impactful housi g i it= iatives."</t>
  </si>
  <si>
    <t>https://www.google.com/url?rct=3Dj\a=3Dt\rl=3Dhttps://www.nc.gop/ro=
y_cooper_spurns_north_carolina_for_harvard_s_ivory_tower\t=3Dga\d=3DCAEYAyoTODc2=
MTUyMDc1MzY1NTA1OTgzNTIaNjM1NWVhYTFhYWNjMjcyZDpjb206ZW46VVM\sg=3DAOvVaw3SUuxGm=
5isFMfAdJ8thjl_</t>
  </si>
  <si>
    <t>"Roy Coope spu s No th Ca oli a fo Ha va d's Ivo y Towe. Roy Coope spu s No th Ca oli a fo Ha va d's Ivo y = Towe No th Ca oli a's fo me Gove o , Roy Coope , is a c= lass at Ha va d sta ti g ..."</t>
  </si>
  <si>
    <t>Bloombe g</t>
  </si>
  <si>
    <t>https://www.google.com/url?rct=j\a=t\rl=https://www.bloomberg.com/news/articles/2025-03-26/ivory-coast-1-75-billion-eurobond-draws-more-than-double-demand\t=ga\d=CAEYACoTMTE1NzE3NzQ1NDI3NDgxNDQ3MTIaNjM1NWVhYTFhYWNjMjcyZDpjb206ZW46VVM\sg=AOvVaw3z_WQ2Ym2mhEqqLuhI29r2</t>
  </si>
  <si>
    <t>"Ivo y Coast $1.75 Billio Eu obo d D aws Mo e Tha Double Dema d. Ivo y Coast is p epa i g fo p eside tial electio s i Octobe at which P eside t Alassa e Ouatta a has sig aled he will seek a fou th te m."</t>
  </si>
  <si>
    <t>https://www.google.com/url?rct=j\a=t\rl=https://www.bloomberg.com/news/articles/2025-03-25/ivory-coast-selling-new-eurobond-for-debt-buyback-budget\t=ga\d=CAEYASoTMTE1NzE3NzQ1NDI3NDgxNDQ3MTIaNjM1NWVhYTFhYWNjMjcyZDpjb206ZW46VVM\sg=AOvVaw3LULlcLgRuY_zPb750ypKf</t>
  </si>
  <si>
    <t>"Ivo y Coast Selli g New Eu obo d fo Debt Buyback, Budget. Ivo y Coast is ma keti g Sub-Saha a Af ica's seco d ew dolla -bo d issue this yea as the wo ld's top cocoa p oduce pla s to buy back a po tio ..."</t>
  </si>
  <si>
    <t>https://www.google.com/url?rct=j\a=t\rl=https://www.msn.com/en-xl/news/other/from-yes-to-i-do-how-ivory-films-is-redefining-luxury-wedding-photography-cinematography/ar-AA1BCT44\t=ga\d=CAEYAioTMTE1NzE3NzQ1NDI3NDgxNDQ3MTIaNjM1NWVhYTFhYWNjMjcyZDpjb206ZW46VVM\sg=AOvVaw3Errih3C6zW0llTWXjCE7p</t>
  </si>
  <si>
    <t>"F om 'Yes' to 'I Do': How Ivo y Films is Redefi i g Luxu y Weddi g Photog aphy \Ci ematog aphy. F om 'Yes' to 'I Do': How Ivo y Films is Redefi i g Luxu y Weddi g Photog aphy \Ci ematog aphy ... Mumbai (Maha asht a) [I dia], Ma ch 25: F om the ..."</t>
  </si>
  <si>
    <t>https://www.google.com/url?rct=j\a=t\rl=https://www.reuters.com/markets/commodities/top-cocoa-producer-ivory-coast-slash-exports-smaller-upcoming-crop-sources-say-2025-03-25/\t=ga\d=CAEYAyoTMTE1NzE3NzQ1NDI3NDgxNDQ3MTIaNjM1NWVhYTFhYWNjMjcyZDpjb206ZW46VVM\sg=AOvVaw3T-ow0CnFmCZ1E7VkoSwB8</t>
  </si>
  <si>
    <t>"Top cocoa p oduce Ivo y Coast to slash expo ts f om smalle upcomi g c op, sou ces say. Ivo y Coast will slash the amou t of cocoa it sells o i te atio al ma kets f om the upcomi g c op, acco di g to two egulato y sou ces, ..."</t>
  </si>
  <si>
    <t>https://www.google.com/url?rct=3Dj\a=3Dt\rl=3Dhttps://www.bloomberg=
.com/news/articles/2025-03-26/ivory-coast-1-75-billion-eurobond-draws-more-t=
han-double-demand\t=3Dga\d=3DCAEYACoTMTE1NzE3NzQ1NDI3NDgxNDQ3MTIaNjM1NWVhYTFhYWN=
jMjcyZDpjb206ZW46VVM\sg=3DAOvVaw3z_WQ2Ym2mhEqqLuhI29r2</t>
  </si>
  <si>
    <t>"Ivo y Coast $1.75 Billio Eu obo d D aws Mo e Tha Double D= ema d. Ivo y Coast is p epa i g fo p eside tial electio s i= Octobe at which P eside t Alassa e Ouatta a has sig aled he will seek a f= ou th te m."</t>
  </si>
  <si>
    <t>https://www.google.com/url?rct=3Dj\a=3Dt\rl=3Dhttps://www.bloomberg=
.com/news/articles/2025-03-25/ivory-coast-selling-new-eurobond-for-debt-buyb=
ack-budget\t=3Dga\d=3DCAEYASoTMTE1NzE3NzQ1NDI3NDgxNDQ3MTIaNjM1NWVhYTFhYWNjMjcyZD=
pjb206ZW46VVM\sg=3DAOvVaw3LULlcLgRuY_zPb750ypKf</t>
  </si>
  <si>
    <t>"Ivo y Coast Selli g New Eu obo d fo Debt Buyback, Budget -= Bloombe g. Ivo y Coast is ma keti g Sub-Saha a Af ica's seco d = ew dolla -bo d issue this yea as the wo ld's top cocoa p oduce pla s to b= uy back a po tio ..."</t>
  </si>
  <si>
    <t>https://www.google.com/url?rct=3Dj\a=3Dt\rl=3Dhttps://www.msn.com/e=
n-xl/news/other/from-yes-to-i-do-how-ivory-films-is-redefining-luxury-weddin=
g-photography-cinematography/ar-AA1BCT44\t=3Dga\d=3DCAEYAioTMTE1NzE3NzQ1NDI3NDgx=
NDQ3MTIaNjM1NWVhYTFhYWNjMjcyZDpjb206ZW46VVM\sg=3DAOvVaw3Errih3C6zW0llTWXjCE7p</t>
  </si>
  <si>
    <t>"F om 'Yes' to 'I Do': How Ivo y Films is Redefi i g Luxu y = Weddi g Photog aphy \Ci ematog aphy. F om 'Yes' to 'I Do': How Ivo y Films is Redefi i g L= uxu y Weddi g Photog aphy \Ci ematog aphy ... Mumbai (Maha asht a) [I dia], = Ma ch 25: F om the ..."</t>
  </si>
  <si>
    <t>https://www.google.com/url?rct=3Dj\a=3Dt\rl=3Dhttps://www.reuters.c=
om/markets/commodities/top-cocoa-producer-ivory-coast-slash-exports-smaller-=
upcoming-crop-sources-say-2025-03-25/\t=3Dga\d=3DCAEYAyoTMTE1NzE3NzQ1NDI3NDgxNDQ=
3MTIaNjM1NWVhYTFhYWNjMjcyZDpjb206ZW46VVM\sg=3DAOvVaw3T-ow0CnFmCZ1E7VkoSwB8</t>
  </si>
  <si>
    <t>"Top cocoa p oduce Ivo y Coast to slash expo ts f om smalle= upcomi g c op, sou ces say. Ivo y Coast will slash the amou t of cocoa it sells o= i te atio al ma kets f om the upcomi g c op, acco di g to two egulato y = sou ces, ..."</t>
  </si>
  <si>
    <t>https://www.google.=
com/url?rct=3Dj\a=3Dt\rl=3Dhttps://www.nasdaq.com/articles/cocoa-prices-soar-ivory=
-coast-cocoa-exports-slow\t=3Dga\d=3DCAEYACoTNzMwOTE0MjQyNjQ5NTAxOTA2MTIaNjM1NWV=
hYTFhYWNjMjcyZDpjb206ZW46VVM\sg=3DAOvVaw22ukcImCroiNzNYOY5vpQQ</t>
  </si>
  <si>
    <t>"Cocoa P ices Soa as Ivo y Coast Cocoa Expo = ts Slow. ... Ivo y Coast cocoa expo ts spa k= ed sho t cove i g i cocoa futu es. Mo day's gove me t data showed that Ivo= y Coast fa me s shipped 1.43 MMT of ..."</t>
  </si>
  <si>
    <t>BBC Spo t</t>
  </si>
  <si>
    <t>https://www.google.com/url?rct=3Dj=
\a=3Dt\rl=3Dhttps://www.bbc.com/sport/football/live/cn9v4j4qznpt\t=3Dga\d=3DCAEYASoT=
NzMwOTE0MjQyNjQ5NTAxOTA2MTIaNjM1NWVhYTFhYWNjMjcyZDpjb206ZW46VVM\sg=3DAOvVaw3hF=
Sk0-6iyhrDQjsMIM19t</t>
  </si>
  <si>
    <t>"Ivo y Coast vs Gambia: CAF Wo ld Cup Qualif= ie s stats \head-to-head. Follow live tex= t comme ta y, sco e updates a d match stats f om Ivo y Coast vs Gambia i th= e CAF Wo ld Cup Qualifie s."</t>
  </si>
  <si>
    <t>F uit et=</t>
  </si>
  <si>
    <t>https://www.google.com/url?rct=
=3Dj\a=3Dt\rl=3Dhttps://www.fruitnet.com/asiafruit/vanguard-bloom-fresh-and-shb-gr=
oup-partner-on-indonesian-ivory-promotion/265786.article\t=3Dga\d=3DCAEYAioTNzMw=
OTE0MjQyNjQ5NTAxOTA2MTIaNjM1NWVhYTFhYWNjMjcyZDpjb206ZW46VVM\sg=3DAOvVaw1cDfQw7=
MovY1AlYS81KQ8F</t>
  </si>
  <si>
    <t>"Va gua d= , Bloom F esh a d SHB G oup pa t e o I do esia Ivo y p omotio. ... Ivo y table g apes i Jaka ta. Bloom F sh Ivo y= . Bloom F esh Ivo y. The pa t e s hosted a se ies of i -pe so p emium g ape= tasti g eve ts ac oss 11 ..."</t>
  </si>
  <si>
    <t>https://www.google.com/url?rct=3Dj\a=3Dt\rl=3Dhttps://www.nasdaq.co=
m/articles/cocoa-prices-soar-ivory-coast-cocoa-exports-slow\t=3Dga\d=3DCAEYACoTN=
zMwOTE0MjQyNjQ5NTAxOTA2MTIaNjM1NWVhYTFhYWNjMjcyZDpjb206ZW46VVM\sg=3DAOvVaw22uk=
cImCroiNzNYOY5vpQQ</t>
  </si>
  <si>
    <t>"Cocoa P ices Soa as Ivo y Coast Cocoa Expo ts Slow. ... Ivo y Coast cocoa expo ts spa ked sho t cove i g = i cocoa futu es. Mo day's gove me t data showed that Ivo y Coast fa me s s= hipped 1.43 MMT of ..."</t>
  </si>
  <si>
    <t>https://www.google.com/url?rct=3Dj\a=3Dt\rl=3Dhttps://www.bbc.com/s=
port/football/live/cn9v4j4qznpt\t=3Dga\d=3DCAEYASoTNzMwOTE0MjQyNjQ5NTAxOTA2MTIaN=
jM1NWVhYTFhYWNjMjcyZDpjb206ZW46VVM\sg=3DAOvVaw3hFSk0-6iyhrDQjsMIM19t</t>
  </si>
  <si>
    <t>"Ivo y Coast vs Gambia: CAF Wo ld Cup Qualifie s stats \head= -to-head. Follow live text comme ta y, sco e updates a d match = stats f om Ivo y Coast vs Gambia i the CAF Wo ld Cup Qualifie s."</t>
  </si>
  <si>
    <t>F uit et</t>
  </si>
  <si>
    <t>https://www.google.com/url?rct=3Dj\a=3Dt\rl=3Dhttps://www.fruitnet.=
com/asiafruit/vanguard-bloom-fresh-and-shb-group-partner-on-indonesian-ivory=
-promotion/265786.article\t=3Dga\d=3DCAEYAioTNzMwOTE0MjQyNjQ5NTAxOTA2MTIaNjM1NWV=
hYTFhYWNjMjcyZDpjb206ZW46VVM\sg=3DAOvVaw1cDfQw7MovY1AlYS81KQ8F</t>
  </si>
  <si>
    <t>"Va gua d, Bloom F esh a d SHB G oup pa t e o I do esia I= vo y p omotio. ... Ivo y table g apes i Jaka ta. Bloom F sh Ivo y. = Bloom F esh Ivo y. The pa t e s hosted a se ies of i -pe so p emium g ape t= asti g eve ts ac oss 11 ..."</t>
  </si>
  <si>
    <t>https://www.google.com/url?rct=3Dj\a=3Dt\rl=3Dhttps://www.theglobea=
ndmail.com/investing/markets/commodities/SWH22/pressreleases/31551648/cocoa-=
prices-soar-as-ivory-coast-cocoa-exports-slow/\t=3Dga\d=3DCAEYAyoTNzMwOTE0MjQyNj=
Q5NTAxOTA2MTIaNjM1NWVhYTFhYWNjMjcyZDpjb206ZW46VVM\sg=3DAOvVaw3dcjqzlnM_wc1H72c=
M-FEM</t>
  </si>
  <si>
    <t>"Cocoa P ices Soa as Ivo y Coast Cocoa Expo ts Slow. The ave age estimate fo this yea 's Ivo y Coast mid-= c op is 400,000 MT, -9% below last yea 's 440,000 MT. Dema d co ce s a e al= so weighi g o cocoa ..."</t>
  </si>
  <si>
    <t>NewsClick</t>
  </si>
  <si>
    <t>https://www.google.com/url?rct=3Dj\a=3Dt\r=
l=3Dhttps://www.newsclick.in/rajasthan-silent-tears-toiling-elephants-amer-for=
t\t=3Dga\d=3DCAEYACoTMzQ5MzEwNjQwNTEyMjM2NjkzODIaODA0NTFkNWJmZWQ0MTMxODpjb206ZW4=
6VVM\sg=3DAOvVaw23z38INXs9xYScXFPNqWLb</t>
  </si>
  <si>
    <t>"= Rajastha : Sile t Tea s of 'Toili g' Elepha ts i Ame Fo t. The tusks of most of the pachyde ms have bee do e away = with. This is illegal as pe AWBI ules a e co ce ed. Roughly about 40 to 5= 0 kg of ivo y has ..."</t>
  </si>
  <si>
    <t>https://www.google.com/url?rct=3Dj\a=3Dt\rl=3Dhttps://www.newsclick=
.in/rajasthan-silent-tears-toiling-elephants-amer-fort\t=3Dga\d=3DCAEYACoTMzQ5Mz=
EwNjQwNTEyMjM2NjkzODIaODA0NTFkNWJmZWQ0MTMxODpjb206ZW46VVM\sg=3DAOvVaw23z38INXs=
9xYScXFPNqWLb</t>
  </si>
  <si>
    <t>"Rajastha : Sile t Tea s of 'Toili g' Elepha ts i Ame Fo t=. The tusks of most of the pachyde ms have bee do e aw= ay with. This is illegal as pe AWBI ules a e co ce ed. Roughly about 40 t= o 50 kg of ivo y has ..."</t>
  </si>
  <si>
    <t>Af ica.com</t>
  </si>
  <si>
    <t>https://www.google.com/url?rct=3Dj\a=3Dt\rl=3Dhttps://www.africa.co=
m/500-year-old-shipwreck-discovered-in-namibian-desert-yields-treasure-trove=
/\t=3Dga\d=3DCAEYASoTMzQ5MzEwNjQwNTEyMjM2NjkzODIaODA0NTFkNWJmZWQ0MTMxODpjb206ZW4=
6VVM\sg=3DAOvVaw2X7kQEbGucbV8ZkW9WhyKb</t>
  </si>
  <si>
    <t>"500-Yea -Old Shipw eck Discove ed i Namibia Dese t Yields= T easu e T ove. Additio al a tifacts i cluded b o ze bowls, ca o s, = avigatio al i st ume ts, a d elepha t tusks, highlighti g the exte sive t a= de outes of the time ..."</t>
  </si>
  <si>
    <t>VietNam News</t>
  </si>
  <si>
    <t>https://www.google.com/url?rct=3Dj\a=3Dt\rl=3Dhttps://vietnamnews.v=
n/environment/1694400/dak-lak-protects-animal-welfare-with-elephant-friendly=
-tourism-model.html\t=3Dga\d=3DCAEYAioTMzQ5MzEwNjQwNTEyMjM2NjkzODIaODA0NTFkNWJmZ=
WQ0MTMxODpjb206ZW46VVM\sg=3DAOvVaw31N_VYRaZmGfpDqy3LYif0</t>
  </si>
  <si>
    <t>"Lk p otects a imal welfa e with elepha t-f ie dly tou i= sm model. Havi g a accide t leadi g to b oke tusks, a eight-= yea -old foste ed elepha t i the Ce t al Highla ds p ovi ce of Lk had b= oth emoved by ..."</t>
  </si>
  <si>
    <t>F = a ce 24</t>
  </si>
  <si>
    <t>https://www.google.com/url?rct=3D=
j\a=3Dt\rl=3Dhttps://www.france24.com/en/live-news/20250323-aubameyang-world-cup=
-brace-boosts-gabon-and-sinks-kenya\t=3Dga\d=3DCAEYAioUMTg0MTY1MDU0NTM3NDYwNTAwO=
DMyGjYzNTVlYWExYWFjYzI3MmQ6Y29tOmVuOlVT\sg=3DAOvVaw2q11qsFhL5s-4WtGFu7Dfg</t>
  </si>
  <si>
    <t>"Aubameya g Wo ld Cup b ace boosts Gabo a d si ks Ke ya. Reig i g Af ica champio s Ivo y Coast have = 13, Bu u di seve , Ke ya six, Gambia fou a d Seychelles o e. Ivo y Coast h= ost Gambia o Mo day a d ..."</t>
  </si>
  <si>
    <t>https://www.google.com/url?rct=3Dj\a=3Dt\rl=3Dhttps://www.bbc.com/s=
port/football/articles/c9840d5p28vo\t=3Dga\d=3DCAEYACoUMTg0MTY1MDU0NTM3NDYwNTAwO=
DMyGjYzNTVlYWExYWFjYzI3MmQ6Y29tOmVuOlVT\sg=3DAOvVaw1Kbh4H1slmvcoMt6Z6Rz27</t>
  </si>
  <si>
    <t>"Wo ld Cup 2026 qualifyi g: Pie e-Eme ick Aubameya g de ts = Ke ya's bid fo fi als. ... Ivo y Coast, havi g played a game mo e tha the E= lepha ts. The sixth ou d of the g oup campaig co ti ues with eight fixtu e= s o Mo day, a d Ivo y ..."</t>
  </si>
  <si>
    <t>https://www.google.com/url?rct=3Dj\a=3Dt\rl=3Dhttps://www.moderngha=
na.com/news/1388092/we-have-nothing-against-the-ivorian-people-but.html\t=3Dga=
\d=3DCAEYASoUMTg0MTY1MDU0NTM3NDYwNTAwODMyGjYzNTVlYWExYWFjYzI3MmQ6Y29tOmVuOlVT\=
sg=3DAOvVaw01aaZqI1Eyj_nh4QeUBXn9</t>
  </si>
  <si>
    <t>"We Have Nothi g Agai st The Ivo ia People, But We Have Som= ethi g With Those Who .... ... Ivo y Coast. Si ce Ivo y Coast a d Bu ki a Faso a= e both F e ch-speaki g atio s, why does Captai T ao e have othi g agai s= t the Ivoi ia s ..."</t>
  </si>
  <si>
    <t>F= a ce 24</t>
  </si>
  <si>
    <t>https://www.google.com/url?rct=3Dj\a=3Dt\rl=3Dhttps://www.france24.=
com/en/live-news/20250323-aubameyang-world-cup-brace-boosts-gabon-and-sinks-=
kenya\t=3Dga\d=3DCAEYAioUMTg0MTY1MDU0NTM3NDYwNTAwODMyGjYzNTVlYWExYWFjYzI3MmQ6Y29=
tOmVuOlVT\sg=3DAOvVaw2q11qsFhL5s-4WtGFu7Dfg</t>
  </si>
  <si>
    <t>"Aubameya g Wo ld Cup b ace boosts Gabo a d si ks Ke ya. Reig i g Af ica champio s Ivo y Coast have 13, Bu u = di seve , Ke ya six, Gambia fou a d Seychelles o e. Ivo y Coast host Gambi= a o Mo day a d ..."</t>
  </si>
  <si>
    <t>H= ouse of Heat</t>
  </si>
  <si>
    <t>https://www.google.com/url?rct=3Dj\a=3Dt\rl=3Dhttps://houseofheat.c=
o/nike/nike-dunk-low-pale-ivory-baroque-brown-fq8249-104\t=3Dga\d=3DCAEYAyoUMTg0=
MTY1MDU0NTM3NDYwNTAwODMyGjYzNTVlYWExYWFjYzI3MmQ6Y29tOmVuOlVT\sg=3DAOvVaw2nhGB-=
wLNkFtEc7aEuJr2h</t>
  </si>
  <si>
    <t>"Nike Du k Low B ow Ticks Eve y T e d Box. Built o the time-ho o ed Be T ue To You School bloc= ki g, this upcomi g pai dials thi gs back with a Ivo y base i st= ead of c isp white ..."</t>
  </si>
  <si>
    <t>https:/=
/www.google.com/url?rct=3Dj\a=3Dt\rl=3Dhttps://www.youtube.com/watch%3Fv%3DQL7t4CA=
qQmA\t=3Dga\d=3DCAEYACoUMTA5NDE4Nzk5MzE2MjQ0NjMwNDAyGjYzNTVlYWExYWFjYzI3MmQ6Y29t=
OmVuOlVT\sg=3DAOvVaw0NicY8ieqwbJHy9J_CR9ev</t>
  </si>
  <si>
    <t>"Ha ambee sta s back f= om Ivo y coast with a poi t. Ha ambee sta = s coach Be i Mcca thy will make a few cha ges o Su day i the match agai s= t Gabo to i ject some e e gy i a must-wi wo ld cup ..."</t>
  </si>
  <si>
    <t>YouTube=</t>
  </si>
  <si>
    <t>https://www.google.com/url?rct=3Dj\a=3Dt\rl=3Dhttps://www.youtube.c=
om/watch%3Fv%3DQL7t4CAqQmA\t=3Dga\d=3DCAEYACoUMTA5NDE4Nzk5MzE2MjQ0NjMwNDAyGjYzNT=
VlYWExYWFjYzI3MmQ6Y29tOmVuOlVT\sg=3DAOvVaw0NicY8ieqwbJHy9J_CR9ev</t>
  </si>
  <si>
    <t>"Ha ambee sta s back f om Ivo y coast with a poi t. Ha ambee sta s coach Be i Mcca thy will make a few c= ha ges o Su day i the match agai st Gabo to i ject some e e gy i a must-= wi wo ld cup ..."</t>
  </si>
  <si>
    <t>Jacobi</t>
  </si>
  <si>
    <t>https://www.google.com/url?rct=3Dj\a=3Dt\rl=3Dhttps://jacobin.com/2=
025/03/columbia-khalil-trump-mccarthyism-palestine\t=3Dga\d=3DCAEYASoUMTA5NDE4Nz=
k5MzE2MjQ0NjMwNDAyGjYzNTVlYWExYWFjYzI3MmQ6Y29tOmVuOlVT\sg=3DAOvVaw3z9qwRVD9QGg=
IjLyBEazFL</t>
  </si>
  <si>
    <t>"McCa thysim i the Ivo y Towe. McCa thysim i the Ivo y Towe ... Whethe the ta get= was commu ists i the 1950s o p o-Palesti e activists today, politicia s a= d admi ist ato s have ..."</t>
  </si>
  <si>
    <t>https://www.google.com/url?rct=3Dj\a=3Dt\rl=3Dhttps://sneakernews.c=
om/2025/03/21/air-jordan-1-low-pale-ivory-off-noir-baroque-brown-ib8058-110/=
\t=3Dga\d=3DCAEYAioUMTA5NDE4Nzk5MzE2MjQ0NjMwNDAyGjYzNTVlYWExYWFjYzI3MmQ6Y29tOmVu=
OlVT\sg=3DAOvVaw03H_NKJMpBcbBp32qNcGYR</t>
  </si>
  <si>
    <t>"The Ai Jo da 1 Low \\. The Ai Jo da 1 Low spo ts a \\"</t>
  </si>
  <si>
    <t>The K ocktu al</t>
  </si>
  <si>
    <t xml:space="preserve">https://www.google.com/url?rct=3Dj\a=3Dt\rl=3Dhttps://theknockturna=
l.com/ivory-scott-talks-debut-album-mud/\t=3Dga\d=3DCAEYAyoUMTA5NDE4Nzk5MzE2MjQ0=
NjMwNDAyGjYzNTVlYWExYWFjYzI3MmQ6Y29tOmVuOlVT\sg=3DAOvVaw2dggNyHK9T_SQRq4Pkjoh5=
</t>
  </si>
  <si>
    <t>"Ivo y Scott Talks Debut Album 'MUD'. Chicago so gw ite Ivo y Scott is p epa i g to debut = as a musical a tist by eleasi g his fi st album, MUD (Music U Desi e), o M= a ch 28, 2025. ..."</t>
  </si>
  <si>
    <t>Daba Fi a ce</t>
  </si>
  <si>
    <t>ht=
tps://www.google.com/url?rct=3Dj\a=3Dt\rl=3Dhttps://www.dabafinance.com/en/news/iv=
ory-coasts-economic-boom-faces-test-in-2025-election\t=3Dga\d=3DCAEYAioTNDU0NDc0=
NzgwNzU5MjIwMDE0NDIaNjM1NWVhYTFhYWNjMjcyZDpjb206ZW46VVM\sg=3DAOvVaw1ByDrVtSo3r=
rDyvoSItEuM</t>
  </si>
  <si>
    <t>"Ivo y Coast's Eco omic Boom Faces T= est i 2025 Electio. Ivo y Coast is e= xpe ie ci g o e of Af ica s st o gest eco omic ecove ies with a ual GDP g = owth ave agi g 7 f om 2012 to 2023 a d p ojected at 6 ..."</t>
  </si>
  <si>
    <t>https://www.google.com/url?rct=3Dj\a=3Dt\rl=3Dhttps://www.cbsnews.c=
om/news/mammoths-butchered-ivory-tusks-unearthed-austria/\t=3Dga\d=3DCAEYACoTNDU=
0NDc0NzgwNzU5MjIwMDE0NDIaNjM1NWVhYTFhYWNjMjcyZDpjb206ZW46VVM\sg=3DAOvVaw2TP53n=
DdA2wNed4DqOb4Iz</t>
  </si>
  <si>
    <t>"Bo es of mammoths butche ed fo thei ivo y tusks 25000 yea= s ago u ea thed by a chaeologists. The discove y of the tusks i dicated that the a ea wa= s used fo ivo y p ocessi g, esea che s said. The ivo y f om the tusks like= ly would have bee ..."</t>
  </si>
  <si>
    <t>You= Tube</t>
  </si>
  <si>
    <t>https://www.google.com/url?rct=3Dj\a=3Dt\rl=3Dhttps://www.youtube.c=
om/watch%3Fv%3DwqDgmLO7csE\t=3Dga\d=3DCAEYASoTNDU0NDc0NzgwNzU5MjIwMDE0NDIaNjM1NW=
VhYTFhYWNjMjcyZDpjb206ZW46VVM\sg=3DAOvVaw2PJ2e9Q7na75il_NN2OKvy</t>
  </si>
  <si>
    <t>"The UB I te view: Ivo y Scott Talks Debut Album 'MUD'. Ope App. This co te t is 't available. The UB I te v= iew: Ivo y Scott Talks Debut Album 'MUD'. 1 view 3 mi utes ago ...mo e. U= ba B idgez E-Zi e."</t>
  </si>
  <si>
    <t>D= aba Fi a ce</t>
  </si>
  <si>
    <t>https://www.google.com/url?rct=3Dj\a=3Dt\rl=3Dhttps://www.dabafinan=
ce.com/en/news/ivory-coasts-economic-boom-faces-test-in-2025-election\t=3Dga\d=
=3DCAEYAioTNDU0NDc0NzgwNzU5MjIwMDE0NDIaNjM1NWVhYTFhYWNjMjcyZDpjb206ZW46VVM\sg=3D=
AOvVaw1ByDrVtSo3rrDyvoSItEuM</t>
  </si>
  <si>
    <t>"Ivo y Coast's Eco omic Boom Faces Test i 2025 Electio. Ivo y Coast is expe ie ci g o e of Af ica s st o gest= eco omic ecove ies with a ual GDP g owth ave agi g 7 f om 2012 to 2023 a = d p ojected at 6 ..."</t>
  </si>
  <si>
    <t>U b= a B idgez.com</t>
  </si>
  <si>
    <t>https://www.google.com/url?rct=3Dj\a=3Dt\rl=3Dhttps://urbanbridgez.=
com/2025/03/21/the-ub-interview-ivory-scott-talks-debut-album-mud/\t=3Dga\d=3DCA=
EYAyoTNDU0NDc0NzgwNzU5MjIwMDE0NDIaNjM1NWVhYTFhYWNjMjcyZDpjb206ZW46VVM\sg=3DAOv=
Vaw2UEFnc5WjUZxus8qQEUpIu</t>
  </si>
  <si>
    <t>"The UB I te view: Ivo y Scott Talks Debut Album 'MUD'. Ivo y Scott has bee shapi g the sou d of today's big= gest eco ds, w iti g fo supe sta s like Beyo c fo he latest eco d b e= aki g ..."</t>
  </si>
  <si>
    <t>https://www.google.com/url?rct=3Dj\a=
=3Dt\rl=3Dhttps://www.reuters.com/world/africa/ex-banker-thiam-drops-french-nati=
onality-bid-ivory-coast-presidency-2025-03-20/\t=3Dga\d=3DCAEYASoTODYzMzAyOTgxOD=
E0MTIwMTkyMjIaNjM1NWVhYTFhYWNjMjcyZDpjb206ZW46VVM\sg=3DAOvVaw0mgWVCkbeYbtpONDy=
8K2eI</t>
  </si>
  <si>
    <t>"Ex-ba ke Thiam d ops F e ch atio ality i bid fo Ivo y Co= ast p eside cy | Reute s. ... gove me t gazette, pot= e tially clea i g the way fo his bid fo the p eside cy of wo ld-leadi g co= coa p oduce Ivo y Coast."</t>
  </si>
  <si>
    <t>https://www.google.com/=
url?rct=3Dj\a=3Dt\rl=3Dhttps://www.msn.com/en-us/video/animals/ivory-elephants-cre=
ate-stunning-wildlife-scene-in-africa/vi-AA1Bhtw2\t=3Dga\d=3DCAEYAyoTODYzMzAyOTg=
xODE0MTIwMTkyMjIaNjM1NWVhYTFhYWNjMjcyZDpjb206ZW46VVM\sg=3DAOvVaw1tEsXQMhpVt1yM=
U3stXDVZ</t>
  </si>
  <si>
    <t>"Ivo y Elepha ts C eate Stu i g Wildlife Sce e I Af ica | Watch -= MSN. \\"</t>
  </si>
  <si>
    <t>T= he Eco omist</t>
  </si>
  <si>
    <t>https://www.google.com/url?rct=3Dj\a=3Dt\rl=3Dhttps://www.economist=
.com/middle-east-and-africa/2025/03/20/the-success-of-ivory-coast-is-africas=
-best-kept-secret\t=3Dga\d=3DCAEYACoTODYzMzAyOTgxODE0MTIwMTkyMjIaNjM1NWVhYTFhYWN=
jMjcyZDpjb206ZW46VVM\sg=3DAOvVaw0pRxV1uwzEKd4z5QmXHH9u</t>
  </si>
  <si>
    <t>"The success of Ivo y Coast is Af ica's best-kept sec et. His pa e ts moved to Ivo y Coast i the 1980s, towa d= s the e d of a pe iod of exceptio al eco omic g owth that eco omists dubbed = the ..."</t>
  </si>
  <si>
    <t>https://www.google.com/url?rct=3Dj\a=3Dt\rl=3Dhttps://www.reuters.c=
om/world/africa/ex-banker-thiam-drops-french-nationality-bid-ivory-coast-pre=
sidency-2025-03-20/\t=3Dga\d=3DCAEYASoTODYzMzAyOTgxODE0MTIwMTkyMjIaNjM1NWVhYTFhY=
WNjMjcyZDpjb206ZW46VVM\sg=3DAOvVaw0mgWVCkbeYbtpONDy8K2eI</t>
  </si>
  <si>
    <t>"Ex-ba ke Thiam d ops F e ch atio ality i bid fo Ivo y C= oast p eside cy | Reute s. ... gove me t gazette, pote tially clea i g the way = fo his bid fo the p eside cy of wo ld-leadi g cocoa p oduce Ivo y Coast."</t>
  </si>
  <si>
    <t>https://www.google.com/url?rct=3Dj\a=3Dt\rl=3Dhttps://today.westlaw=
.com/Document/I245a367605ca11f09be2a4d0dad953e1/View/FullText.html%3Ftransit=
ionType%3DCategoryPageItem%26contextData%3D(sc.Default)\t=3Dga\d=3DCAEYAioTODYzM=
zAyOTgxODE0MTIwMTkyMjIaNjM1NWVhYTFhYWNjMjcyZDpjb206ZW46VVM\sg=3DAOvVaw0aKM8ybM=
VEcOyxScYqkfV7</t>
  </si>
  <si>
    <t>"Hu te s g oup asks SCOTUS to ix New Yo k ivo y t ade est = ictio s | Seco da y Sou ces. ... ivo y a e p eempted by less st i ge t p ovisio s = of the fede al E da ge ed Species Act. ... Law 11-0535-a, ge e ally p ohi= bits the sale, pu chase a d ..."</t>
  </si>
  <si>
    <t>https://www.google.com/url?rct=3Dj\a=3Dt\rl=3Dhttps://www.msn.com/e=
n-us/video/animals/ivory-elephants-create-stunning-wildlife-scene-in-africa/=
vi-AA1Bhtw2\t=3Dga\d=3DCAEYAyoTODYzMzAyOTgxODE0MTIwMTkyMjIaNjM1NWVhYTFhYWNjMjcyZ=
Dpjb206ZW46VVM\sg=3DAOvVaw1tEsXQMhpVt1yMU3stXDVZ</t>
  </si>
  <si>
    <t>"Ivo y Elepha ts C eate Stu i g Wildlife Sce e I Af ica | = Watch. \\"</t>
  </si>
  <si>
    <t>https://www.google.com/url?rct=3Dj\a=3Dt\rl=3Dhttps:=
//www.stereogum.com/2300942/dream-ivory-at-zero/music/\t=3Dga\d=3DCAEYASoTOTE0MT=
g0ODQxMDc4NDMxMjk2OTIaNjM1NWVhYTFhYWNjMjcyZDpjb206ZW46VVM\sg=3DAOvVaw3NPkzEoR6=
yTaNhr-bH674d</t>
  </si>
  <si>
    <t>"D eam, Ivo y Sha e New So g \\. Last mo th, D eam, Ivo y eleased A gele= s, thei fi st offe i g of the yea . Today, the b othe s a e back with = Ze o.."</t>
  </si>
  <si>
    <t>Reute s</t>
  </si>
  <si>
    <t>https://www.google.com/url?rct=3Dj\a=3Dt\rl=3Dhttps://www.reuters.c=
om/business/energy/eni-agrees-sell-vitol-stakes-ivory-coast-congo-upstream-a=
ssets-2025-03-19/\t=3Dga\d=3DCAEYACoTOTE0MTg0ODQxMDc4NDMxMjk2OTIaNjM1NWVhYTFhYWN=
jMjcyZDpjb206ZW46VVM\sg=3DAOvVaw3ScuPiZ6sB7FGxRDfxqiCR</t>
  </si>
  <si>
    <t>"Vitol s aps up West Af ica assets f om E i, st e gthe i g u= pst eam p ese ce. Vitol acqui i g stakes i Ivo y Coast a d Co go p oje= cts f om E i Deal see valued at $2.7 billio , i cludes Balei e a d Co go= LNG p ojects Latest ..."</t>
  </si>
  <si>
    <t>https://www.google.com/url?rct=3Dj\a=3Dt\rl=3Dhttps://www.stereogum=
.com/2300942/dream-ivory-at-zero/music/\t=3Dga\d=3DCAEYASoTOTE0MTg0ODQxMDc4NDMxM=
jk2OTIaNjM1NWVhYTFhYWNjMjcyZDpjb206ZW46VVM\sg=3DAOvVaw3NPkzEoR6yTaNhr-bH674d</t>
  </si>
  <si>
    <t>"D eam, Ivo y Sha e New So g \\. Last mo th, D eam, Ivo y eleased A geles,= thei fi st offe i g of the yea . Today, the b othe s a e back with Z= e o.."</t>
  </si>
  <si>
    <t>Ba cha t.com</t>
  </si>
  <si>
    <t>https://www.google.com/url?rct=3Dj\a=3Dt\rl=3Dhttps://www.barchart.=
com/story/news/31483231/cocoa-prices-finish-higher-on-ivory-coast-mid-crop-c=
oncerns\t=3Dga\d=3DCAEYAioTOTE0MTg0ODQxMDc4NDMxMjk2OTIaNjM1NWVhYTFhYWNjMjcyZDpjb=
206ZW46VVM\sg=3DAOvVaw2H52FxbkBZT2tSWXKw4Ekh</t>
  </si>
  <si>
    <t>"Cocoa P ices Fi ish Highe O Ivo y Coast Mid-C op Co ce s=. Nige ia is the wo ld's fifth-la gest cocoa p oduce . = Co ce about slowi g Ivo y Coast cocoa expo ts is a suppo tive facto fo c= ocoa p ices. Mo day's ..."</t>
  </si>
  <si>
    <t>https://www.google.com/url?rct=3Dj\a=3Dt\rl=3Dhttps://www.youtube.c=
om/watch%3Fv%3D_QI18mojRPc\t=3Dga\d=3DCAEYAyoTOTE0MTg0ODQxMDc4NDMxMjk2OTIaNjM1NW=
VhYTFhYWNjMjcyZDpjb206ZW46VVM\sg=3DAOvVaw2gtDpqzaKC5xz-4CQV1GJ7</t>
  </si>
  <si>
    <t>"Ha ambee Sta s a ive i Ivo y Coast. Ha ambee Sta s a ive i Ivo y Coast. No views 4 m= i utes ago ...mo e. Citize TV Ke ya. 5.59M. Subsc ibe. 0. Sha e. Save."</t>
  </si>
  <si>
    <t>https://www.google.com/url?rct=3Dj\a=3Dt\rl=3Dhttps://www.hindus=
tantimes.com/lifestyle/art-culture/new-findings-in-ivory-coast-prove-early-h=
umans-thrived-in-tropical-forests-150-000-years-ago-101742294252726.html\t=3Dg=
a\d=3DCAEYAioTNzE4OTEzNjQ4ODU2MzA0OTM2OTIaNjM1NWVhYTFhYWNjMjcyZDpjb206ZW46VVM\=
sg=3DAOvVaw3EJMzlo4y1R21dPXtoKsH9</t>
  </si>
  <si>
    <t>"New fi di gs i Ivo y= Coast p ove ea ly huma s th ived i t opical fo ests 150000 yea s ago. Excavatio s i A yama, Ivo y Coast eveal sto e tools dat= i g back 150000 yea s, suggesti g ea ly huma habitatio i t opical fo ests= ."</t>
  </si>
  <si>
    <t>https://www.google.com/url?rct=3Dj\a=3Dt\rl=3Dhttps://williamsrecor=
d.com/469432/news/in-other-ivory-towers-student-activist-detainment-funding-=
cuts-antisemitism-investigation-at-columbia/\t=3Dga\d=3DCAEYACoTNzE4OTEzNjQ4ODU2=
MzA0OTM2OTIaNjM1NWVhYTFhYWNjMjcyZDpjb206ZW46VVM\sg=3DAOvVaw06bp0nJ_5xuoqWH_UEC=
5R9</t>
  </si>
  <si>
    <t>"I Othe Ivo y Towe s: Stude t activist detai me t, fu di g= cuts, a tisemitism i vestigatio at .... I ece t weeks, the fede al gove me t has ca celed = $400 millio i fede al fu di g to Columbia U ive sity because of what it de= sc ibes as the ..."</t>
  </si>
  <si>
    <t>https://www.google.com/url?rct=3Dj\a=3Dt\rl=3Dhttps://www.reuters.c=
om/markets/commodities/ivory-coasts-mid-crop-cocoa-output-expected-drop-arou=
nd-40-due-long-drought-2025-03-18/\t=3Dga\d=3DCAEYASoTNzE4OTEzNjQ4ODU2MzA0OTM2OT=
IaNjM1NWVhYTFhYWNjMjcyZDpjb206ZW46VVM\sg=3DAOvVaw3CLaqiIR9-iQRQkjFvjDBW</t>
  </si>
  <si>
    <t>"Ivo y Coast's mid-c op cocoa output expected to d op a ou d= 40% due to lo g d ought, expo te s say. Ivo y Coast's cocoa mid-c op output is expected to d = op a ou d 40% this seaso afte a u usually lo g d y seaso a d limited, pa= tchy ai fall hit ..."</t>
  </si>
  <si>
    <t>https://www.google.com/url?rct=3Dj\a=3Dt\rl=3Dhttps://www.hindustan=
times.com/lifestyle/art-culture/new-findings-in-ivory-coast-prove-early-huma=
ns-thrived-in-tropical-forests-150-000-years-ago-101742294252726.html\t=3Dga\d=
=3DCAEYAioTNzE4OTEzNjQ4ODU2MzA0OTM2OTIaNjM1NWVhYTFhYWNjMjcyZDpjb206ZW46VVM\sg=3D=
AOvVaw3EJMzlo4y1R21dPXtoKsH9</t>
  </si>
  <si>
    <t>"New fi di gs i Ivo y Coast p ove ea ly huma s th ived i t= opical fo ests 150000 yea s ago. Excavatio s i A yama, Ivo y Coast eveal sto e tools= dati g back 150000 yea s, suggesti g ea ly huma habitatio i t opical fo = ests."</t>
  </si>
  <si>
    <t>https://www.google.com/url?rct=3Dj\a=3Dt\rl=3Dhttps://m.economictim=
es.com/small-biz/trade/exports/insights/ivory-coasts-mid-crop-cocoa-output-e=
xpected-to-drop-around-40-due-to-long-drought-exporters-say/articleshow/1191=
90379.cms\t=3Dga\d=3DCAEYAyoTNzE4OTEzNjQ4ODU2MzA0OTM2OTIaNjM1NWVhYTFhYWNjMjcyZDp=
jb206ZW46VVM\sg=3DAOvVaw3IHtZU2O8uJVfWdgjGk1sg</t>
  </si>
  <si>
    <t>"Ivo y Coast's mid-c op cocoa output expected to d op a ou d= 40% due to lo g d ought, expo te s say. Last seaso , Ivo y Coast ha vested 500,000 to s of co= coa, acco di g to data f om the Coffee a d Cocoa Cou cil (CCC). Sy opsis. Fa= me s expect ..."</t>
  </si>
  <si>
    <t>F a ce 24</t>
  </si>
  <si>
    <t>https://www.google.com/url?rct=j\a=t\rl=https://www.france24.com/en/live-news/20250318-ivory-coast-s-epochal-prehistoric-finds-pass-unseen\t=ga\d=CAEYACoTNjEzOTUzMzU1Njk4NjUwNTQwNDIaNjM1NWVhYTFhYWNjMjcyZDpjb206ZW46VVM\sg=AOvVaw3cYaJ7QaTvlXBEdkKD49GF</t>
  </si>
  <si>
    <t>"Ivo y Coast's epochal p ehisto ic fi ds pass u see. I the st eets of A yama, child e play a d b azie s smoke o co e s. The e is little to show that the g ou d of this eve yday Ivo y Coast ..."</t>
  </si>
  <si>
    <t>https://www.google.com/url?rct=j\a=t\rl=https://www.latimes.com/world-nation/story/2025-03-16/ivory-coast-is-losing-u-s-aid-as-al-qaeda-and-other-extremist-groups-are-approaching\t=ga\d=CAEYASoTNjEzOTUzMzU1Njk4NjUwNTQwNDIaNjM1NWVhYTFhYWNjMjcyZDpjb206ZW46VVM\sg=AOvVaw0bJ30dXDmO-DektXJUZQaw</t>
  </si>
  <si>
    <t>"Ivo y Coast is losi g U.S. aid as Al Qaeda a d othe ext emist g oups a e app oachi g. I Kimbi ila-No d, Ivo y Coast, Ami ata Doumbia sits o fa mla d that was leased with help f om USAID but has ot yet bee cultivated because the ..."</t>
  </si>
  <si>
    <t>https://www.google.com/url?rct=j\a=t\rl=https://www.youtube.com/watch%3Fv%3D_QdEAsfEJhI\t=ga\d=CAEYAioTNjEzOTUzMzU1Njk4NjUwNTQwNDIaNjM1NWVhYTFhYWNjMjcyZDpjb206ZW46VVM\sg=AOvVaw2z72p4i0HVYhm9QMTKuOsI</t>
  </si>
  <si>
    <t>"Ivo y Coast, famous pai te i spi es ew ge e atio of a tists. Ove comi g difficulties, Aboudia t a sfo med tee age ebellio i to a tistic excelle ce *Aboudia is ow o e of the wo ld's best-selli g a tists ..."</t>
  </si>
  <si>
    <t>https://www.google.com/url?rct=j\a=t\rl=https://www.reuters.com/world/africa/poor-rains-enough-support-ivory-coasts-mid-crop-farmers-say-2025-03-17/\t=ga\d=CAEYAyoTNjEzOTUzMzU1Njk4NjUwNTQwNDIaNjM1NWVhYTFhYWNjMjcyZDpjb206ZW46VVM\sg=AOvVaw1jWSF0-X8JtxmkhoLO-2UW</t>
  </si>
  <si>
    <t>"Poo ai s e ough to suppo t Ivo y Coast's mid-c op, fa me s say. Moistu e levels last week we e sufficie t to suppo t the developme t of Ivo y Coast's Ap il-to-Septembe cocoa mid-c op, despite below-ave age ..."</t>
  </si>
  <si>
    <t>F a c= e 24</t>
  </si>
  <si>
    <t>https://www.google.com/url?rct=3Dj\a=3Dt\rl=3Dhttps://www.france24.=
com/en/live-news/20250318-ivory-coast-s-epochal-prehistoric-finds-pass-unsee=
n\t=3Dga\d=3DCAEYACoTNjEzOTUzMzU1Njk4NjUwNTQwNDIaNjM1NWVhYTFhYWNjMjcyZDpjb206ZW4=
6VVM\sg=3DAOvVaw3cYaJ7QaTvlXBEdkKD49GF</t>
  </si>
  <si>
    <t>"Ivo y Coast's epochal p ehisto ic fi ds pass u see. I the st eets of A yama, child e play a d b azie s = smoke o co e s. The e is little to show that the g ou d of this eve yday I= vo y Coast ..."</t>
  </si>
  <si>
    <t xml:space="preserve">https://www.google.com/url?rct=3Dj\a=3Dt\rl=3Dhttps://www.latimes.c=
om/world-nation/story/2025-03-16/ivory-coast-is-losing-u-s-aid-as-al-qaeda-a=
nd-other-extremist-groups-are-approaching\t=3Dga\d=3DCAEYASoTNjEzOTUzMzU1Njk4NjU=
wNTQwNDIaNjM1NWVhYTFhYWNjMjcyZDpjb206ZW46VVM\sg=3DAOvVaw0bJ30dXDmO-DektXJUZQaw=
</t>
  </si>
  <si>
    <t>"Ivo y Coast is losi g U.S. aid as Al Qaeda a d othe ext em= ist g oups a e app oachi g. I Kimbi ila-No d, Ivo y Coast, Ami ata Doumbia sits = o fa mla d that was leased with help f om USAID but has ot yet bee cultiv= ated because the ..."</t>
  </si>
  <si>
    <t>https://www.google.com/url?rct=3Dj\a=3Dt\rl=3Dhttps://www.youtube.c=
om/watch%3Fv%3D_QdEAsfEJhI\t=3Dga\d=3DCAEYAioTNjEzOTUzMzU1Njk4NjUwNTQwNDIaNjM1NW=
VhYTFhYWNjMjcyZDpjb206ZW46VVM\sg=3DAOvVaw2z72p4i0HVYhm9QMTKuOsI</t>
  </si>
  <si>
    <t>"Ivo y Coast, famous pai te i spi es ew ge e atio of a ti= sts. Ove comi g difficulties, Aboudia t a sfo med tee age = ebellio i to a tistic excelle ce *Aboudia is ow o e of the wo ld's best-s= elli g a tists ..."</t>
  </si>
  <si>
    <t>https://www.google.com/url?rct=3Dj\a=3Dt\rl=3Dhttps://www.reuters.c=
om/world/africa/poor-rains-enough-support-ivory-coasts-mid-crop-farmers-say-=
2025-03-17/\t=3Dga\d=3DCAEYAyoTNjEzOTUzMzU1Njk4NjUwNTQwNDIaNjM1NWVhYTFhYWNjMjcyZ=
Dpjb206ZW46VVM\sg=3DAOvVaw1jWSF0-X8JtxmkhoLO-2UW</t>
  </si>
  <si>
    <t>"Poo ai s e ough to suppo t Ivo y Coast's mid-c op, fa me = s say. Moistu e levels last week we e sufficie t to suppo t = the developme t of Ivo y Coast's Ap il-to-Septembe cocoa mid-c op, despite = below-ave age ..."</t>
  </si>
  <si>
    <t>=
https://www.google.com/url?rct=3Dj\a=3Dt\rl=3Dhttps://www.tennessean.com/picture-g=
allery/news/local/2025/03/16/elephant-sanctuary-tennessee-photos-over-the-ye=
ars/79086740007/\t=3Dga\d=3DCAEYACoUMTI3ODEyMDQwNTI2MTQ2Njc3NzcyGjgwNDUxZDViZmVk=
NDEzMTg6Y29tOmVuOlVT\sg=3DAOvVaw0NXow426FdiYwypc7jtNhg</t>
  </si>
  <si>
    <t>"See histo ic photos of the Elepha t = Sa ctua y i Te essee, fou ded i 1995. She had ot = see a othe elepha t fo 22 yea s befo e she g eeted a d w apped t u ks wit= h Ta a o a ival. Jackie Bell / The Te essea . Ca ol ..."</t>
  </si>
  <si>
    <t>https://www.google.com/url?rct=3Dj\a=3Dt\rl=3D=
https://www.newindianexpress.com/states/tamil-nadu/2025/Mar/16/malaysia-take=
s-action-against-wildlife-smuggling-after-indian-officials-raise-concerns\t=3D=
ga\d=3DCAEYAyoUMTI3ODEyMDQwNTI2MTQ2Njc3NzcyGjgwNDUxZDViZmVkNDEzMTg6Y29tOmVuOlV=
T\sg=3DAOvVaw0DX8cENbj_HNYuCEy5fVFR</t>
  </si>
  <si>
    <t>"Malaysia takes ac= tio agai st wildlife smuggli g afte I dia officials aise co ce s. ... elepha t tusks a d hi oce os ho s. He sha ed I dia = data which showed a i c ease i exotic wildlife seizu es f om Malaysia goi = g up f om eight ..."</t>
  </si>
  <si>
    <t>https://www.google.com/url?rct=3Dj\a=3Dt\rl=3Dhttps://www.tennessea=
n.com/picture-gallery/news/local/2025/03/16/elephant-sanctuary-tennessee-pho=
tos-over-the-years/79086740007/\t=3Dga\d=3DCAEYACoUMTI3ODEyMDQwNTI2MTQ2Njc3NzcyG=
jgwNDUxZDViZmVkNDEzMTg6Y29tOmVuOlVT\sg=3DAOvVaw0NXow426FdiYwypc7jtNhg</t>
  </si>
  <si>
    <t>"See histo ic photos of the Elepha t Sa ctua y i Te essee,= fou ded i 1995. She had ot see a othe elepha t fo 22 yea s befo e= she g eeted a d w apped t u ks with Ta a o a ival. Jackie Bell / The Te = essea . Ca ol ..."</t>
  </si>
  <si>
    <t>Axios = Salt Lake City</t>
  </si>
  <si>
    <t>https://www.google.com/url?rct=3Dj\a=3Dt\rl=3Dhttps://www.axios.com=
/local/salt-lake-city/2025/03/17/wildlife-sos-bani-baby-elephant-movie-tour-=
trunks-slc\t=3Dga\d=3DCAEYASoUMTI3ODEyMDQwNTI2MTQ2Njc3NzcyGjgwNDUxZDViZmVkNDEzMT=
g6Y29tOmVuOlVT\sg=3DAOvVaw1OhV156SWKaChTdqVN_bOt</t>
  </si>
  <si>
    <t>"Meet Ba i, the baby elepha t maki g he film debut. ... elepha ts. What's i side: \\"</t>
  </si>
  <si>
    <t>B Nai</t>
  </si>
  <si>
    <t>https://www.google.com/url?rct=3Dj\a=3Dt\rl=3Dhttps://baodongnai.co=
m.vn/english/sci-tech/202503/rare-asian-elephant-spotted-in-dong-nai-6222782=
/\t=3Dga\d=3DCAEYAioUMTI3ODEyMDQwNTI2MTQ2Njc3NzcyGjgwNDUxZDViZmVkNDEzMTg6Y29tOmV=
uOlVT\sg=3DAOvVaw1Ljs1A7BH8qz-0AVmJnr2o</t>
  </si>
  <si>
    <t>"Ra e Asia elepha t spotted i Do g Nai. A eside t i Do g Nai has spotted a a e Asia eleph= a t, k ow fo its asymmet ical tusks, at the edge of a local fo est."</t>
  </si>
  <si>
    <t>https://www.google.com/url?rct=3Dj\a=3Dt\rl=3Dhttps://www.newindian=
express.com/states/tamil-nadu/2025/Mar/16/malaysia-takes-action-against-wild=
life-smuggling-after-indian-officials-raise-concerns\t=3Dga\d=3DCAEYAyoUMTI3ODEy=
MDQwNTI2MTQ2Njc3NzcyGjgwNDUxZDViZmVkNDEzMTg6Y29tOmVuOlVT\sg=3DAOvVaw0DX8cENbj_=
HNYuCEy5fVFR</t>
  </si>
  <si>
    <t>"Malaysia takes actio agai st wildlife smuggli g afte I di= a officials aise co ce s. ... elepha t tusks a d hi oce os ho s. He sha ed I = dia data which showed a i c ease i exotic wildlife seizu es f om Malaysia= goi g up f om eight ..."</t>
  </si>
  <si>
    <t>PTI</t>
  </si>
  <si>
    <t>https://www.goog=
le.com/url?rct=3Dj\a=3Dt\rl=3Dhttps://www.ptinews.com/story/international/ivory-co=
ast-losing-us-aid-as-al-qaida-other-extremist-groups-approaching/2377248\t=3Dg=
a\d=3DCAEYAyoUMTMzODI2MjU4MTg3MjQ0NDY4NDEyGjYzNTVlYWExYWFjYzI3MmQ6Y29tOmVuOlVT=
\sg=3DAOvVaw0igcps1RmlJPlsZL80MBYz</t>
  </si>
  <si>
    <t>"Ivo y Coast losi g US aid as al-Qaida, othe ext emist g o= ups app oachi g. Kimbi ila-No d (Ivo y Coast), = Ma 16 (AP) With its tomato patches a d g azi g cattle, the Ivo y Coast vill= age of Kimbi ila-No d ha dly looks like ..."</t>
  </si>
  <si>
    <t>https://www.google.com/url?rct=3Dj\a=3Dt\rl=3Dhttps://triblive.com/=
news/world/ivory-coast-is-losing-u-s-aid-as-al-qaida-and-other-extremist-gro=
ups-are-approaching/\t=3Dga\d=3DCAEYACoUMTMzODI2MjU4MTg3MjQ0NDY4NDEyGjYzNTVlYWEx=
YWFjYzI3MmQ6Y29tOmVuOlVT\sg=3DAOvVaw3zAANHoMs6lyjY-mjqb_5D</t>
  </si>
  <si>
    <t>"Ivo y Coast is losi g U.S. aid as al-Qaida a d othe ext em= ist g oups a e app oachi g. KIMBIRILA-NORD, Ivo y Coast With its tomato patch= es a d g azi g cattle, the Ivo y Coast village of Kimbi ila-No d ha dly look= s like a f o t li e ..."</t>
  </si>
  <si>
    <t>https://www.google.com/url?rct=3Dj\a=3Dt\rl=3Dhttps://www.yahoo.com=
/news/ivory-coast-losing-us-aid-052243865.html\t=3Dga\d=3DCAEYAioUMTMzODI2MjU4MT=
g3MjQ0NDY4NDEyGjYzNTVlYWExYWFjYzI3MmQ6Y29tOmVuOlVT\sg=3DAOvVaw2lkfmnGW-owboCUn=
IoCPIW</t>
  </si>
  <si>
    <t>"Ivo y Coast is losi g US aid as al-Qaida a d othe ext emis= t g oups a e app oachi g. Ivo y Coast USAID. 1 of 17. Ami ata Doumbia, p eside = t of the wome 's g oup, sits ext to a pit o fa mla d ..."</t>
  </si>
  <si>
    <t>https://www.google.com/url?rct=3Dj\a=3Dt\rl=3Dhttps://www.ptinews.c=
om/story/international/ivory-coast-losing-us-aid-as-al-qaida-other-extremist=
-groups-approaching/2377248\t=3Dga\d=3DCAEYAyoUMTMzODI2MjU4MTg3MjQ0NDY4NDEyGjYzN=
TVlYWExYWFjYzI3MmQ6Y29tOmVuOlVT\sg=3DAOvVaw0igcps1RmlJPlsZL80MBYz</t>
  </si>
  <si>
    <t>"Ivo y Coast losi g US aid as al-Qaida, othe ext emist g ou= ps app oachi g. Kimbi ila-No d (Ivo y Coast), Ma 16 (AP) With its to= mato patches a d g azi g cattle, the Ivo y Coast village of Kimbi ila-No d h= a dly looks like ..."</t>
  </si>
  <si>
    <t>https://www.google.com/url?rct=3Dj\a=3Dt\rl=3Dhttps://www.msn.com/e=
n-us/politics/government/ivory-coast-is-losing-u-s-aid-as-al-qaeda-and-other=
-extremist-groups-are-approaching/ar-AA1B1Zeq%3Focid%3DBingNewsSerp\t=3Dga\d=3DC=
AEYBCoUMTMzODI2MjU4MTg3MjQ0NDY4NDEyGjYzNTVlYWExYWFjYzI3MmQ6Y29tOmVuOlVT\sg=3DA=
OvVaw20bjtsWlNDROg-7FjGhxUG</t>
  </si>
  <si>
    <t>"Ivo y Coast is losi g U.S. aid as Al Qaeda a d othe ext em= ist g oups a e app oachi g. With its tomato patches a d g azi g cattle, the Ivo y= Coast village of Kimbi ila-No d ha dly looks like a f o t li e o the globa= l fight agai st ..."</t>
  </si>
  <si>
    <t>https://www.go=
ogle.com/url?rct=3Dj\a=3Dt\rl=3Dhttps://www.bloomberg.com/news/articles/2006-03-13=
/hacking-into-the-ivory-tower\t=3Dga\d=3DCAEYASoTNTkyNTI4OTkzNjIyMTcwODUyNTIaNjM=
1NWVhYTFhYWNjMjcyZDpjb206ZW46VVM\sg=3DAOvVaw39-nxvhDH5qDy7OSzCe-Qb</t>
  </si>
  <si>
    <t>"Hacki g I to The Ivo y= Towe. Hacki g I to The Ivo y Towe ... = This a ticle is fo subsc ibe s o ly. Colleges eed a c ash cou se i p otec= ti g data. Hu d eds of thousa ds of ames ..."</t>
  </si>
  <si>
    <t xml:space="preserve">https://www.google.com/url?rct=3Dj\a=3Dt\rl=3Dhttps://www.bwmar=
ketingworld.com/article/transparency-trumps-ivory-tower-syndrome-says-colgat=
e-palmolives-ceo-prabha-narasimhan-550785\t=3Dga\d=3DCAEYAioTNTkyNTI4OTkzNjIyMTc=
wODUyNTIaNjM1NWVhYTFhYWNjMjcyZDpjb206ZW46VVM\sg=3DAOvVaw2dYANlJI8IVyJWwa81XE6v=
</t>
  </si>
  <si>
    <t>"T a spa e cy T umps Ivo y Towe Sy d om= e, Says Colgate-Palmolive's CEO P abha Na asimha. ..= . ivo y towe sy d ome. Na asimha 's leade ship has solidified Colgate-Pa= lmolive I dia's ma ket domi a ce i o al a d pe so al ca e th ough focused .= .."</t>
  </si>
  <si>
    <t>https://www.google.com/url?rct=3Dj\a=3Dt\rl=3Dhttps://www.cityoflaurel=
.org/CivicAlerts.asp%3FAID%3D454%26ARC%3D753\t=3Dga\d=3DCAEYAyoTNTkyNTI4OTkzNjIy=
MTcwODUyNTIaNjM1NWVhYTFhYWNjMjcyZDpjb206ZW46VVM\sg=3DAOvVaw3Zlf7lD8I_uR2NJQQFa=
fxd</t>
  </si>
  <si>
    <t>"Lau el Police Depa tme t Ca= ptai G aduates f om the FBI Natio al Academy. O Thu= sday, Ma ch 13, 2025, Captai Stephe Ivo y g aduated f om the 293 d sessi= o of the FBI Natio al Academy i Qua tico, Vi gi ia. Captai Ivo y ..."</t>
  </si>
  <si>
    <t>https://www.google.com/url?rct=3Dj\a=3Dt\rl=3Dhttps://apnews.com/ar=
ticle/usaid-extremism-ivory-coast-trump-8d8ff11495bfd1350cf88bb48307414c\t=3Dg=
a\d=3DCAEYACoTNTkyNTI4OTkzNjIyMTcwODUyNTIaNjM1NWVhYTFhYWNjMjcyZDpjb206ZW46VVM\=
sg=3DAOvVaw2R2aZIyzBW_tGGW4Pj9oZV</t>
  </si>
  <si>
    <t>"Ivo y Coast is losi g US aid as al-Qaida a d othe ext emis= t g oups a e app oachi g. The T ump admi ist atio 's sweepi g cuts i fo eig a= id have impacted p og ams i o the Ivo y Coast to cou te the sp ead of a= l-Qaida a d the ..."</t>
  </si>
  <si>
    <t>https://www.google.com/url?rct=3Dj\a=3Dt\rl=3Dhttps://www.bloomberg=
.com/news/articles/2006-03-13/hacking-into-the-ivory-tower\t=3Dga\d=3DCAEYASoTNT=
kyNTI4OTkzNjIyMTcwODUyNTIaNjM1NWVhYTFhYWNjMjcyZDpjb206ZW46VVM\sg=3DAOvVaw39-nx=
vhDH5qDy7OSzCe-Qb</t>
  </si>
  <si>
    <t>"Hacki g I to The Ivo y Towe. Hacki g I to The Ivo y Towe ... This a ticle is fo = subsc ibe s o ly. Colleges eed a c ash cou se i p otecti g data. Hu d eds = of thousa ds of ames ..."</t>
  </si>
  <si>
    <t>https://www.google.com/url?rct=3Dj\a=3Dt\rl=3Dhttps://www.bwmarketi=
ngworld.com/article/transparency-trumps-ivory-tower-syndrome-says-colgate-pa=
lmolives-ceo-prabha-narasimhan-550785\t=3Dga\d=3DCAEYAioTNTkyNTI4OTkzNjIyMTcwODU=
yNTIaNjM1NWVhYTFhYWNjMjcyZDpjb206ZW46VVM\sg=3DAOvVaw2dYANlJI8IVyJWwa81XE6v</t>
  </si>
  <si>
    <t>"T a spa e cy T umps Ivo y Towe Sy d ome, Says Colgate-Palm= olive's CEO P abha Na asimha. ... ivo y towe sy d ome. Na asimha 's leade ship = has solidified Colgate-Palmolive I dia's ma ket domi a ce i o al a d pe so = al ca e th ough focused ..."</t>
  </si>
  <si>
    <t>https://www.google.com/url?rct=3Dj\a=3Dt\rl=3Dhttps://www.cityoflau=
rel.org/CivicAlerts.asp%3FAID%3D454%26ARC%3D753\t=3Dga\d=3DCAEYAyoTNTkyNTI4OTkzN=
jIyMTcwODUyNTIaNjM1NWVhYTFhYWNjMjcyZDpjb206ZW46VVM\sg=3DAOvVaw3Zlf7lD8I_uR2NJQ=
QFafxd</t>
  </si>
  <si>
    <t>"Lau el Police Depa tme t Captai G aduates f om the FBI Nat= io al Academy. O Thu sday, Ma ch 13, 2025, Captai Stephe Ivo y g = aduated f om the 293 d sessio of the FBI Natio al Academy i Qua tico, Vi = gi ia. Captai Ivo y ..."</t>
  </si>
  <si>
    <t>https://www=
.google.com/url?rct=3Dj\a=3Dt\rl=3Dhttps://www.westsiderag.com/2025/03/15/biting-b=
ack-this-upper-west-sider-went-to-nycs-rat-academy-heres-what-i-learned\t=3Dga=
\d=3DCAEYASoUMTU0MzA1NjkzMTA4OTg5NzQwODUyGjgwNDUxZDViZmVkNDEzMTg6Y29tOmVuOlVT\=
sg=3DAOvVaw2lyiYx8YL_o0IjSslWOYH8</t>
  </si>
  <si>
    <t>"Biti g Back: This Uppe West Side We t to NYC's Rat Academy= ; He e's What I Lea ed. Gia t ats, baby ats, ats = with teeth like elepha t tusks, a d a dead at, too, who o etheless still l= ooked st a gely pleased i its fi al epose, ..."</t>
  </si>
  <si>
    <t>Decca He ald</t>
  </si>
  <si>
    <t>https://www.google.com/url?rct=3Dj\a=3Dt\rl=3Dhttps://www.deccanher=
ald.com/india/karnataka/elephant-leopard-found-dead-in-karnatakas-hassan-in-=
separate-incidents-3448045\t=3Dga\d=3DCAEYACoUMTU0MzA1NjkzMTA4OTg5NzQwODUyGjgwND=
UxZDViZmVkNDEzMTg6Y29tOmVuOlVT\sg=3DAOvVaw1TCmkOMDhw6dVESMVxKbDK</t>
  </si>
  <si>
    <t>"Elepha t, leopa d fou d dead i Ka ataka's Hassa i sepa = ate i cide ts. The 25-yea -old male elepha t, with lo g tusks, was f= ou d dead o a fa mla d at Nelaballi. Fo est officials suspect that it might= have died due to ..."</t>
  </si>
  <si>
    <t>https://www.google.com/url?rct=3Dj\a=3Dt\rl=3Dhttps://www.westsider=
ag.com/2025/03/15/biting-back-this-upper-west-sider-went-to-nycs-rat-academy=
-heres-what-i-learned\t=3Dga\d=3DCAEYASoUMTU0MzA1NjkzMTA4OTg5NzQwODUyGjgwNDUxZDV=
iZmVkNDEzMTg6Y29tOmVuOlVT\sg=3DAOvVaw2lyiYx8YL_o0IjSslWOYH8</t>
  </si>
  <si>
    <t>"Biti g Back: This Uppe West Side We t to NYC's Rat Academ= y; He e's What I Lea ed. Gia t ats, baby ats, ats with teeth like elepha t = tusks, a d a dead at, too, who o etheless still looked st a gely pleased i= its fi al epose, ..."</t>
  </si>
  <si>
    <t>https://www.google.com/url?rct=3Dj\a=3Dt\rl=3Dhttps://www.bwmarketi=
ngworld.com/article/transparency-trumps-ivory-tower-syndrome-says-colgate-pa=
lmolives-ceo-prabha-narasimhan-550785\t=3Dga\d=3DCAEYAioUMTU0MzA1NjkzMTA4OTg5NzQ=
wODUyGjgwNDUxZDViZmVkNDEzMTg6Y29tOmVuOlVT\sg=3DAOvVaw2dYANlJI8IVyJWwa81XE6v</t>
  </si>
  <si>
    <t>htt=
ps://www.google.com/url?rct=3Dj\a=3Dt\rl=3Dhttps://www.cityoflaurel.org/CivicAlert=
s.aspx%3FAID%3D454\t=3Dga\d=3DCAEYASoUMTEwNTc1NzAwMzg4NTUxNjMzNDkyGjYzNTVlYWExYW=
FjYzI3MmQ6Y29tOmVuOlVT\sg=3DAOvVaw3maAyUD2al_AE1lbLL6pQ4</t>
  </si>
  <si>
    <t>"Lau el Police Depa tme t Captai G aduate= s f om the FBI Natio al Academy. O Thu sday, Ma ch 1= 3, 2025, Captai Stephe Ivo y g aduated f om the 293 d sessio of the FBI N= atio al Academy i Qua tico, Vi gi ia. Captai Ivo y ..."</t>
  </si>
  <si>
    <t>https://www.google.com/url?rct=3Dj\a=3Dt\rl=3Dhttps://newsroom.mgmr=
esorts.com/Ivorys-Dueling-Piano-Bar-Returns-April-11-at-Beau-Rivage\t=3Dga\d=3DC=
AEYACoUMTEwNTc1NzAwMzg4NTUxNjMzNDkyGjYzNTVlYWExYWFjYzI3MmQ6Y29tOmVuOlVT\sg=3DA=
OvVaw2yQLhmvs5jtdw7mC9CvOhO</t>
  </si>
  <si>
    <t>"Ivo y's Dueli g Pia o Ba Retu s Ap il 11 at Beau Rivage. Ivo y's high-e e gy, i te active pe fo ma ces p ovide= guests to Beau Rivage a othe f ee live e te tai me t optio . E joy a e= ve i g of classic cove ..."</t>
  </si>
  <si>
    <t>https://www.google.com/url?rct=3Dj\a=3Dt\rl=3Dhttps://www.cityoflau=
rel.org/CivicAlerts.aspx%3FAID%3D454\t=3Dga\d=3DCAEYASoUMTEwNTc1NzAwMzg4NTUxNjMz=
NDkyGjYzNTVlYWExYWFjYzI3MmQ6Y29tOmVuOlVT\sg=3DAOvVaw3maAyUD2al_AE1lbLL6pQ4</t>
  </si>
  <si>
    <t>"Lau el Police Depa tme t Captai G aduates f om the FBI Nat= io al Academy. O Thu sday, Ma ch 13, 2025, Captai Stephe Ivo y g = aduated f om the 293 d sessio of the FBI Natio al Academy i Qua tico, Vi g= i ia. Captai Ivo y ..."</t>
  </si>
  <si>
    <t>https://www.google.com/url?rct=3Dj\a=3Dt\rl=3Dhttps://www.aciafrica=
.org/news/14677/in-12-years-pope-francis-has-guided-the-churchs-boat-with-wi=
sdom-dedication-ivory-coasts-catholic-bishops\t=3Dga\d=3DCAEYAioUMTEwNTc1NzAwMzg=
4NTUxNjMzNDkyGjYzNTVlYWExYWFjYzI3MmQ6Y29tOmVuOlVT\sg=3DAOvVaw2SqwGQw87A2SGCh73=
XyqNp</t>
  </si>
  <si>
    <t>"I 12 Yea s, Pope F a cis Has the Chu ch's boat w= ith wisdom, dedicatio. As Pope F a cis ma ks 12 yea s si ce his electio as = the 265th successo of St. Pete , Catholic Bishops i Ivo y Coast have exp e= ssed g atitude to ..."</t>
  </si>
  <si>
    <t>Pa -Af ica Football</t>
  </si>
  <si>
    <t>https://www.google.com/url?rct=3Dj\a=3Dt\rl=3Dhttps://www.panafrica=
football.com/post/sturm-graz-star-yalcouy%25C3%25A9-to-decide-between-mali-a=
nd-ivory-coast-u20\t=3Dga\d=3DCAEYAyoUMTEwNTc1NzAwMzg4NTUxNjMzNDkyGjYzNTVlYWExYW=
FjYzI3MmQ6Y29tOmVuOlVT\sg=3DAOvVaw2rAV09wxExZcSH-3O511PZ</t>
  </si>
  <si>
    <t>"Stu m G az sta Yalcouy to decide betwee Mali a d Ivo y = Coast U20. Malick Yalcouy is i the spotlight afte he was cal= led up by the Ivo y Coast U20 atio al side fo the U20 AFCON wa m up games.= The B ighto ..."</t>
  </si>
  <si>
    <t>Newsfi st.lk</t>
  </si>
  <si>
    <t>https://www.google.com/url?rct=3Dj\a=3Dt\rl=3Dhttps://english.newsfirst.lk=
/2025/03/14/elephant-who-lost-tusk-after-collision-with-lorry-alive\t=3Dga\d=3DC=
AEYASoTMTcyNzE5NTE5NjkxODUzNDMzODIaODA0NTFkNWJmZWQ0MTMxODpjb206ZW46VVM\sg=3DAO=
vVaw2ssbQQwLNLUcEH9DsTAP_U</t>
  </si>
  <si>
    <t>"Elepha t Who Lost Tusk Afte C= ollisio With Lo y, Alive!. Du i g th= e i vestigatio , a elepha t tusk was fou d o the oad. Followi g the accid= e t, seve al teams of wildlife office s we e deployed to sea ch ..."</t>
  </si>
  <si>
    <t>Newswi e</t>
  </si>
  <si>
    <t>https://www.google.com/url?rct=3Dj\a=3Dt\rl=3Dhttps://www.newswire.=
lk/2025/03/14/injured-tusker-located-after-7-days/\t=3Dga\d=3DCAEYAioTMTcyNzE5NT=
E5NjkxODUzNDMzODIaODA0NTFkNWJmZWQ0MTMxODpjb206ZW46VVM\sg=3DAOvVaw35D0iZ9g8IS0E=
QfRV4_0KQ</t>
  </si>
  <si>
    <t>"I= ju ed tuske located afte 7 days. The wi= ld elepha t had lost its tusk i a u expected accide t epo ted i the Gala= pitagala a ea o the Haba a a Ma ada kadawala Road o 07 Ma ch. As ..."</t>
  </si>
  <si>
    <t>https://www.google.com/url?rct=3Dj\a=3Dt\rl=3Dhttps://www.eurekaler=
t.org/news-releases/1076895\t=3Dga\d=3DCAEYACoTMTcyNzE5NTE5NjkxODUzNDMzODIaODA0N=
TFkNWJmZWQ0MTMxODpjb206ZW46VVM\sg=3DAOvVaw1yn0WmNz8qsnKQL_gP5kmU</t>
  </si>
  <si>
    <t>"Misha lived i zoos, but the elepha t's tooth e amel helps = eco st uct wildlife mig atio s. Teeth ecove ed f om a beloved zoo elepha t that died= i 2008 a e helpi g U ive sity of Utah geologists develop a method fo t ac= ki g the moveme ts of ..."</t>
  </si>
  <si>
    <t>https://www.google.com/url?rct=3Dj\a=3Dt\rl=3Dhttps://english.newsf=
irst.lk/2025/03/14/elephant-who-lost-tusk-after-collision-with-lorry-alive\t=
=3Dga\d=3DCAEYASoTMTcyNzE5NTE5NjkxODUzNDMzODIaODA0NTFkNWJmZWQ0MTMxODpjb206ZW46VV=
M\sg=3DAOvVaw2ssbQQwLNLUcEH9DsTAP_U</t>
  </si>
  <si>
    <t>"Elepha t Who Lost Tusk Afte Collisio With Lo y, Alive! -= Newsfi st.lk. Du i g the i vestigatio , a elepha t tusk was fou d = o the oad. Followi g the accide t, seve al teams of wildlife office s we e= deployed to sea ch ..."</t>
  </si>
  <si>
    <t>KSL NewsRadio</t>
  </si>
  <si>
    <t>https://www.google.com/url?rct=3Dj\a=3Dt\rl=3Dhttps://kslnewsradio.=
com/utah/misha-hogle-zoo-elephant-research/2192606/\t=3Dga\d=3DCAEYAyoTMTcyNzE5N=
TE5NjkxODUzNDMzODIaODA0NTFkNWJmZWQ0MTMxODpjb206ZW46VVM\sg=3DAOvVaw37tqQD56x1Rq=
dl4Do2FQlf</t>
  </si>
  <si>
    <t>"Misha, beloved fo me eside t of Utah's Hogle Zoo, still t= eachi g. Misha, a Af ica elepha t, b eaks a ibbo to ope H= ogle Zoo's Elepha t.. ... tusk. Teeth a d mig atio ? The team was i te ested= i the e amel ..."</t>
  </si>
  <si>
    <t>Yahoo Fi a ce</t>
  </si>
  <si>
    <t>https://www.google.com/url?rct=3Dj\a=3Dt\rl=3Dhttps://finance.yahoo.co=
m/news/ivory-coast-smaller-cocoa-crop-081512092.html\t=3Dga\d=3DCAEYACoTOTA5MDI0=
Mzk0MzU1OTcxMzI0ODIaNjM1NWVhYTFhYWNjMjcyZDpjb206ZW46VVM\sg=3DAOvVaw3STHvTbijh2=
McEEirkXSAz</t>
  </si>
  <si>
    <t>"Ivo y Coast's Smalle Cocoa C= op Risks Keepi g Supply St ai ed. (B= loombe g) -- Top cocoa g owe Ivo y Coast's upcomi g mid-c op is expected to= be smalle this yea followi g u favo able weathe , th eate i g to ..."</t>
  </si>
  <si>
    <t>http=
s://www.google.com/url?rct=3Dj\a=3Dt\rl=3Dhttps://www.africaintelligence.com/west-=
africa/2025/03/14/dci-military-firm-subsidiaries-to-train-army-s-drone-opera=
tors,110387236-bre\t=3Dga\d=3DCAEYAyoTOTA5MDI0Mzk0MzU1OTcxMzI0ODIaNjM1NWVhYTFhYW=
NjMjcyZDpjb206ZW46VVM\sg=3DAOvVaw0-4NO3Mva8Cm_fqi3Xljvr</t>
  </si>
  <si>
    <t>"Ivo y Coast : DCI milita y fi m subsidia ies to t ai a my's d = o e ope ato s. Atechsys a d LVC= im, subsidia ies of F e ch milita y se vices compa y D Co seil I te = atio al, have bee tasked with t ai i g Ivo y Coast ..."</t>
  </si>
  <si>
    <t>https://www.google.com/url?rct=3Dj\a=3Dt\rl=3Dhttps://finance.yahoo=
.com/news/ivory-coast-smaller-cocoa-crop-081512092.html\t=3Dga\d=3DCAEYACoTOTA5M=
DI0Mzk0MzU1OTcxMzI0ODIaNjM1NWVhYTFhYWNjMjcyZDpjb206ZW46VVM\sg=3DAOvVaw3STHvTbi=
jh2McEEirkXSAz</t>
  </si>
  <si>
    <t>"Ivo y Coast's Smalle Cocoa C op Risks Keepi g Supply St ai= ed. (Bloombe g) -- Top cocoa g owe Ivo y Coast's upcomi = g mid-c op is expected to be smalle this yea followi g u favo able weathe = , th eate i g to ..."</t>
  </si>
  <si>
    <t>Bloombe g News</t>
  </si>
  <si>
    <t>https://www.google.com/url?rct=3Dj\a=3Dt\rl=3Dhttps://www.bloomberg=
.com/news/articles/2025-03-14/ivory-coast-s-smaller-cocoa-crop-risks-keeping=
-supply-strained\t=3Dga\d=3DCAEYASoTOTA5MDI0Mzk0MzU1OTcxMzI0ODIaNjM1NWVhYTFhYWNj=
MjcyZDpjb206ZW46VVM\sg=3DAOvVaw1Hc2i6KeSMntfXp5ddhDFz</t>
  </si>
  <si>
    <t>"Ivo y Coast's Smalle Cocoa C op Risks Keepi g Supply St ai= ed. Top cocoa g owe Ivo y Coast's upcomi g mid-c op is e= xpected to be smalle this yea followi g u favo able weathe , th eate i g t= o limit a ..."</t>
  </si>
  <si>
    <t>https://www.google.com/url?rct=3Dj\a=3Dt\rl=3Dhttps://wellingtonint=
ernational.com/news/nayel-nassar-and-ivory-tcs-are-best-in-adequan-csi4-wef-=
challenge-cup-round-10/\t=3Dga\d=3DCAEYAioTOTA5MDI0Mzk0MzU1OTcxMzI0ODIaNjM1NWVhY=
TFhYWNjMjcyZDpjb206ZW46VVM\sg=3DAOvVaw14-DF9Loy_wKKIVFU9jncc</t>
  </si>
  <si>
    <t>"Nayel Nassa a d Ivo y TCS A e Best i Adequa CSI4* WEF = Challe ge Cup Rou d 10. Afte taki g a yea to focus o developi g thei pa t= e ship, Nayel Nassa (EGY) a d Ivo y TCS a e maki g thei ma k o the 2025 = Wi te Equest ia ..."</t>
  </si>
  <si>
    <t>https://www.google.com/url?rct=3Dj\a=3Dt\rl=3Dhttps://www.africaint=
elligence.com/west-africa/2025/03/14/dci-military-firm-subsidiaries-to-train=
-army-s-drone-operators,110387236-bre\t=3Dga\d=3DCAEYAyoTOTA5MDI0Mzk0MzU1OTcxMzI=
0ODIaNjM1NWVhYTFhYWNjMjcyZDpjb206ZW46VVM\sg=3DAOvVaw0-4NO3Mva8Cm_fqi3Xljvr</t>
  </si>
  <si>
    <t>"Ivo y Coast : DCI milita y fi m subsidia ies to t ai a my'= s d o e ope ato s. Atechsys a d LVCim, subsidia ies of F e ch milita y s= e vices compa y D Co seil I te atio al, have bee tasked with t ai i= g Ivo y Coast ..."</t>
  </si>
  <si>
    <t>https://www.google.com/url?rct=j\a=t\rl=https://www.littlerock.af.mil/News/Article-Display/Article/4118048/little-rock-afb-commemorates-40th-anniversary-of-ivory-77-crash/\t=ga\d=CAEYACoUMTc0ODgzNDEyMTQ4NTgwOTkwNTIyGjgwNDUxZDViZmVkNDEzMTg6Y29tOmVuOlVT\sg=AOvVaw33E3qC4LIxwbF3a3e5y8ls</t>
  </si>
  <si>
    <t>"Little Rock AFB commemo ates 40th a ive sa y of 'Ivo y 77' c ash. Held at the High Flight Memo ial, the ce emo y ho o ed six falle Ai me f om a flight with the call sig Ivo y 77, a 62 d Tactical Ai lift Squad o ..."</t>
  </si>
  <si>
    <t>https://www.google.com/url?rct=3Dj\a=3Dt\rl=3Dhttps://www.littleroc=
k.af.mil/News/Article-Display/Article/4118048/little-rock-afb-commemorates-4=
0th-anniversary-of-ivory-77-crash/\t=3Dga\d=3DCAEYACoUMTc0ODgzNDEyMTQ4NTgwOTkwNT=
IyGjgwNDUxZDViZmVkNDEzMTg6Y29tOmVuOlVT\sg=3DAOvVaw33E3qC4LIxwbF3a3e5y8ls</t>
  </si>
  <si>
    <t>"Little Rock AFB commemo ates 40th a ive sa y of 'Ivo y 77'= c ash. Held at the High Flight Memo ial, the ce emo y ho o e= d six falle Ai me f om a flight with the call sig Ivo y 77, a 62 d Tactic= al Ai lift Squad o ..."</t>
  </si>
  <si>
    <t>https://www.google.com/url?rct=3D=
j\a=3Dt\rl=3Dhttps://www.littlerock.af.mil/News/Article-Display/Article/4118048/=
little-rock-afb-commemorates-40th-anniversary-of-ivory-77-crash/\t=3Dga\d=3DCAEY=
ACoTNDAwODc3NjEwMzgzNjEwMTg4MzIaNjM1NWVhYTFhYWNjMjcyZDpjb206ZW46VVM\sg=3DAOvVa=
w33E3qC4LIxwbF3a3e5y8ls</t>
  </si>
  <si>
    <t>"Little Rock AFB commemo ates 40th a ive sa y of 'Ivo y 77' c = ash. Held at the High Flight Memo ial, the ce emo y h= o o ed six falle Ai me f om a flight with the call sig Ivo y 77, a 62 d T= actical Ai lift Squad o ..."</t>
  </si>
  <si>
    <t>The New Yo k Times</t>
  </si>
  <si>
    <t>https://www.google.co=
m/url?rct=3Dj\a=3Dt\rl=3Dhttps://www.nytimes.com/2025/03/12/science/narwhals-tusks=
-video.html\t=3Dga\d=3DCAEYAioTNDAwODc3NjEwMzgzNjEwMTg4MzIaNjM1NWVhYTFhYWNjMjcyZ=
Dpjb206ZW46VVM\sg=3DAOvVaw3c0DlM89wr5xERPzgQ5BKi</t>
  </si>
  <si>
    <t>"Videos Show Na whals Usi g Thei Tusks to Play With Thei Food=. Resea che s obse ved a umbe = of su p isi g behavio s by the ivo y-spo ti g whales du i g a expeditio wi= th d o es i the Ca adia High A ctic."</t>
  </si>
  <si>
    <t>https://www.google.com/url?rct=3Dj\a=3Dt\rl=3Dhttps://www.littleroc=
k.af.mil/News/Article-Display/Article/4118048/little-rock-afb-commemorates-4=
0th-anniversary-of-ivory-77-crash/\t=3Dga\d=3DCAEYACoTNDAwODc3NjEwMzgzNjEwMTg4Mz=
IaNjM1NWVhYTFhYWNjMjcyZDpjb206ZW46VVM\sg=3DAOvVaw33E3qC4LIxwbF3a3e5y8ls</t>
  </si>
  <si>
    <t>thecommu emag.com</t>
  </si>
  <si>
    <t>https://www.google.com/url?rct=3Dj\a=3Dt\rl=3Dhttps://thecommunemag=
.com/%3Fj%3D12562\t=3Dga\d=3DCAEYASoTNDAwODc3NjEwMzgzNjEwMTg4MzIaNjM1NWVhYTFhYWN=
jMjcyZDpjb206ZW46VVM\sg=3DAOvVaw0hwL5j6PkTKMuDRR56jv40</t>
  </si>
  <si>
    <t>"Ivo y O e Piece highest Swimsuit shop. Ivo y O e Piece highest Swimsuit shop. Ivo y O e Piec= e highest Swimsuit. Nip Tuck Co al E cha tme t O e Piece Swimsuit La Do a L= i ge ie."</t>
  </si>
  <si>
    <t>https://www.google.com/url?rct=3Dj\a=3Dt\rl=3Dhttps://www.nytimes.c=
om/2025/03/12/science/narwhals-tusks-video.html\t=3Dga\d=3DCAEYAioTNDAwODc3NjEwM=
zgzNjEwMTg4MzIaNjM1NWVhYTFhYWNjMjcyZDpjb206ZW46VVM\sg=3DAOvVaw3c0DlM89wr5xERPz=
gQ5BKi</t>
  </si>
  <si>
    <t>"Videos Show Na whals Usi g Thei Tusks to Play With Thei F= ood. Resea che s obse ved a umbe of su p isi g behavio s= by the ivo y-spo ti g whales du i g a expeditio with d o es i the Ca adi= a High A ctic."</t>
  </si>
  <si>
    <t>RealClea= Educatio</t>
  </si>
  <si>
    <t>https://www.google.com/url?rct=3Dj\a=3Dt\rl=3Dhttps://www.realclear=
education.com/2025/03/12/live_an_intellectual_life_leave_the_ivory_tower_109=
6935.html\t=3Dga\d=3DCAEYAyoTNDAwODc3NjEwMzgzNjEwMTg4MzIaNjM1NWVhYTFhYWNjMjcyZDp=
jb206ZW46VVM\sg=3DAOvVaw35rgSuaOwAlSZ8cjzKI_gR</t>
  </si>
  <si>
    <t>"Live a I tellectual Life, Leave the Ivo y Towe. Live a I tellectual Life, Leave the Ivo y Towe ... = I the le gthe i g shadows of late summe 2024, as yet a othe academic yea = loomed o the ho izo , ..."</t>
  </si>
  <si>
    <t>https://www.g=
oogle.com/url?rct=3Dj\a=3Dt\rl=3Dhttps://www.mindingthecampus.org/2025/03/11/to-li=
ve-an-intellectual-life-i-had-to-leave-the-ivory-tower/\t=3Dga\d=3DCAEYASoUMTY4O=
TgwOTU3NDMwMDE3NDE2NDIyGjgwNDUxZDViZmVkNDEzMTg6Y29tOmVuOlVT\sg=3DAOvVaw3Q-f5mD=
i4okitVHx4c5qql</t>
  </si>
  <si>
    <t>"To Live a I tellectual Life, I Had to Leave the Ivo y Towe. My t ek th ough academia's va ied= te ai E glish to huma ities depa tme ts, f om busi ess to law scho= ols, a d equipped with te mi al deg ees i ..."</t>
  </si>
  <si>
    <t>DAWN.COM</t>
  </si>
  <si>
    <t>https://www.google.com/url?rct=3Dj\a=3Dt=
\rl=3Dhttps://www.dawn.com/news/1897374/baby-elephant-rescued-after-it-became-=
separated-from-mother\t=3Dga\d=3DCAEYAioUMTY4OTgwOTU3NDMwMDE3NDE2NDIyGjgwNDUxZDV=
iZmVkNDEzMTg6Y29tOmVuOlVT\sg=3DAOvVaw3lbuYHMF6Hdbf9dsOEB5ib</t>
  </si>
  <si>
    <t>"Baby elepha = t escued afte it became sepa ated f om mothe - Newspape. That is ou hope, Uja g said. Elepha t populatio s a e= th eate ed by ampa t poachi g fo thei tusks, which a e p ized i the ill= egal wildlife t ade ..."</t>
  </si>
  <si>
    <t>https://www.google.com/url?rct=3Dj\a=3Dt\rl=3Dhttps://www.nytimes.c=
om/2025/03/12/science/narwhals-tusks-video.html\t=3Dga\d=3DCAEYACoUMTY4OTgwOTU3N=
DMwMDE3NDE2NDIyGjgwNDUxZDViZmVkNDEzMTg6Y29tOmVuOlVT\sg=3DAOvVaw3c0DlM89wr5xERP=
zgQ5BKi</t>
  </si>
  <si>
    <t>Mi di g The Campus</t>
  </si>
  <si>
    <t>https://www.google.com/url?rct=3Dj\a=3Dt\rl=3Dhttps://www.mindingth=
ecampus.org/2025/03/11/to-live-an-intellectual-life-i-had-to-leave-the-ivory=
-tower/\t=3Dga\d=3DCAEYASoUMTY4OTgwOTU3NDMwMDE3NDE2NDIyGjgwNDUxZDViZmVkNDEzMTg6Y=
29tOmVuOlVT\sg=3DAOvVaw3Q-f5mDi4okitVHx4c5qql</t>
  </si>
  <si>
    <t>"To Live a I tellectual Life, I Had to Leave the Ivo y Towe=. My t ek th ough academia's va ied te ai E gl= ish to huma ities depa tme ts, f om busi ess to law schools, a d equipped wi= th te mi al deg ees i ..."</t>
  </si>
  <si>
    <t>https://www.google.com/url?rct=3Dj\a=3Dt\rl=3Dhttps://www.dawn.com/=
news/1897374/baby-elephant-rescued-after-it-became-separated-from-mother\t=3Dg=
a\d=3DCAEYAioUMTY4OTgwOTU3NDMwMDE3NDE2NDIyGjgwNDUxZDViZmVkNDEzMTg6Y29tOmVuOlVT=
\sg=3DAOvVaw3lbuYHMF6Hdbf9dsOEB5ib</t>
  </si>
  <si>
    <t>"Baby elepha t escued afte it became sepa ated f om mothe = - Newspape. That is ou hope, Uja g said. Elepha t populatio s= a e th eate ed by ampa t poachi g fo thei tusks, which a e p ized i the= illegal wildlife t ade ..."</t>
  </si>
  <si>
    <t>https://www.google.com/url?rct=3Dj\a=3Dt\rl=3Dhttps://www.realclear=
education.com/2025/03/12/live_an_intellectual_life_leave_the_ivory_tower_109=
6935.html\t=3Dga\d=3DCAEYAyoUMTY4OTgwOTU3NDMwMDE3NDE2NDIyGjgwNDUxZDViZmVkNDEzMTg=
6Y29tOmVuOlVT\sg=3DAOvVaw35rgSuaOwAlSZ8cjzKI_gR</t>
  </si>
  <si>
    <t>KMBC</t>
  </si>
  <si>
    <t>https://www.google.com/url?rct=3Dj\a=3Dt\rl=3Dhttps://ww=
w.kmbc.com/article/platte-county-judge-reduces-bond-chiefs-fans-overdose-cas=
e/64150773\t=3Dga\d=3DCAEYASoTMTEwMDYyMDgwMjg2NDY2ODc2MDIaNjM1NWVhYTFhYWNjMjcyZD=
pjb206ZW46VVM\sg=3DAOvVaw1EV-wSl_vqft490-iuTPPG</t>
  </si>
  <si>
    <t>"Judge educes bo d fo suspect cha ged = i Ka sas City Chiefs fa s' deaths. Ivo y Ca s= o 's bo d was educed f om $100,000 to $50,000 cash-o ly du i g a hea i g o = Tuesday. Adve tiseme t. The state opposed the equest. I ..."</t>
  </si>
  <si>
    <t>Af ica ews</t>
  </si>
  <si>
    <t>https://www.google.com/u=
rl?rct=3Dj\a=3Dt\rl=3Dhttps://www.africanews.com/2025/03/11/ivory-coast-opposition=
-parties-form-coalition-ahead-of-presidential-poll/\t=3Dga\d=3DCAEYAioTMTEwMDYyM=
DgwMjg2NDY2ODc2MDIaNjM1NWVhYTFhYWNjMjcyZDpjb206ZW46VVM\sg=3DAOvVaw2-b6Viy0lDa7=
JygMzX0voZ</t>
  </si>
  <si>
    <t>"Ivo y Coast oppositio pa ties fo m coalitio ahead of p e= side tial poll. Doze s of oppositio pa = ties i Ivo y Coast have fo med a allia ce ahead of the cou t y's p eside t= poll due to take place i Octobe ."</t>
  </si>
  <si>
    <t>https://www.google.com/url?rct=3Dj\a=3Dt\rl=3Dhttps://www.youtube.c=
om/watch%3Fv%3D6Hhcatx9SfE\t=3Dga\d=3DCAEYACoTMTEwMDYyMDgwMjg2NDY2ODc2MDIaNjM1NW=
VhYTFhYWNjMjcyZDpjb206ZW46VVM\sg=3DAOvVaw0DBbnLdJDm1p_ASA8c71eD</t>
  </si>
  <si>
    <t>"Ivo y Coast oppositio pa ties fo m coalitio ahead of p es= ide tial poll. Ivo y Coast oppositio pa ties fo m coalitio ahead o= f p eside tial poll The Coalitio fo a Peaceful Alte atio is hopi g to pu= sh dema ds fo ..."</t>
  </si>
  <si>
    <t>https://www.google.com/url?rct=3Dj\a=3Dt\rl=3Dhttps://www.kmbc.com/=
article/platte-county-judge-reduces-bond-chiefs-fans-overdose-case/64150773\=
t=3Dga\d=3DCAEYASoTMTEwMDYyMDgwMjg2NDY2ODc2MDIaNjM1NWVhYTFhYWNjMjcyZDpjb206ZW46V=
VM\sg=3DAOvVaw1EV-wSl_vqft490-iuTPPG</t>
  </si>
  <si>
    <t>"Judge educes bo d fo suspect cha ged i Ka sas City Chief= s fa s' deaths. Ivo y Ca so 's bo d was educed f om $100,000 to $50,= 000 cash-o ly du i g a hea i g o Tuesday. Adve tiseme t. The state opposed = the equest. I ..."</t>
  </si>
  <si>
    <t>https://www.google.com/url?rct=3Dj\a=3Dt\rl=3Dhttps://www.africanew=
s.com/2025/03/11/ivory-coast-opposition-parties-form-coalition-ahead-of-pres=
idential-poll/\t=3Dga\d=3DCAEYAioTMTEwMDYyMDgwMjg2NDY2ODc2MDIaNjM1NWVhYTFhYWNjMj=
cyZDpjb206ZW46VVM\sg=3DAOvVaw2-b6Viy0lDa7JygMzX0voZ</t>
  </si>
  <si>
    <t>"Ivo y Coast oppositio pa ties fo m coalitio ahead of p es= ide tial poll. Doze s of oppositio pa ties i Ivo y Coast have fo m= ed a allia ce ahead of the cou t y's p eside t poll due to take place i Oc= tobe ."</t>
  </si>
  <si>
    <t>https://www.google.com/url?rct=3Dj\a=3Dt\rl=3Dhttps://www.mindingth=
ecampus.org/2025/03/11/to-live-an-intellectual-life-i-had-to-leave-the-ivory=
-tower/\t=3Dga\d=3DCAEYAyoTMTEwMDYyMDgwMjg2NDY2ODc2MDIaNjM1NWVhYTFhYWNjMjcyZDpjb=
206ZW46VVM\sg=3DAOvVaw3Q-f5mDi4okitVHx4c5qql</t>
  </si>
  <si>
    <t>"To Live a I tellectual Life, I Had to Leave the Ivo y Towe=. The politicizatio of u ive sities bega p i cipally = i huma ities depa tme ts befo e sp eadi g outwa d, ofte u detected, to see= mi gly u elated ..."</t>
  </si>
  <si>
    <t>The Namibia -</t>
  </si>
  <si>
    <t>https://www.google.com/url?rct=j\a=t\rl=https://www.namibian.com.na/appeal-cuts-zambezi-mans-9-year-sentence-for-ivory-dealing-to-5-years/\t=ga\d=CAEYACoTMzQyNDU5Njk2ODkyMjkzMzk5NjIaODA0NTFkNWJmZWQ0MTMxODpjb206ZW46VVM\sg=AOvVaw3KwoDGQnKHxd189-YmtXLD</t>
  </si>
  <si>
    <t>"Appeal cuts Zambezi ma 's 9-yea se te ce fo ivo y deali g to 5 yea s. ... elepha t tusks to five yea s' imp iso me t. Sipa gule Kusho ya's se te ce was lowe ed i a appeal judgeme t delive ed by judges Naomi Shivute a d ..."</t>
  </si>
  <si>
    <t>Tuoi T e News</t>
  </si>
  <si>
    <t>https://www.google.com/url?rct=j\a=t\rl=https://tuoitrenews.vn/news/society/20250311/vietnam-launches-antiivory-trade-campaign-targeting-tourists/85141.html\t=ga\d=CAEYASoTMzQyNDU5Njk2ODkyMjkzMzk5NjIaODA0NTFkNWJmZWQ0MTMxODpjb206ZW46VVM\sg=AOvVaw1EW0C-bMm8PXHOlHy2XeJA</t>
  </si>
  <si>
    <t>"Viet am lau ches a ti-ivo y t ade campaig ta geti g tou ists. Photo: Hai Pho g City Customs Depa tme t. Viet am has lau ched a public awa e ess campaig highlighti g the illegality of ivo y t ade, specifically ..."</t>
  </si>
  <si>
    <t>@theU</t>
  </si>
  <si>
    <t>https://www.google.com/url?rct=j\a=t\rl=https://attheu.utah.edu/facultystaff/misha-lived-in-zoos-but-the-elephants-tooth-enamel-helps-reconstruct-wildlife-migrations/\t=ga\d=CAEYAioTMzQyNDU5Njk2ODkyMjkzMzk5NjIaODA0NTFkNWJmZWQ0MTMxODpjb206ZW46VVM\sg=AOvVaw0bHc2p-tf2ZEUo723TD7Pq</t>
  </si>
  <si>
    <t>"Misha lived i zoos, but the elepha t's tooth e amel helps eco st uct wildlife mig atio s. Teeth ecove ed f om a beloved zoo elepha t that died i 2008 a e helpi g U ive sity of Utah geologists develop a method fo t acki g the ..."</t>
  </si>
  <si>
    <t>https://www.google.com/url?rct=j\a=t\rl=https://www.straitstimes.com/asia/se-asia/baby-elephant-separated-from-mother-rescued-in-indonesia\t=ga\d=CAEYAyoTMzQyNDU5Njk2ODkyMjkzMzk5NjIaODA0NTFkNWJmZWQ0MTMxODpjb206ZW46VVM\sg=AOvVaw3VNTjglPtlgyFRaCZb0KIq</t>
  </si>
  <si>
    <t>"E da ge ed baby elepha t sepa ated f om mothe escued i I do esia | The St aits Times. Elepha t populatio s a e th eate ed by ampa t poachi g fo thei tusks, which a e p ized i the illegal wildlife t ade. The south-east Asia ..."</t>
  </si>
  <si>
    <t>https://www.google.com/url?rct=3Dj\a=3Dt\rl=3Dhttps://www.namibian.=
com.na/appeal-cuts-zambezi-mans-9-year-sentence-for-ivory-dealing-to-5-years=
/\t=3Dga\d=3DCAEYACoTMzQyNDU5Njk2ODkyMjkzMzk5NjIaODA0NTFkNWJmZWQ0MTMxODpjb206ZW4=
6VVM\sg=3DAOvVaw3KwoDGQnKHxd189-YmtXLD</t>
  </si>
  <si>
    <t>"Appeal cuts Zambezi ma 's 9-yea se te ce fo ivo y deali g= to 5 yea s. ... elepha t tusks to five yea s' imp iso me t. Sipa = gule Kusho ya's se te ce was lowe ed i a appeal judgeme t delive ed by jud= ges Naomi Shivute a d ..."</t>
  </si>
  <si>
    <t>https://www.google.com/url?rct=3Dj\a=3Dt\rl=3Dhttps://tuoitrenews.v=
n/news/society/20250311/vietnam-launches-antiivory-trade-campaign-targeting-=
tourists/85141.html\t=3Dga\d=3DCAEYASoTMzQyNDU5Njk2ODkyMjkzMzk5NjIaODA0NTFkNWJmZ=
WQ0MTMxODpjb206ZW46VVM\sg=3DAOvVaw1EW0C-bMm8PXHOlHy2XeJA</t>
  </si>
  <si>
    <t>"Viet am lau ches a ti-ivo y t ade campaig ta geti g tou is= ts. Photo: Hai Pho g City Customs Depa tme t. Viet am has= lau ched a public awa e ess campaig highlighti g the illegality of ivo y t= ade, specifically ..."</t>
  </si>
  <si>
    <t>https://www.google.com/url?rct=3Dj\a=3Dt\rl=3Dhttps://attheu.utah.e=
du/facultystaff/misha-lived-in-zoos-but-the-elephants-tooth-enamel-helps-rec=
onstruct-wildlife-migrations/\t=3Dga\d=3DCAEYAioTMzQyNDU5Njk2ODkyMjkzMzk5NjIaODA=
0NTFkNWJmZWQ0MTMxODpjb206ZW46VVM\sg=3DAOvVaw0bHc2p-tf2ZEUo723TD7Pq</t>
  </si>
  <si>
    <t>"Misha lived i zoos, but the elepha t's tooth e amel helps = eco st uct wildlife mig atio s. Teeth ecove ed f om a beloved zoo elepha t that died= i 2008 a e helpi g U ive sity of Utah geologists develop a method fo t ac= ki g the ..."</t>
  </si>
  <si>
    <t>https://www.google.com/url?rct=3Dj\a=3Dt\rl=3Dhttps://www.straitsti=
mes.com/asia/se-asia/baby-elephant-separated-from-mother-rescued-in-indonesi=
a\t=3Dga\d=3DCAEYAyoTMzQyNDU5Njk2ODkyMjkzMzk5NjIaODA0NTFkNWJmZWQ0MTMxODpjb206ZW4=
6VVM\sg=3DAOvVaw3VNTjglPtlgyFRaCZb0KIq</t>
  </si>
  <si>
    <t>"E da ge ed baby elepha t sepa ated f om mothe escued i I= do esia | The St aits Times. Elepha t populatio s a e th eate ed by ampa t poachi= g fo thei tusks, which a e p ized i the illegal wildlife t ade. The sout= h-east Asia ..."</t>
  </si>
  <si>
    <t>https://www.google.com/url?rct=j\a=t\rl=https://www.barchart.com/story/news/31331303/ny-cocoa-prices-settle-higher-as-ivory-coast-cocoa-exports-slow\t=ga\d=CAEYACoTOTU5NTE5Njc4MjA1MjUyNjM2NzIaNjM1NWVhYTFhYWNjMjcyZDpjb206ZW46VVM\sg=AOvVaw2HT0bNLA_F2K_aT70D2nZI</t>
  </si>
  <si>
    <t>"NY Cocoa P ices Settle Highe As Ivo y Coast Cocoa Expo ts Slow. While gove me t data Mo day showed Ivo y Coast fa me s shipped 1.40 MMT of cocoa to po ts so fa i this ma keti g yea f om Octobe 1 to Ma ch 9, up ..."</t>
  </si>
  <si>
    <t>https://www.google.com/url?rct=j\a=t\rl=https://tuoitrenews.vn/news/society/20250311/vietnam-launches-antiivory-trade-campaign-targeting-tourists/85141.html\t=ga\d=CAEYASoTOTU5NTE5Njc4MjA1MjUyNjM2NzIaNjM1NWVhYTFhYWNjMjcyZDpjb206ZW46VVM\sg=AOvVaw1EW0C-bMm8PXHOlHy2XeJA</t>
  </si>
  <si>
    <t>https://www.google.com/url?rct=j\a=t\rl=https://www.tribuneindia.com/news/amritsar/ivory-tower-uk-study-points-to-growing-concern-over-misogyny-among-male-school-students/\t=ga\d=CAEYAioTOTU5NTE5Njc4MjA1MjUyNjM2NzIaNjM1NWVhYTFhYWNjMjcyZDpjb206ZW46VVM\sg=AOvVaw3MaQhEJwFo2jrmrWJucHjc</t>
  </si>
  <si>
    <t>"Ivo y Towe : UK study poi ts to g owi g co ce ove misogy y amo g male school stude ts. Ivo y Towe : UK study poi ts to g owi g co ce ove misogy y amo g male school stude ts. I a ece t su vey of 200 UK teache s, 76 pe ce t of ..."</t>
  </si>
  <si>
    <t>https://www.google.com/url?rct=j\a=t\rl=https://www.barchart.com/story/news/31329060/ny-cocoa-prices-rise-on-slowing-ivory-coast-cocoa-exports%3Futm_source%3Drss%26utm_medium%3Dfeed%26utm_campaign%3Dgooglenews\t=ga\d=CAEYAyoTOTU5NTE5Njc4MjA1MjUyNjM2NzIaNjM1NWVhYTFhYWNjMjcyZDpjb206ZW46VVM\sg=AOvVaw1dH6dpbh4emxyEDdLsOHtm</t>
  </si>
  <si>
    <t>"NY Cocoa P ices Rise O Slowi g Ivo y Coast Cocoa Expo ts. While gove me t data today showed Ivo y Coast fa me s shipped 1.40 MMT of cocoa to po ts so fa i this ma keti g yea f om Octobe 1 to Ma ch 9, up ..."</t>
  </si>
  <si>
    <t>https://www.google.com/url?rct=3Dj\a=3Dt\rl=3Dhttps://www.barchart.=
com/story/news/31331303/ny-cocoa-prices-settle-higher-as-ivory-coast-cocoa-e=
xports-slow\t=3Dga\d=3DCAEYACoTOTU5NTE5Njc4MjA1MjUyNjM2NzIaNjM1NWVhYTFhYWNjMjcyZ=
Dpjb206ZW46VVM\sg=3DAOvVaw2HT0bNLA_F2K_aT70D2nZI</t>
  </si>
  <si>
    <t>"NY Cocoa P ices Settle Highe As Ivo y Coast Cocoa Expo ts = Slow. While gove me t data Mo day showed Ivo y Coast fa me= s shipped 1.40 MMT of cocoa to po ts so fa i this ma keti g yea f om Oct= obe 1 to Ma ch 9, up ..."</t>
  </si>
  <si>
    <t>https://www.google.com/url?rct=3Dj\a=3Dt\rl=3Dhttps://tuoitrenews.v=
n/news/society/20250311/vietnam-launches-antiivory-trade-campaign-targeting-=
tourists/85141.html\t=3Dga\d=3DCAEYASoTOTU5NTE5Njc4MjA1MjUyNjM2NzIaNjM1NWVhYTFhY=
WNjMjcyZDpjb206ZW46VVM\sg=3DAOvVaw1EW0C-bMm8PXHOlHy2XeJA</t>
  </si>
  <si>
    <t>https://www.google.com/url?rct=3Dj\a=3Dt\rl=3Dhttps://www.tribunein=
dia.com/news/amritsar/ivory-tower-uk-study-points-to-growing-concern-over-mi=
sogyny-among-male-school-students/\t=3Dga\d=3DCAEYAioTOTU5NTE5Njc4MjA1MjUyNjM2Nz=
IaNjM1NWVhYTFhYWNjMjcyZDpjb206ZW46VVM\sg=3DAOvVaw3MaQhEJwFo2jrmrWJucHjc</t>
  </si>
  <si>
    <t>"Ivo y Towe : UK study poi ts to g owi g co ce ove misogy= y amo g male school stude ts. Ivo y Towe : UK study poi ts to g owi g co ce ove = misogy y amo g male school stude ts. I a ece t su vey of 200 UK teache s, = 76 pe ce t of ..."</t>
  </si>
  <si>
    <t>https://www.google.com/url?rct=3Dj\a=3Dt\rl=3Dhttps://www.barchart.=
com/story/news/31329060/ny-cocoa-prices-rise-on-slowing-ivory-coast-cocoa-ex=
ports%3Futm_source%3Drss%26utm_medium%3Dfeed%26utm_campaign%3Dgooglenews\t=3Dg=
a\d=3DCAEYAyoTOTU5NTE5Njc4MjA1MjUyNjM2NzIaNjM1NWVhYTFhYWNjMjcyZDpjb206ZW46VVM\=
sg=3DAOvVaw1dH6dpbh4emxyEDdLsOHtm</t>
  </si>
  <si>
    <t>"NY Cocoa P ices Rise O Slowi g Ivo y Coast Cocoa Expo ts -= Ba cha t.com. While gove me t data today showed Ivo y Coast fa me = s shipped 1.40 MMT of cocoa to po ts so fa i this ma keti g yea f om Octo= be 1 to Ma ch 9, up ..."</t>
  </si>
  <si>
    <t>https://www.google.com/url?rct=3Dj\=
a=3Dt\rl=3Dhttps://www.reuters.com/article/world/africa/ivory-coast-on-brink-of-=
genocide-envoy-to-un-idUSLDE6BT0XW/\t=3Dga\d=3DCAEYACoUMTU3Nzg3Mjc4MjQyNTE0NDQ4M=
jYyGjYzNTVlYWExYWFjYzI3MmQ6Y29tOmVuOlVT\sg=3DAOvVaw0A_0Nqmk_BdqacWP3V8qiT</t>
  </si>
  <si>
    <t>"Ivo y Coast o b i k of \\. ABIDJAN/UNITED NATIONS, Dec 30 (Reute s) - Po= litical u est followi g Ivo y Coast's disputed p eside tial electio has b = ought the West Af ica ..."</t>
  </si>
  <si>
    <t>https://w=
ww.google.com/url?rct=3Dj\a=3Dt\rl=3Dhttps://en.vietnamplus.vn/media-campaign-laun=
ched-to-combat-illegal-ivory-trade-among-tourists-post311261.vnp\t=3Dga\d=3DCAEY=
ASoUMTU3Nzg3Mjc4MjQyNTE0NDQ4MjYyGjYzNTVlYWExYWFjYzI3MmQ6Y29tOmVuOlVT\sg=3DAOvV=
aw3noAThayHsHS43g3DEpZ1D</t>
  </si>
  <si>
    <t>"Media campaig lau ched to comba= t illegal ivo y t ade amo g tou ists. A commu icatio = campaig highlighti g the illegality of ivo y p oduct t ade is bei g olled= out i Viet am, ta geti g i te atio al tou ists."</t>
  </si>
  <si>
    <t>https://www.google.com/url?rct=3Dj\a=3Dt\rl=3Dhttps:/=
/pagosadailypost.com/2025/03/10/intel-from-the-ivory-tower-evidence-that-med=
icaid-does-matter-for-americans/\t=3Dga\d=3DCAEYAioUMTU3Nzg3Mjc4MjQyNTE0NDQ4MjYy=
GjYzNTVlYWExYWFjYzI3MmQ6Y29tOmVuOlVT\sg=3DAOvVaw0y-I6k3vQ24sFeEHVzVS4E</t>
  </si>
  <si>
    <t>"INT= EL FROM THE IVORY TOWER: Evide ce That Medicaid Does Matte Fo Ame ica s. Texas Democ at Al G ee of Housto got the most atte t= io of his le gthy co g essio al ca ee by shaki g up the State of the U io = to call ..."</t>
  </si>
  <si>
    <t>https://www.google.com/url?rct=3Dj\a=3Dt\rl=3Dhttps://www.reuters.c=
om/article/world/africa/ivory-coast-on-brink-of-genocide-envoy-to-un-idUSLDE=
6BT0XW/\t=3Dga\d=3DCAEYACoUMTU3Nzg3Mjc4MjQyNTE0NDQ4MjYyGjYzNTVlYWExYWFjYzI3MmQ6Y=
29tOmVuOlVT\sg=3DAOvVaw0A_0Nqmk_BdqacWP3V8qiT</t>
  </si>
  <si>
    <t>"Ivo y Coast o b i k of \\. ABIDJAN/UNITED NATIONS, Dec 30 (Reute s) - Political = u est followi g Ivo y Coast's disputed p eside tial electio has b ought th= e West Af ica ..."</t>
  </si>
  <si>
    <t>https://www.google.com/url?rct=3Dj\a=3Dt\rl=3Dhttps://en.vietnamplu=
s.vn/media-campaign-launched-to-combat-illegal-ivory-trade-among-tourists-po=
st311261.vnp\t=3Dga\d=3DCAEYASoUMTU3Nzg3Mjc4MjQyNTE0NDQ4MjYyGjYzNTVlYWExYWFjYzI3=
MmQ6Y29tOmVuOlVT\sg=3DAOvVaw3noAThayHsHS43g3DEpZ1D</t>
  </si>
  <si>
    <t>"Media campaig lau ched to combat illegal ivo y t ade amo g= tou ists. A commu icatio campaig highlighti g the illegality = of ivo y p oduct t ade is bei g olled out i Viet am, ta geti g i te atio = al tou ists."</t>
  </si>
  <si>
    <t>https://www.google.com/url?rct=3Dj\a=3Dt\rl=3Dhttps://pagosadailypo=
st.com/2025/03/10/intel-from-the-ivory-tower-evidence-that-medicaid-does-mat=
ter-for-americans/\t=3Dga\d=3DCAEYAioUMTU3Nzg3Mjc4MjQyNTE0NDQ4MjYyGjYzNTVlYWExYW=
FjYzI3MmQ6Y29tOmVuOlVT\sg=3DAOvVaw0y-I6k3vQ24sFeEHVzVS4E</t>
  </si>
  <si>
    <t>"INTEL FROM THE IVORY TOWER: Evide ce That Medicaid Does Mat= te Fo Ame ica s. Texas Democ at Al G ee of Housto got the most atte = tio of his le gthy co g essio al ca ee by shaki g up the State of the U io= to call ..."</t>
  </si>
  <si>
    <t>https://www.google.com/url?rct=3Dj\a=3Dt\rl=3Dhttps://www.kansascit=
y.com/news/local/article301749229.html\t=3Dga\d=3DCAEYAyoUMTU3Nzg3Mjc4MjQyNTE0ND=
Q4MjYyGjYzNTVlYWExYWFjYzI3MmQ6Y29tOmVuOlVT\sg=3DAOvVaw11hvfEssFDRimY5-5yNi_o</t>
  </si>
  <si>
    <t>"Afte ma slaughte cha ges i death of 3 Chiefs fa s, fathe= files w o gful death lawsuit. Jo Ha i gto is sui g Jo da Willis a d Ivo y Ca so= , cha ged i the allegedly d ug- elated deaths of his so David a d two f i= e ds i Ka sas ..."</t>
  </si>
  <si>
    <t>https://www.google.com/=
url?rct=3Dj\a=3Dt\rl=3Dhttps://arstechnica.com/science/2025/03/new-research-shows-=
bigger-animals-get-more-cancer-defying-decades-old-belief/\t=3Dga\d=3DCAEYASoUMT=
Q3NjYzNDYyNzM2NjUwMzkyNzAyGjgwNDUxZDViZmVkNDEzMTg6Y29tOmVuOlVT\sg=3DAOvVaw0ndP=
qsIe2YC3eTKCSS_fgh</t>
  </si>
  <si>
    <t>"New esea ch shows bigge a imals get mo e ca ce , defyi g d= ecades-old belief. Image of two elepha ts, the la ge = of which lacks tusks. A tuskless ... A tuskless elepha t i Mozambique. C e= dit: iStock / Getty Images. Text ..."</t>
  </si>
  <si>
    <t>The Hi du</t>
  </si>
  <si>
    <t>https://www.google.com/url?rct=3Dj\a=3Dt\rl=3Dhttps://www.thehindu.com/ne=
ws/national/tamil-nadu/hc-calls-for-report-on-elephant-poaching/article69303=
939.ece\t=3Dga\d=3DCAEYAioUMTQ3NjYzNDYyNzM2NjUwMzkyNzAyGjgwNDUxZDViZmVkNDEzMTg6Y=
29tOmVuOlVT\sg=3DAOvVaw3Eu-GjD59HHWnKmsM6rSgs</t>
  </si>
  <si>
    <t>"HC calls = fo epo t o elepha t poachi g. ... elep= ha t i Dha mapu i dist ict fo its tusks a d set fi e to the ca cass i a = attempt to dest oy the evide ce o Ma ch 1 this yea . A Divisio ..."</t>
  </si>
  <si>
    <t>https://www.goog=
le.com/url?rct=3Dj\a=3Dt\rl=3Dhttps://www.livescience.com/animals/elephant-quiz-te=
st-your-smarts-on-the-worlds-largest-land-animal\t=3Dga\d=3DCAEYAyoUMTQ3NjYzNDYy=
NzM2NjUwMzkyNzAyGjgwNDUxZDViZmVkNDEzMTg6Y29tOmVuOlVT\sg=3DAOvVaw302frWkM13O3bX=
V8TFYF9l</t>
  </si>
  <si>
    <t>"Elepha t quiz: Test you sma ts o the wo ld's la gest la d = a imal | Live Scie ce. You g Af ica elepha t bull fl= a es it\039;s t u k a d tusks i the ai . (Image c edit: Ma ti Ha vey/Getty= Images). Elepha ts a e Ea th's la gest ..."</t>
  </si>
  <si>
    <t>https://www.google.com/url?rct=3Dj\a=3Dt\rl=3Dhttps://nationalzoo.s=
i.edu/animals/news/get-know-herd-asian-elephants-living-zoo\t=3Dga\d=3DCAEYACoUM=
TQ3NjYzNDYyNzM2NjUwMzkyNzAyGjgwNDUxZDViZmVkNDEzMTg6Y29tOmVuOlVT\sg=3DAOvVaw2im=
6EmCOBdrDnA5bjpWk43</t>
  </si>
  <si>
    <t>"Get to K ow the He d of Asia Elepha ts Livi g at the Zoo. I t oduci g the eside ts of the elepha t he d: Spike= . Image: Male Asia elepha t with lo g tusks. Spike was bo July 2, 1981, a= d a ived i ..."</t>
  </si>
  <si>
    <t>https://www.google.com/url?rct=3Dj\a=3Dt\rl=3Dhttps://arstechnica.c=
om/science/2025/03/new-research-shows-bigger-animals-get-more-cancer-defying=
-decades-old-belief/\t=3Dga\d=3DCAEYASoUMTQ3NjYzNDYyNzM2NjUwMzkyNzAyGjgwNDUxZDVi=
ZmVkNDEzMTg6Y29tOmVuOlVT\sg=3DAOvVaw0ndPqsIe2YC3eTKCSS_fgh</t>
  </si>
  <si>
    <t>"New esea ch shows bigge a imals get mo e ca ce , defyi g = decades-old belief. Image of two elepha ts, the la ge of which lacks tus= ks. A tuskless ... A tuskless elepha t i Mozambique. C edit: iStock / Getty= Images. Text ..."</t>
  </si>
  <si>
    <t>https://www.google.com/url?rct=3Dj\a=3Dt\rl=3Dhttps://www.thehindu.=
com/news/national/tamil-nadu/hc-calls-for-report-on-elephant-poaching/articl=
e69303939.ece\t=3Dga\d=3DCAEYAioUMTQ3NjYzNDYyNzM2NjUwMzkyNzAyGjgwNDUxZDViZmVkNDE=
zMTg6Y29tOmVuOlVT\sg=3DAOvVaw3Eu-GjD59HHWnKmsM6rSgs</t>
  </si>
  <si>
    <t>"HC calls fo epo t o elepha t poachi g. ... elepha t i Dha mapu i dist ict fo its tusks a d= set fi e to the ca cass i a attempt to dest oy the evide ce o Ma ch 1 th= is yea . A Divisio ..."</t>
  </si>
  <si>
    <t>https://www.google.com/url?rct=3Dj\a=3Dt\rl=3Dhttps://www.livescien=
ce.com/animals/elephant-quiz-test-your-smarts-on-the-worlds-largest-land-ani=
mal\t=3Dga\d=3DCAEYAyoUMTQ3NjYzNDYyNzM2NjUwMzkyNzAyGjgwNDUxZDViZmVkNDEzMTg6Y29tO=
mVuOlVT\sg=3DAOvVaw302frWkM13O3bXV8TFYF9l</t>
  </si>
  <si>
    <t>"Elepha t quiz: Test you sma ts o the wo ld's la gest la d= a imal | Live Scie ce. You g Af ica elepha t bull fla es it\039;s t u k a d= tusks i the ai . (Image c edit: Ma ti Ha vey/Getty Images). Elepha ts a e= Ea th's la gest ..."</t>
  </si>
  <si>
    <t>https://www.google.com/url?rct=3Dj\a=3Dt\rl=3Dhttps:=
//www.nydailynews.com/2025/03/06/kansas-city-chiefs-fans-drug-deaths-charges=
/\t=3Dga\d=3DCAEYASoUMTA3MTQ5MzU2Njk3MzUzODA4NjAyGjYzNTVlYWExYWFjYzI3MmQ6Y29tOmV=
uOlVT\sg=3DAOvVaw2831I5SIEiEUTikAsLzz3M</t>
  </si>
  <si>
    <t>"Suspects= cha ged i deaths of 3 KC Chiefs fa s fou d f oze afte watch pa ty. Jo da Willis a d Ivo y Ca so a e also faci g two cou ts = of delive y of a co t olled substa ce i elatio to the deaths of Ricky Joh= so , 38, ..."</t>
  </si>
  <si>
    <t>Ne= wsNatio</t>
  </si>
  <si>
    <t>https://www.google.com/url?rc=
t=3Dj\a=3Dt\rl=3Dhttps://www.newsnationnow.com/us-news/midwest/update-2024-deaths-=
chiefs-fans/\t=3Dga\d=3DCAEYAioUMTA3MTQ5MzU2Njk3MzUzODA4NjAyGjYzNTVlYWExYWFjYzI3=
MmQ6Y29tOmVuOlVT\sg=3DAOvVaw0JyaM7l9S8ykGN7uMm7nxX</t>
  </si>
  <si>
    <t>"Me cha ged i deaths of 3 Chiefs fa s fou d dead i backya d. Jo da Willis a d Ivo y J. Ca so we e cha = ged with th ee cou ts of i volu ta y ma slaughte a d two cou ts of delive y= of a co t olled substa ce ..."</t>
  </si>
  <si>
    <t>People.com</t>
  </si>
  <si>
    <t>https://www.google.com/url?rct=3Dj\a=3Dt\rl=3Dhttps://people.com/ch=
iefs-fans-found-dead-causes-of-death-11692122\t=3Dga\d=3DCAEYACoUMTA3MTQ5MzU2Njk=
3MzUzODA4NjAyGjYzNTVlYWExYWFjYzI3MmQ6Y29tOmVuOlVT\sg=3DAOvVaw227Wf4RRs0nBwj44S=
VO3l6</t>
  </si>
  <si>
    <t>"Causes of Death Revealed fo 3 Chiefs Fa s Fou d F oze Out= side Home of F ie d. Autho ities also a ou ced the a ests of Jo da Will= is, the t io's f ie d, a d Ivo y Ca so o cha ges of i volu ta y ma slaught= e a d supplyi g ..."</t>
  </si>
  <si>
    <t>https://www.google.com/url?rct=3Dj\a=3Dt\rl=3Dhttps://www.nydailyne=
ws.com/2025/03/06/kansas-city-chiefs-fans-drug-deaths-charges/\t=3Dga\d=3DCAEYAS=
oUMTA3MTQ5MzU2Njk3MzUzODA4NjAyGjYzNTVlYWExYWFjYzI3MmQ6Y29tOmVuOlVT\sg=3DAOvVaw=
2831I5SIEiEUTikAsLzz3M</t>
  </si>
  <si>
    <t>"Suspects cha ged i deaths of 3 KC Chiefs fa s fou d f oze = afte watch pa ty. Jo da Willis a d Ivo y Ca so a e also faci g two co= u ts of delive y of a co t olled substa ce i elatio to the deaths of Rick= y Joh so , 38, ..."</t>
  </si>
  <si>
    <t>NewsNatio</t>
  </si>
  <si>
    <t>https://www.google.com/url?rct=3Dj\a=3Dt\rl=3Dhttps://www.newsnatio=
nnow.com/us-news/midwest/update-2024-deaths-chiefs-fans/\t=3Dga\d=3DCAEYAioUMTA3=
MTQ5MzU2Njk3MzUzODA4NjAyGjYzNTVlYWExYWFjYzI3MmQ6Y29tOmVuOlVT\sg=3DAOvVaw0JyaM7=
l9S8ykGN7uMm7nxX</t>
  </si>
  <si>
    <t>"Me cha ged i deaths of 3 Chiefs fa s fou d dead i backya= d. Jo da Willis a d Ivo y J. Ca so we e cha ged with t= h ee cou ts of i volu ta y ma slaughte a d two cou ts of delive y of a co t= olled substa ce ..."</t>
  </si>
  <si>
    <t>The Times = of I dia</t>
  </si>
  <si>
    <t>https://www.google.com/url?rct=3Dj\a=3Dt\rl=3Dhttps://timesofindia.=
indiatimes.com/city/kolkata/ivory-haul-4-detained-in-s-kol/articleshow/11876=
6845.cms\t=3Dga\d=3DCAEYAyoUMTA3MTQ5MzU2Njk3MzUzODA4NjAyGjYzNTVlYWExYWFjYzI3MmQ6=
Y29tOmVuOlVT\sg=3DAOvVaw2hoxjA9VVIeHb2_WsDb7Dt</t>
  </si>
  <si>
    <t>"Ivo y haul: 4 detai ed i S Kol | Kolkata News. Ivo y haul: 4 detai ed i S Kol ... Kolkata: Fou pe = so s we e detai ed ea Haz a c ossi g with fou elepha t tusks each a o= u d 1 foot by Wildlife ..."</t>
  </si>
  <si>
    <t>KSHB</t>
  </si>
  <si>
    <t>https://www.google.com/url?rct=3Dj\a=3Dt\rl=3D=
https://www.kshb.com/news/crime/2-men-charged-in-drug-related-deaths-of-3-me=
n-in-northland\t=3Dga\d=3DCAEYACoTMjM4Mjc3NTA1NDQ0NzE5NDYzODIaNjM1NWVhYTFhYWNjMj=
cyZDpjb206ZW46VVM\sg=3DAOvVaw2pJcsxMY6n4gABHHdWdCdx</t>
  </si>
  <si>
    <t>"2 me cha ged i d ug-= elated deaths of 3 me i No thla d. Jo da W= illis a d Ivo y Ca so , 42, both face th ee cou ts of i volu ta y ma slaught= e a d two cou ts of delive y of a co t olled substa ce ..."</t>
  </si>
  <si>
    <t>https://www.google.com/url?rct=3Dj\a=3Dt\rl=3Dhttps://www.kshb.com/=
news/crime/2-men-charged-in-drug-related-deaths-of-3-men-in-northland\t=3Dga\d=
=3DCAEYACoTMjM4Mjc3NTA1NDQ0NzE5NDYzODIaNjM1NWVhYTFhYWNjMjcyZDpjb206ZW46VVM\sg=3D=
AOvVaw2pJcsxMY6n4gABHHdWdCdx</t>
  </si>
  <si>
    <t>"2 me cha ged i d ug- elated deaths of 3 me i No thla d =. Jo da Willis a d Ivo y Ca so , 42, both face th ee c= ou ts of i volu ta y ma slaughte a d two cou ts of delive y of a co t olled= substa ce ..."</t>
  </si>
  <si>
    <t>FOX4KC.com</t>
  </si>
  <si>
    <t>https://www.google.com/url?rct=3Dj\a=3Dt\rl=3Dhttps://fox4kc.com/ne=
ws/two-men-charged-in-connection-to-deaths-of-3-chiefs-fans-in-northland-bac=
kyard/\t=3Dga\d=3DCAEYASoTMjM4Mjc3NTA1NDQ0NzE5NDYzODIaNjM1NWVhYTFhYWNjMjcyZDpjb2=
06ZW46VVM\sg=3DAOvVaw28xJ1GiL_r_5cuisOnQ0aV</t>
  </si>
  <si>
    <t>"Two me cha ged i co ectio to deaths of 3 Chiefs fa s i = No thla d backya d. Ka sas City me , Jo da Willis, Ivo y Ca so , cha ged= fo deaths of th ee Chiefs fa s fou d dead i No thla d backya d i Ja ua y= 2024."</t>
  </si>
  <si>
    <t>https://www.google.com/url?rct=3Dj\a=3Dt\rl=3Dhttps://www.usatoday.=
com/story/news/nation/2025/03/05/kansas-city-chiefs-fan-deaths-two-charged-w=
ith-manslaughter/73529599007/\t=3Dga\d=3DCAEYAioTMjM4Mjc3NTA1NDQ0NzE5NDYzODIaNjM=
1NWVhYTFhYWNjMjcyZDpjb206ZW46VVM\sg=3DAOvVaw3sB_kHqvJKszmrdP7KSbfU</t>
  </si>
  <si>
    <t>"Two cha ged i deaths of th ee Ka sas City Chiefs fa s who = met fo watch pa ty i Missou i. Jo da Willis a d Ivo y Ca so a e cha ged with dist = ibutio of a co t olled substa ce a d i volu ta y ma slaughte i co ectio = to the deaths of ..."</t>
  </si>
  <si>
    <t>https://www.google.com/url?rct=3Dj\a=3Dt\rl=3Dhttps://nypost.com/20=
25/03/05/us-news/two-charged-in-kansas-city-chiefs-fans-deaths-14-months-aft=
er-bodies-found-frozen-in-backyard/\t=3Dga\d=3DCAEYAyoTMjM4Mjc3NTA1NDQ0NzE5NDYzO=
DIaNjM1NWVhYTFhYWNjMjcyZDpjb206ZW46VVM\sg=3DAOvVaw3N_a2foXTcTRG9mhCtRtem</t>
  </si>
  <si>
    <t>"Two cha ged i Ka sas City Chiefs fa s' deaths 14 mo ths af= te bodies fou d f oze i backya d. Mugshot of Jo da Willis 3. Cou t eco ds obtai ed by= Fox News Digital eveal that Jo da Willis (above) a d Ivo y J. Ca so have= bee cha ged with ..."</t>
  </si>
  <si>
    <t>News Ce t al TV</t>
  </si>
  <si>
    <t>https://www.goog=
le.com/url?rct=3Dj\a=3Dt\rl=3Dhttps://newscentral.africa/us-aid-freeze-endangers-i=
vory-coasts-hiv-fight-ngos-warn/\t=3Dga\d=3DCAEYACoTMTQ2NzY0MTcxMzc3ODI3MjMyNzIa=
NjM1NWVhYTFhYWNjMjcyZDpjb206ZW46VVM\sg=3DAOvVaw3tlb0oGU860ZgdFNg4dICT</t>
  </si>
  <si>
    <t>"US Aid F eeze E da ge s Ivo y Coast'= s HIV Fight, NGOs Wa. Huma ita ia= g oups wa that P eside t T ump's US aid f eeze th eate s HIV, tube culos= is, a d mala ia effo ts i Ivo y Coast, ..."</t>
  </si>
  <si>
    <t>Hypebeast</t>
  </si>
  <si>
    <t>https://www.google.com/url?rct=3Dj\a=3Dt\rl=3Dhttps://hypebeast.c=
om/2025/3/adidas-intimidation-low-ivory-beige-ji0363-release-info\t=3Dga\d=3DCAE=
YAioTMTQ2NzY0MTcxMzc3ODI3MjMyNzIaNjM1NWVhYTFhYWNjMjcyZDpjb206ZW46VVM\sg=3DAOvV=
aw1p2Uslh1EQnnqjdB7YUFSr</t>
  </si>
  <si>
    <t>"adidas Revives the Ico ic I timidat= io Low i Sleek /Beige. adida= s I timidatio Low /Beige Colo way: /Beige SKU: JI0363= MSRP: $130 USD Release Date: Available ow. Whe e to Buy: adidas. Afte ...="</t>
  </si>
  <si>
    <t>Af ica I tellig= e ce</t>
  </si>
  <si>
    <t>https://www.google.com/url?rc=
t=3Dj\a=3Dt\rl=3Dhttps://www.africaintelligence.com/the-continent/2025/03/05/ivory=
-coast-tanzania-central-african-republic,110382755-art\t=3Dga\d=3DCAEYAyoTMTQ2Nz=
Y0MTcxMzc3ODI3MjMyNzIaNjM1NWVhYTFhYWNjMjcyZDpjb206ZW46VVM\sg=3DAOvVaw2KBC-2Hll=
IXjz8QAXin8Ah</t>
  </si>
  <si>
    <t>"The= New Gua d Ivo y Coast, Ta za ia, Ce t al Af ica Republic. Ivo y Coast - Lio el Kili, key figu e i F a ce= 's Ivo ia diaspo a ... His k owledge of milita y tech ologies has also led = him to e gage with Ivo ia ..."</t>
  </si>
  <si>
    <t>https://www.google.com/url?rct=3Dj\a=3Dt\rl=3Dhttps://newscentral.a=
frica/us-aid-freeze-endangers-ivory-coasts-hiv-fight-ngos-warn/\t=3Dga\d=3DCAEYA=
CoTMTQ2NzY0MTcxMzc3ODI3MjMyNzIaNjM1NWVhYTFhYWNjMjcyZDpjb206ZW46VVM\sg=3DAOvVaw=
3tlb0oGU860ZgdFNg4dICT</t>
  </si>
  <si>
    <t>"US Aid F eeze E da ge s Ivo y Coast's HIV Fight, NGOs Wa =. Huma ita ia g oups wa that P eside t T ump's US ai= d f eeze th eate s HIV, tube culosis, a d mala ia effo ts i Ivo y Coast, ..= ."</t>
  </si>
  <si>
    <t>WGN Radio</t>
  </si>
  <si>
    <t>https://www.google.com/url?rct=3Dj\a=3Dt\rl=3Dhttps://wgnradio.com/=
lisa-dent/conversations-with-demetrius-ivory/\t=3Dga\d=3DCAEYASoTMTQ2NzY0MTcxMzc=
3ODI3MjMyNzIaNjM1NWVhYTFhYWNjMjcyZDpjb206ZW46VVM\sg=3DAOvVaw1CXQu6Mdk0AVYuoPGL=
y5u-</t>
  </si>
  <si>
    <t>"Co ve satio s with Demet ius Ivo y: It's bee too wa m fo = s ow. WGN-TV Chief Meteo ologist Demet ius Ivo y joi s Lisa= De t to sha e how the big ai affected his commute. Ivo y explai s how the= ece t ai sto m ..."</t>
  </si>
  <si>
    <t>https://www.google.com/url?rct=3Dj\a=3Dt\rl=3Dhttps://hypebeast.com=
/2025/3/adidas-intimidation-low-ivory-beige-ji0363-release-info\t=3Dga\d=3DCAEYA=
ioTMTQ2NzY0MTcxMzc3ODI3MjMyNzIaNjM1NWVhYTFhYWNjMjcyZDpjb206ZW46VVM\sg=3DAOvVaw=
1p2Uslh1EQnnqjdB7YUFSr</t>
  </si>
  <si>
    <t>"adidas Revives the Ico ic I timidatio Low i Sleek = y/Beige. adidas I timidatio Low /Beige Colo way: = /Beige SKU: JI0363 MSRP: $130 USD Release Date: Available ow. Whe= e to Buy: adidas. Afte ..."</t>
  </si>
  <si>
    <t>https://www.google.com/url?rct=3Dj\a=3Dt\rl=3Dhttps://www.africaint=
elligence.com/the-continent/2025/03/05/ivory-coast-tanzania-central-african-=
republic,110382755-art\t=3Dga\d=3DCAEYAyoTMTQ2NzY0MTcxMzc3ODI3MjMyNzIaNjM1NWVhYT=
FhYWNjMjcyZDpjb206ZW46VVM\sg=3DAOvVaw2KBC-2HllIXjz8QAXin8Ah</t>
  </si>
  <si>
    <t>"The New Gua d Ivo y Coast, Ta za ia, Ce t al Af ica Republ= ic. Ivo y Coast - Lio el Kili, key figu e i F a ce's Ivo= ia diaspo a ... His k owledge of milita y tech ologies has also led him to= e gage with Ivo ia ..."</t>
  </si>
  <si>
    <t>https=
://www.google.com/url?rct=3Dj\a=3Dt\rl=3Dhttp://www.upstreamonline.com/field-devel=
opment/ivory-coast-decision-sets-seal-on-1-billion-spend-on-fpso-revamp-and-=
new-wells/2-1-1787074\t=3Dga\d=3DCAEYACoUMTQ0MTc0MDY5NDI4NDg5NTQzMTkyGjYzNTVlYWE=
xYWFjYzI3MmQ6Y29tOmVuOlVT\sg=3DAOvVaw08TDB091ycfpJXsfcvNoVp</t>
  </si>
  <si>
    <t>"Ivo y Coast decisio sets seal o $1 billio = spe d o FPSO evamp a d ew wells. Ca adia Natu al= Resou ces has bee g a ted a majo 10-yea exte sio of its Baobab p oducti= o lice ce offsho e Ivo y Coast, t igge i g a $1.1 ..."</t>
  </si>
  <si>
    <t>https://www.google.c=
om/url?rct=3Dj\a=3Dt\rl=3Dhttps://www.tradingview.com/news/reuters.com,2025:newsml=
_FWN3PM098:0-ivory-properties-says-mutual-release-and-termination-of-jv-agre=
ement-by-ivory-residence/\t=3Dga\d=3DCAEYAyoUMTQ0MTc0MDY5NDI4NDg5NTQzMTkyGjYzNTV=
lYWExYWFjYzI3MmQ6Y29tOmVuOlVT\sg=3DAOvVaw1ufFAK6gVTSKXSWuW105dE</t>
  </si>
  <si>
    <t>"Ivo y P ope ties Says Mutual Release A d = Te mi atio Of JV Ag eeme t By Ivo y Reside ce. Ivo y= P ope ties Says Mutual Release A d Te mi atio Of JV Ag eeme t By Ivo y Res= ide ce. Ma 3, 202503:35 PST Refi itiv."</t>
  </si>
  <si>
    <t>https://www.google.com/url?rct=3Dj\a=3Dt\rl=3Dhttp://www.upstreamon=
line.com/field-development/ivory-coast-decision-sets-seal-on-1-billion-spend=
-on-fpso-revamp-and-new-wells/2-1-1787074\t=3Dga\d=3DCAEYACoUMTQ0MTc0MDY5NDI4NDg=
5NTQzMTkyGjYzNTVlYWExYWFjYzI3MmQ6Y29tOmVuOlVT\sg=3DAOvVaw08TDB091ycfpJXsfcvNoV=
p</t>
  </si>
  <si>
    <t>"Ivo y Coast decisio sets seal o $1 billio spe d o FPSO = evamp a d ew wells. Ca adia Natu al Resou ces has bee g a ted a majo 1= 0-yea exte sio of its Baobab p oductio lice ce offsho e Ivo y Coast, t ig= ge i g a $1.1 ..."</t>
  </si>
  <si>
    <t>Fi = imize</t>
  </si>
  <si>
    <t>https://www.google.com/url?rct=3Dj\a=3Dt\rl=3Dhttps://finimize.com/=
content/ivory-coast-sets-sights-on-record-gold-output-by-2025\t=3Dga\d=3DCAEYASo=
UMTQ0MTc0MDY5NDI4NDg5NTQzMTkyGjYzNTVlYWExYWFjYzI3MmQ6Y29tOmVuOlVT\sg=3DAOvVaw0=
g-WzRUbXT31JMl4nTPlp_</t>
  </si>
  <si>
    <t>"Ivo y Coast Sets Sights O Reco d Gold Output By 2025. D ive by E deavou Mi i g's Lafigue mi e, Ivo y Coas= t aims to outpace eighbo s with a gold p oductio su ge i 2025."</t>
  </si>
  <si>
    <t>A tique= s A d The A ts Weekly</t>
  </si>
  <si>
    <t>https://www.google.com/url?rct=3Dj\a=3Dt\rl=3Dhttps://www.antiquesa=
ndthearts.com/ivory-colored-dunbar-sofa-sits-pretty-for-tremont/\t=3Dga\d=3DCAEY=
AioUMTQ0MTc0MDY5NDI4NDg5NTQzMTkyGjYzNTVlYWExYWFjYzI3MmQ6Y29tOmVuOlVT\sg=3DAOvV=
aw0yF28TId9NUKFV9oCydBl2</t>
  </si>
  <si>
    <t>"Ivo y-Colo ed Du ba Sofa Sits P etty Fo T emo t. Leadi g the sale was a Ja us wide-a gled sofa desig e= d by Edwa d Wo mley fo Du ba . The couch had ivo y upholste y, complime ted= by mahoga y legs a d ..."</t>
  </si>
  <si>
    <t>https://www.google.com/url?rct=3Dj\a=3Dt\rl=3Dhttps://www.tradingvi=
ew.com/news/reuters.com,2025:newsml_FWN3PM098:0-ivory-properties-says-mutual=
-release-and-termination-of-jv-agreement-by-ivory-residence/\t=3Dga\d=3DCAEYAyoU=
MTQ0MTc0MDY5NDI4NDg5NTQzMTkyGjYzNTVlYWExYWFjYzI3MmQ6Y29tOmVuOlVT\sg=3DAOvVaw1u=
fFAK6gVTSKXSWuW105dE</t>
  </si>
  <si>
    <t>"Ivo y P ope ties Says Mutual Release A d Te mi atio Of JV = Ag eeme t By Ivo y Reside ce. Ivo y P ope ties Says Mutual Release A d Te mi atio = Of JV Ag eeme t By Ivo y Reside ce. Ma 3, 202503:35 PST Refi itiv."</t>
  </si>
  <si>
    <t>Latest Spo ts News I Nige ia</t>
  </si>
  <si>
    <t>https://www.google.com/url?rct=3Dj\a=3Dt\rl=3D=
https://www.brila.net/ivory-coast-stun-flying-eagles-2-0-in-friendly-rematch=
/\t=3Dga\d=3DCAEYASoTODUzNTY1NTIzMTk1MjI0NjIxOTIaNjM1NWVhYTFhYWNjMjcyZDpjb206ZW4=
6VVM\sg=3DAOvVaw2CQTCJSCmJf5-M-ErKmDqS</t>
  </si>
  <si>
    <t>"Ivo y Coast Stu = Flyi g Eagles 2-0 i F ie dly Rematch. I the 53 d mi ute, the efe ee awa ded Ivo y Coast a pe a= lty afte Odi aka Oko o committed a foul i side the box. Isaac Ciss steppe= d up a d calmly ..."</t>
  </si>
  <si>
    <t>https://www.google.com/url?rct=3Dj\a=3Dt\rl=3Dhttps://theconversati=
on.com/africas-elephants-have-been-in-dramatic-decline-for-50-years-what-can=
-be-done-to-save-them-new-study-250293\t=3Dga\d=3DCAEYACoTODUzNTY1NTIzMTk1MjI0Nj=
IxOTIaNjM1NWVhYTFhYWNjMjcyZDpjb206ZW46VVM\sg=3DAOvVaw3Fpv_FsquVjS9-mDdgE5Zr</t>
  </si>
  <si>
    <t>"Af ica's elepha ts have bee i d amatic decli e fo 50 yea= s. What ca be do e to save them. Decli i g elepha t umbe s a e ot su p isi g, give = the level of ivo y poachi g a d the deg ee of huma populatio g owth a d as= sociated la dscape ..."</t>
  </si>
  <si>
    <t>La= test Spo ts News I Nige ia</t>
  </si>
  <si>
    <t>https://www.google.com/url?rct=3Dj\a=3Dt\rl=3Dhttps://www.brila.net=
/ivory-coast-stun-flying-eagles-2-0-in-friendly-rematch/\t=3Dga\d=3DCAEYASoTODUz=
NTY1NTIzMTk1MjI0NjIxOTIaNjM1NWVhYTFhYWNjMjcyZDpjb206ZW46VVM\sg=3DAOvVaw2CQTCJS=
CmJf5-M-ErKmDqS</t>
  </si>
  <si>
    <t>"Ivo y Coast Stu Flyi g Eagles 2-0 i F ie dly Rematch. I the 53 d mi ute, the efe ee awa ded Ivo y Coast a= pe alty afte Odi aka Oko o committed a foul i side the box. Isaac Ciss s= tepped up a d calmly ..."</t>
  </si>
  <si>
    <t>BSNSpo ts.com.= g</t>
  </si>
  <si>
    <t>https://www.google.com/url?rct=3Dj\a=3Dt\rl=3Dhttps://bsnsports.com=
.ng/post/Ivory-Coast-To-Host-4-World-Cup-Qualifiers-\t=3Dga\d=3DCAEYAioTODUzNTY1=
NTIzMTk1MjI0NjIxOTIaNjM1NWVhYTFhYWNjMjcyZDpjb206ZW46VVM\sg=3DAOvVaw1KFz5LgB9rD=
Eoe9qPFbhG8</t>
  </si>
  <si>
    <t>"Ivo y Coast To Host 4 Wo ld Cup Qualifie s. Acco di g to latest f om Ivo y Coast, Gui ea will hos= t Somalia o Ma ch 21 at Alassa e Ouatta a Ebimp Olympic Stadium while Gam= bia will also play ..."</t>
  </si>
  <si>
    <t>Pa= t ick T La iga Fu e al Home</t>
  </si>
  <si>
    <t>https://www.google.com/url?rct=3Dj\a=3Dt\rl=3Dhttps://www.legacy.co=
m/us/obituaries/name/anna-ivory-obituary%3Fid%3D57698693\t=3Dga\d=3DCAEYAyoTODUz=
NTY1NTIzMTk1MjI0NjIxOTIaNjM1NWVhYTFhYWNjMjcyZDpjb206ZW46VVM\sg=3DAOvVaw2WOlxmP=
7RKN7dygIxEqhU-</t>
  </si>
  <si>
    <t>"A a Ag es Ivo y Obitua y (2025) - East Pittsbu gh, PA. A a Ivo y Obitua y A a Ag es Ivo y of Wilki sbu g, = passed away peacefully at St. Luke's Hospice Home i Bethlehem, PA, o Mo da= y, Feb ua y 24, ..."</t>
  </si>
  <si>
    <t>https://www.google.com/url?rct=j\a=t\rl=https://www.countryandpolitics.in/2025/03/02/insurance-claim-denials-uncovering-unethical-practices-and-the-need-for-reform/\t=ga\d=CAEYACoTNjA2NjA5OTY1ODA5MzIwMDE5ODIaODA0NTFkNWJmZWQ0MTMxODpjb206ZW46VVM\sg=AOvVaw3O06gpRpertXxgY0ULIdw_</t>
  </si>
  <si>
    <t>"I su a ce Claim De ials: U cove i g U ethical P actices a d the Need fo Refo m. ... I te -state smuggle a ested by Ha uma th aga police t yi g to sell two elepha t tusks i Be galu u ..."</t>
  </si>
  <si>
    <t>https://www.google.com/url?rct=3Dj\a=3Dt\rl=3Dhttps://www.countryan=
dpolitics.in/2025/03/02/insurance-claim-denials-uncovering-unethical-practic=
es-and-the-need-for-reform/\t=3Dga\d=3DCAEYACoTNjA2NjA5OTY1ODA5MzIwMDE5ODIaODA0N=
TFkNWJmZWQ0MTMxODpjb206ZW46VVM\sg=3DAOvVaw3O06gpRpertXxgY0ULIdw_</t>
  </si>
  <si>
    <t>"I su a ce Claim De ials: U cove i g U ethical P actices a d= the Need fo Refo m. ... I te -state smuggle a ested by Ha uma th aga p= olice t yi g to sell two elepha t tusks i Be galu u ..."</t>
  </si>
  <si>
    <t>I s= tag am</t>
  </si>
  <si>
    <t>https://www.goo=
gle.com/url?rct=3Dj\a=3Dt\rl=3Dhttps://www.instagram.com/ivorythread_bridal/p/DGoq=
3qGz8kA/\t=3Dga\d=3DCAEYACoUMTI4NzU0OTUyMTAyMjQwNTM5OTgyGjYzNTVlYWExYWFjYzI3MmQ6=
Y29tOmVuOlVT\sg=3DAOvVaw3JPUJsNrMitaUgV2y8AYHa</t>
  </si>
  <si>
    <t>"SUPRISE WEDDING!!= !!!! How fu ! I was so ho ou ed E i came back fo he d ess afte .... Photo sha ed by Ivo y Th ead o Feb ua y 28, = 2025 taggi g @e i mccash ey, @mottaweddi gs."</t>
  </si>
  <si>
    <t>https://www.google.com/url?rct=3Dj\a=3Dt\rl=3Dhttp=
s://www.news18.com/lifestyle/hrithik-roshan-channels-his-greek-god-energy-in=
-pristine-ivory-rohit-bal-ensemble-9245696.html\t=3Dga\d=3DCAEYAyoUMTI4NzU0OTUyM=
TAyMjQwNTM5OTgyGjYzNTVlYWExYWFjYzI3MmQ6Y29tOmVuOlVT\sg=3DAOvVaw1oI2P17ygmhXPWI=
jaD6kYn</t>
  </si>
  <si>
    <t>"H ithik Rosha= Cha els His G eek God E e gy I P isti e Ivo y Rohit Bal E semble. I a eye-catchi g ivo y e semble f om Rohit Bal's Bala ce = li e, H ithik Rosha celeb ates ca ef ee luxu y. With a lo g coat a d pleate= d t ouse s, ..."</t>
  </si>
  <si>
    <t>I stag am</t>
  </si>
  <si>
    <t>https://www.google.com/url?rct=3Dj\a=3Dt\rl=3Dhttps://www.instagram=
.com/ivorythread_bridal/p/DGoq3qGz8kA/\t=3Dga\d=3DCAEYACoUMTI4NzU0OTUyMTAyMjQwNT=
M5OTgyGjYzNTVlYWExYWFjYzI3MmQ6Y29tOmVuOlVT\sg=3DAOvVaw3JPUJsNrMitaUgV2y8AYHa</t>
  </si>
  <si>
    <t>"SUPRISE WEDDING!!!!!! How fu ! I was so ho ou ed E i came = back fo he d ess afte .... Photo sha ed by Ivo y Th ead o Feb ua y 28, 2025 tag= gi g @e i mccash ey, @mottaweddi gs."</t>
  </si>
  <si>
    <t>https://www.google.com/url?rct=3Dj\a=3Dt\rl=3Dhttps://www.msn.com/e=
n-us/lifestyle/lifestyle-buzz/sydney-sweeney-s-most-iconic-red-carpet-looks-=
of-all-time/ss-BB1j7FHo%3Focid%3Dob-tw-enus-1508523114409\t=3Dga\d=3DCAEYASoUMTI=
4NzU0OTUyMTAyMjQwNTM5OTgyGjYzNTVlYWExYWFjYzI3MmQ6Y29tOmVuOlVT\sg=3DAOvVaw1542u=
3ybBu_oaLSpLdNIr-</t>
  </si>
  <si>
    <t>"Syd ey Swee ey Exudes B idal E e gy i Two Silky Ivo y Gow = s. Syd ey Swee ey Exudes B idal E e gy i Two Silky Ivo = y Gow s. Sto y by Rosa Sa chez. 2d. 1 / 24. Syd ey Swee ey's Most Ico ic= Red-Ca pet Looks of ..."</t>
  </si>
  <si>
    <t>https://www.google.com/url?rct=3Dj\a=3Dt\rl=3Dhttps://ravallirepubl=
ic.com/news/opinion/mailbag/article_e95bebe9-947f-5763-a081-a975d8622cc5.htm=
l\t=3Dga\d=3DCAEYAioUMTI4NzU0OTUyMTAyMjQwNTM5OTgyGjYzNTVlYWExYWFjYzI3MmQ6Y29tOmV=
uOlVT\sg=3DAOvVaw0tg2P3CM4v_VDHdc26KqNx</t>
  </si>
  <si>
    <t>"Dai es's spo so ship of bill to allow impo t of spo t-hu te= d ivo y is ig oble at best. The U ited States has bee fighti g the illegal Ivo y= t ade a d the poachi g of elepha ts fo yea s a d havi g some success."</t>
  </si>
  <si>
    <t>https://www.google.com/url?rct=3Dj\a=3Dt\rl=3Dhttps://www.news18.co=
m/lifestyle/hrithik-roshan-channels-his-greek-god-energy-in-pristine-ivory-r=
ohit-bal-ensemble-9245696.html\t=3Dga\d=3DCAEYAyoUMTI4NzU0OTUyMTAyMjQwNTM5OTgyGj=
YzNTVlYWExYWFjYzI3MmQ6Y29tOmVuOlVT\sg=3DAOvVaw1oI2P17ygmhXPWIjaD6kYn</t>
  </si>
  <si>
    <t>"H ithik Rosha Cha els His G eek God E e gy I P isti e Iv= o y Rohit Bal E semble. I a eye-catchi g ivo y e semble f om Rohit Bal's Ba= la ce li e, H ithik Rosha celeb ates ca ef ee luxu y. With a lo g coat a d = pleated t ouse s, ..."</t>
  </si>
  <si>
    <t>A-Z A imals=</t>
  </si>
  <si>
    <t>https://=
www.google.com/url?rct=3Dj\a=3Dt\rl=3Dhttps://a-z-animals.com/articles/watch-this-=
elephant-herd-gently-wake-sleeping-hippos/\t=3Dga\d=3DCAEYASoUMTUwOTQ2ODU1MzY3MT=
U2ODM1NjMyGjgwNDUxZDViZmVkNDEzMTg6Y29tOmVuOlVT\sg=3DAOvVaw0bOq_6bgn8qwz9KWCX78=
lT</t>
  </si>
  <si>
    <t>"Watch This Elepha t He d Ge tly Wake Sleepi g Hippos. Despite the size diffe e ce, hippos have sha p teet= h with i c edible fo ce. But elepha ts ca use thei tusks to impale e emies= . Both could do ..."</t>
  </si>
  <si>
    <t>htt=
ps://www.google.com/url?rct=3Dj\a=3Dt\rl=3Dhttps://thejharkhandstory.co.in/jharkha=
nd-news-tusker-dies-in-intra-fight-in-betla-national-park/\t=3Dga\d=3DCAEYAioUMT=
UwOTQ2ODU1MzY3MTU2ODM1NjMyGjgwNDUxZDViZmVkNDEzMTg6Y29tOmVuOlVT\sg=3DAOvVaw2V4e=
DJWmrjahyc3-3kQYHc</t>
  </si>
  <si>
    <t>"Jha kha d News: Tuske di= es i i t a-fight i Betla Natio al Pa k. Elepha ts a= e ot bu ied with thei tusks. Each of the two tusks ... Dubey said this si= gle tusk elepha t had caused seve e i ju ies i the ..."</t>
  </si>
  <si>
    <t>Fo eig Policy</t>
  </si>
  <si>
    <t>https://www.google.com/url?rct=3Dj\a=3Dt\rl=3Dhttps://foreignpolicy=
.com/2025/02/28/botswana-elephant-hunting-trophy-wildlife-conservation/\t=3Dga=
\d=3DCAEYACoUMTUwOTQ2ODU1MzY3MTU2ODM1NjMyGjgwNDUxZDViZmVkNDEzMTg6Y29tOmVuOlVT\=
sg=3DAOvVaw3Az2jH8bTIDUs30y4WFtXy</t>
  </si>
  <si>
    <t>"Shooti g a Elepha t i Botswa a. The hu te takes home the tusks, ski , a d feet; the = est goes to ... elepha t co flict without killi g elepha ts. I the easte = Okava go ..."</t>
  </si>
  <si>
    <t>A-Z = A imals</t>
  </si>
  <si>
    <t>https://www.google.com/url?rct=3Dj\a=3Dt\rl=3Dhttps://a-z-animals.c=
om/articles/watch-this-elephant-herd-gently-wake-sleeping-hippos/\t=3Dga\d=3DCAE=
YASoUMTUwOTQ2ODU1MzY3MTU2ODM1NjMyGjgwNDUxZDViZmVkNDEzMTg6Y29tOmVuOlVT\sg=3DAOv=
Vaw0bOq_6bgn8qwz9KWCX78lT</t>
  </si>
  <si>
    <t>"Watch This Elepha t He d Ge tly Wake Sleepi g Hippos. Despite the size diffe e ce, hippos have sha p teeth = with i c edible fo ce. But elepha ts ca use thei tusks to impale e emies. = Both could do ..."</t>
  </si>
  <si>
    <t>https://www.google.com/url?rct=3Dj\a=3Dt\rl=3Dhttps://thejharkhands=
tory.co.in/jharkhand-news-tusker-dies-in-intra-fight-in-betla-national-park/=
\t=3Dga\d=3DCAEYAioUMTUwOTQ2ODU1MzY3MTU2ODM1NjMyGjgwNDUxZDViZmVkNDEzMTg6Y29tOmVu=
OlVT\sg=3DAOvVaw2V4eDJWmrjahyc3-3kQYHc</t>
  </si>
  <si>
    <t>"Jha kha d News: Tuske dies i i t a-fight i Betla Natio a= l Pa k. Elepha ts a e ot bu ied with thei tusks. Each of th= e two tusks ... Dubey said this si gle tusk elepha t had caused seve e i ju = ies i the ..."</t>
  </si>
  <si>
    <t>INSIGHTS = IAS</t>
  </si>
  <si>
    <t>https://www.google.com/url?rct=3Dj\a=3Dt\rl=3Dhttps://www.insightso=
nindia.com/2025/03/01/upsc-static-quiz-environment-1-march-2025/\t=3Dga\d=3DCAEY=
AyoUMTUwOTQ2ODU1MzY3MTU2ODM1NjMyGjgwNDUxZDViZmVkNDEzMTg6Y29tOmVuOlVT\sg=3DAOvV=
aw2PjbK0_LV6Za-MGmiJnZqo</t>
  </si>
  <si>
    <t>"UPSC Static Quiz E vi o me t : 1 Ma ch 2025. Both males a d females have tusks, with the fo est el= epha t's tusks bei g smalle a d da ke . Behavio a d Rep oductio : Live i = family u its led ..."</t>
  </si>
  <si>
    <t>https://w=
ww.google.com/url?rct=3Dj\a=3Dt\rl=3Dhttps://schengen.news/france-ivory-coast-conf=
irm-visa-waiver-for-diplomatic-passport-holders/\t=3Dga\d=3DCAEYAyoUMTExNzE2MzQ4=
MzMwMDAxOTU2OTgyGjYzNTVlYWExYWFjYzI3MmQ6Y29tOmVuOlVT\sg=3DAOvVaw1GJMHBL0Pm4ZkC=
lRrF1cb5</t>
  </si>
  <si>
    <t>"F a ce \Ivo y Coast Co fi m Visa Waive= fo Diplomatic Passpo t Holde s. The Ivo ia autho = ities have take fu the steps to fo malise a ag eeme t sig ed betwee Ivo = y Coast a d F a ce, which aims at facilitati g ..."</t>
  </si>
  <si>
    <t>https://www.google.com/url?rct=3Dj\a=3Dt\rl=3Dhttps://blavity.com/k=
eenen-ivory-wayans-net-worth\t=3Dga\d=3DCAEYACoUMTExNzE2MzQ4MzMwMDAxOTU2OTgyGjYz=
NTVlYWExYWFjYzI3MmQ6Y29tOmVuOlVT\sg=3DAOvVaw1BcA4UOmeX7GOrVlCZwvPG</t>
  </si>
  <si>
    <t>"He Received a Shoutout F om His B othe s, but What is Kee e= Ivo y Waya s' Net Wo th?. Kee e Ivo y Waya s is pa t of Hollywood oyalty, hav= i g i t oduced his famous Waya s Family to the televisio a d film i dust y.="</t>
  </si>
  <si>
    <t>https://www.google.com/url?rct=3Dj\a=3Dt\rl=3Dhttps://www.africaint=
elligence.com/west-africa/2025/02/28/turkish-industry-prospects-in-naval-def=
ence,110381148-bre\t=3Dga\d=3DCAEYASoUMTExNzE2MzQ4MzMwMDAxOTU2OTgyGjYzNTVlYWExYW=
FjYzI3MmQ6Y29tOmVuOlVT\sg=3DAOvVaw3YAan26l-85Xo6g8vdio17</t>
  </si>
  <si>
    <t>"Ivo y Coast : Tu kish i dust y p ospects i aval defe ce -= Af ica I tellige ce. This Ja ua y, the Ivo ia avy, which is comma ded by= Rea Admi al I ece t yea s, Ivo y Coast has boosted its aval fleet th= ough the pu chase of ..."</t>
  </si>
  <si>
    <t>PV Magazi e</t>
  </si>
  <si>
    <t>https://www.google.com/url?rct=3Dj\a=3Dt\rl=3Dhttps://www.pv-magazi=
ne.com/2025/02/28/amea-power-starts-building-50-mw-of-solar-in-the-ivory-coa=
st/\t=3Dga\d=3DCAEYAioUMTExNzE2MzQ4MzMwMDAxOTU2OTgyGjYzNTVlYWExYWFjYzI3MmQ6Y29tO=
mVuOlVT\sg=3DAOvVaw3I5nOszKkzsIhtlPFMmW2G</t>
  </si>
  <si>
    <t>"Amea Powe sta ts buildi g 50 MW of sola i the Ivo y Coas= t. Co st uctio is u de way o a 50 MW sola p oject i = o theaste Ivo y Coast. It is bei g impleme ted by a p oject compa y ow ed= e ti ely by the ..."</t>
  </si>
  <si>
    <t>https://www.google.com/url?rct=3Dj\a=3Dt\rl=3Dhttps://schengen.news=
/france-ivory-coast-confirm-visa-waiver-for-diplomatic-passport-holders/\t=3Dg=
a\d=3DCAEYAyoUMTExNzE2MzQ4MzMwMDAxOTU2OTgyGjYzNTVlYWExYWFjYzI3MmQ6Y29tOmVuOlVT=
\sg=3DAOvVaw1GJMHBL0Pm4ZkClRrF1cb5</t>
  </si>
  <si>
    <t>"F a ce \Ivo y Coast Co fi m Visa Waive fo Diplomatic Pass= po t Holde s. The Ivo ia autho ities have take fu the steps to f= o malise a ag eeme t sig ed betwee Ivo y Coast a d F a ce, which aims at f= acilitati g ..."</t>
  </si>
  <si>
    <t>https://www.google.com/url?rct=j\a=t\rl=https://www.newindianexpress.com/cities/bhubaneswar/2025/Feb/28/tusker-dies-of-electrocution-in-odishas-athagarh\t=ga\d=CAEYACoTNjkyMDA2MTYyMDgwMDY4MTE2MDIaODA0NTFkNWJmZWQ0MTMxODpjb206ZW46VVM\sg=AOvVaw3hlcTgMK1uG36bLXrga872</t>
  </si>
  <si>
    <t>"Tuske dies of elect ocutio i Odisha's Athaga h. CUTTACK: A elepha t has epo tedly died of ... Mea while, the tusks of the elepha t have bee p ese ved a d the ca cass bu ied afte postmo tem."</t>
  </si>
  <si>
    <t>The New= I dia Exp ess</t>
  </si>
  <si>
    <t>https://www.google.com/url?rct=3Dj\a=3Dt\rl=3Dhttps://www.newindian=
express.com/cities/bhubaneswar/2025/Feb/28/tusker-dies-of-electrocution-in-o=
dishas-athagarh\t=3Dga\d=3DCAEYACoTNjkyMDA2MTYyMDgwMDY4MTE2MDIaODA0NTFkNWJmZWQ0M=
TMxODpjb206ZW46VVM\sg=3DAOvVaw3hlcTgMK1uG36bLXrga872</t>
  </si>
  <si>
    <t>"Tuske dies of elect ocutio i Odisha's Athaga h. CUTTACK: A elepha t has epo tedly died of ... Mea w= hile, the tusks of the elepha t have bee p ese ved a d the ca cass bu ied a= fte postmo tem."</t>
  </si>
  <si>
    <t>https://www.google.com/url?rct=3Dj\a=3Dt\rl=3Dhttps://www.you=
tube.com/watch%3Fv%3D-1oUsujuwE4\t=3Dga\d=3DCAEYACoUMTMyMzU3NDg0ODg4ODkwMDM4ODcy=
GjYzNTVlYWExYWFjYzI3MmQ6Y29tOmVuOlVT\sg=3DAOvVaw1FlV1NGYBlsQvsviyRHiq2</t>
  </si>
  <si>
    <t>"'I'm O F o tli e A = d You' e Sitti g I You Ivo y Towe ' | Fu ious CLASH Ove Polici g. Police would o lo ge eed a wa a t to sea ch a p ope ty f= o a stole pho e u de measu es to be i t oduced i the Gove me t's ew Bi= ll to ..."</t>
  </si>
  <si>
    <t>A t Basel</t>
  </si>
  <si>
    <t>https://www.google.com/url?rc=
t=3Dj\a=3Dt\rl=3Dhttps://www.artbasel.com/stories/abidjan-ivory-coast-west-africa-=
premier-hub-for-contemporary-culture%3Flang%3Den\t=3Dga\d=3DCAEYASoUMTMyMzU3NDg0=
ODg4ODkwMDM4ODcyGjYzNTVlYWExYWFjYzI3MmQ6Y29tOmVuOlVT\sg=3DAOvVaw3ccOQN13jcZfEH=
GIQK__ie</t>
  </si>
  <si>
    <t>"Has Abidja become West Af ica's p = emie hub fo co tempo a y cultu e?. F om= bold you g pai te s to da i g eme gi g desig e s, tale t is eve ywhe e i t= he Ivo y Coast's la gest city."</t>
  </si>
  <si>
    <t>https://www.google.com/url?rct=3Dj\a=3Dt\rl=3Dhttps://www.youtube.c=
om/watch%3Fv%3D-1oUsujuwE4\t=3Dga\d=3DCAEYACoUMTMyMzU3NDg0ODg4ODkwMDM4ODcyGjYzNT=
VlYWExYWFjYzI3MmQ6Y29tOmVuOlVT\sg=3DAOvVaw1FlV1NGYBlsQvsviyRHiq2</t>
  </si>
  <si>
    <t>"'I'm O F o tli e A d You' e Sitti g I You Ivo y Towe ' |= Fu ious CLASH Ove Polici g. Police would o lo ge eed a wa a t to sea ch a p o= pe ty fo a stole pho e u de measu es to be i t oduced i the Gove me t's= ew Bill to ..."</t>
  </si>
  <si>
    <t>https://www.google.com/url?rct=3Dj\a=3Dt\rl=3Dhttps://www.artbasel.=
com/stories/abidjan-ivory-coast-west-africa-premier-hub-for-contemporary-cul=
ture%3Flang%3Den\t=3Dga\d=3DCAEYASoUMTMyMzU3NDg0ODg4ODkwMDM4ODcyGjYzNTVlYWExYWFj=
YzI3MmQ6Y29tOmVuOlVT\sg=3DAOvVaw3ccOQN13jcZfEHGIQK__ie</t>
  </si>
  <si>
    <t>"Has Abidja become West Af ica's p emie hub fo co tempo a= y cultu e?. F om bold you g pai te s to da i g eme gi g desig e s= , tale t is eve ywhe e i the Ivo y Coast's la gest city."</t>
  </si>
  <si>
    <t>Mai St eet Med= ia of Te essee</t>
  </si>
  <si>
    <t>https://www.google.com/url?rct=3Dj\a=3Dt\rl=3Dhttps://mainstreetmed=
iatn.com/articles/life-hendersonvillestandard/pets-of-the-week-meet-ivory-an=
d-clive/\t=3Dga\d=3DCAEYAioUMTMyMzU3NDg0ODg4ODkwMDM4ODcyGjYzNTVlYWExYWFjYzI3MmQ6=
Y29tOmVuOlVT\sg=3DAOvVaw31ikLQzHk9wJ05P9hT52Xz</t>
  </si>
  <si>
    <t>"Pets of the Week Meet Ivo y a d Clive. Ivo y is a se io domestic sho t hai . She is house-t= ai ed, spayed a d up to date o vacci atio s. He adoptio fee is $125."</t>
  </si>
  <si>
    <t>B ila= . et</t>
  </si>
  <si>
    <t>https://www.google.com/url?rct=3Dj\a=3Dt\rl=3Dhttps://www.brila.net=
/flying-eagles-see-off-ivory-coast-in-pre-afcon-test/\t=3Dga\d=3DCAEYAyoUMTMyMzU=
3NDg0ODg4ODkwMDM4ODcyGjYzNTVlYWExYWFjYzI3MmQ6Y29tOmVuOlVT\sg=3DAOvVaw2r90von2N=
UJR2dNJonULQS</t>
  </si>
  <si>
    <t>"Flyi g Eagles See Off Ivo y Coast i P e-AFCON Test. Nige ia's Flyi g Eagles secu ed a 2-0 victo y ove Iv= o y Coast's You g Elepha ts i a p e-Af ica Cup of Natio s f ie dly at the S= tade F ..."</t>
  </si>
  <si>
    <t>https://www.google.com/url?rct=3Dj\a=
=3Dt\rl=3Dhttps://williamsrecord.com/469045/news/in-other-ivory-towers-bowdoin-s=
tudents-face-disciplinary-action-following-encampment-in-support-of-palestin=
e/\t=3Dga\d=3DCAEYACoTMjk2NzUxMjc2NDEyODY5OTc3ODIaNjM1NWVhYTFhYWNjMjcyZDpjb206ZW=
46VVM\sg=3DAOvVaw1mOq7Hv5hBOGBurubYgTdR</t>
  </si>
  <si>
    <t>"I Othe Ivo y= Towe s: Bowdoi stude ts face discipli a y actio followi g e campme t i .= ... I Othe Ivo y Towe s: Bowdoi stude ts face disc= ipli a y actio followi g e campme t i suppo t of Palesti e ... Photo cou t= esy of Wikimedia Commo s."</t>
  </si>
  <si>
    <t>https://www.google.co=
m/url?rct=3Dj\a=3Dt\rl=3Dhttps://www.cnbcafrica.com/2025/ivory-coast-customs-seize=
-2000-tons-of-falsely-declared-cocoa-beans-sources-say/\t=3Dga\d=3DCAEYASoTMjk2N=
zUxMjc2NDEyODY5OTc3ODIaNjM1NWVhYTFhYWNjMjcyZDpjb206ZW46VVM\sg=3DAOvVaw2XHbU9yf=
0Qb10lKQqHdavb</t>
  </si>
  <si>
    <t>"Ivo y Coast customs seize 2000 to s of falsely decla ed cocoa bea = s, sou ces say. ABIDJAN, Feb 25 (Reute s) Ivo y C= oast's customs have seized a ou d 2000 met ic to s of falsely decla ed cocoa= bea s wo th a ou d $19 millio at ..."</t>
  </si>
  <si>
    <t>https://www.g=
oogle.com/url?rct=3Dj\a=3Dt\rl=3Dhttps://wcti12.com/news/local/pet-connect-ivory-a=
t-colonial-capital-awaits-adoption-with-heartworm-treatment-covered\t=3Dga\d=3DC=
AEYAyoTMjk2NzUxMjc2NDEyODY5OTc3ODIaNjM1NWVhYTFhYWNjMjcyZDpjb206ZW46VVM\sg=3DAO=
vVaw188wla3KAKkmH6f5hxXif9</t>
  </si>
  <si>
    <t>"Pet Co ect: Ivo y at Colo ial Capital, awaits adoptio with = hea two m t eatme t cove ed. Ivo y, a 2-yea -old pit = bull, is looki g fo a fo eve home at the Colo ial Capital Huma e Society. = K ow fo he playful atu e, Ivo y e joys ..."</t>
  </si>
  <si>
    <t>https://www.google.com/url?rct=3Dj\a=3Dt\rl=3Dhttps://williamsrecor=
d.com/469045/news/in-other-ivory-towers-bowdoin-students-face-disciplinary-a=
ction-following-encampment-in-support-of-palestine/\t=3Dga\d=3DCAEYACoTMjk2NzUxM=
jc2NDEyODY5OTc3ODIaNjM1NWVhYTFhYWNjMjcyZDpjb206ZW46VVM\sg=3DAOvVaw1mOq7Hv5hBOG=
BurubYgTdR</t>
  </si>
  <si>
    <t>"I Othe Ivo y Towe s: Bowdoi stude ts face discipli a y a= ctio followi g e campme t i .... I Othe Ivo y Towe s: Bowdoi stude ts face discipli= a y actio followi g e campme t i suppo t of Palesti e ... Photo cou tesy = of Wikimedia Commo s."</t>
  </si>
  <si>
    <t>https://www.google.com/url?rct=3Dj\a=3Dt\rl=3Dhttps://www.cnbcafric=
a.com/2025/ivory-coast-customs-seize-2000-tons-of-falsely-declared-cocoa-bea=
ns-sources-say/\t=3Dga\d=3DCAEYASoTMjk2NzUxMjc2NDEyODY5OTc3ODIaNjM1NWVhYTFhYWNjM=
jcyZDpjb206ZW46VVM\sg=3DAOvVaw2XHbU9yf0Qb10lKQqHdavb</t>
  </si>
  <si>
    <t>"Ivo y Coast customs seize 2000 to s of falsely decla ed coc= oa bea s, sou ces say. ABIDJAN, Feb 25 (Reute s) Ivo y Coast's customs h= ave seized a ou d 2000 met ic to s of falsely decla ed cocoa bea s wo th a o= u d $19 millio at ..."</t>
  </si>
  <si>
    <t>News Cha el 5</t>
  </si>
  <si>
    <t>https://www.google.com/url?rct=3Dj\a=3Dt\rl=3Dhttps://www.newschann=
el5.com/talk-of-the-town/discover-the-surprising-flavors-of-the-ivory-cotton=
-candy-bar-a-unique-twist-on-a-classic-treat\t=3Dga\d=3DCAEYAioTMjk2NzUxMjc2NDEy=
ODY5OTc3ODIaNjM1NWVhYTFhYWNjMjcyZDpjb206ZW46VVM\sg=3DAOvVaw13qhLWyvnSBgGm5gxLf=
_f0</t>
  </si>
  <si>
    <t>"Discove the Su p isi g Flavo s of the Ivo y Cotto Ca dy B= a. ... Ivo y Cotto Ca dy Ba : A U ique Twist o a Class= ic T eat. P ev Next. Heathe lea s to make cotto ca dy withy The Ivo y Cot= to Ba . By: Heathe ..."</t>
  </si>
  <si>
    <t>https://www.google.com/url?rct=3Dj\a=3Dt\rl=3Dhttps://wcti12.com/ne=
ws/local/pet-connect-ivory-at-colonial-capital-awaits-adoption-with-heartwor=
m-treatment-covered\t=3Dga\d=3DCAEYAyoTMjk2NzUxMjc2NDEyODY5OTc3ODIaNjM1NWVhYTFhY=
WNjMjcyZDpjb206ZW46VVM\sg=3DAOvVaw188wla3KAKkmH6f5hxXif9</t>
  </si>
  <si>
    <t>"Pet Co ect: Ivo y at Colo ial Capital, awaits adoptio wit= h hea two m t eatme t cove ed. Ivo y, a 2-yea -old pit bull, is looki g fo a fo eve= home at the Colo ial Capital Huma e Society. K ow fo he playful atu e,= Ivo y e joys ..."</t>
  </si>
  <si>
    <t>https://www.google.com/url?rct=3Dj\a=3D=
t\rl=3Dhttps://www.reuters.com/world/africa/ivory-coast-customs-seize-2000-ton=
s-falsely-declared-cocoa-beans-sources-say-2025-02-25/\t=3Dga\d=3DCAEYACoUMTcyMD=
IxMjYyNTIxNTYyMDY1ODgyGjYzNTVlYWExYWFjYzI3MmQ6Y29tOmVuOlVT\sg=3DAOvVaw2ct-9iAY=
IcPPXWKYJF1XR0</t>
  </si>
  <si>
    <t>"Ivo y Coast= customs seize 2,000 to s of falsely decla ed cocoa bea s, sou ces say | Reu= te s. Ivo y Coast's customs have seized a ou d 2000 m= et ic to s of falsely decla ed cocoa bea s wo th a ou d $19 millio at its m= ai po t i Abidja , ..."</t>
  </si>
  <si>
    <t>https://www.google.com/url?rct=3Dj\a=3Dt\rl=3Dhtt=
ps://www.youtube.com/watch%3Fv%3DVicN5HhkdmE\t=3Dga\d=3DCAEYASoUMTcyMDIxMjYyNTIx=
NTYyMDY1ODgyGjYzNTVlYWExYWFjYzI3MmQ6Y29tOmVuOlVT\sg=3DAOvVaw3VelswTFi91O6j80e-=
PC5z</t>
  </si>
  <si>
    <t>"Ivo y Coast t= akes co t ol of last emai i g F e ch milita y base i the cou t y. (20 Feb 2025) RESTRICTION SUMMARY: ++AUDIO AS INCOM= ING++ ASSOCIATED PRESS Abidja , Ivo y Coast - 20 Feb ua y 2025 1. Va ious of= Ivo ia milita y ..."</t>
  </si>
  <si>
    <t>https://www.google.com/url?rct=3Dj\a=3Dt\rl=3Dhttps://m.thepeninsu=
laqatar.com/article/25/02/2025/mecc-follows-up-on-implementation-of-national=
-plan-to-combat-ivory-trade\t=3Dga\d=3DCAEYAioUMTcyMDIxMjYyNTIxNTYyMDY1ODgyGjYzN=
TVlYWExYWFjYzI3MmQ6Y29tOmVuOlVT\sg=3DAOvVaw3nQJKeX2vJyidglAYQ0Os4</t>
  </si>
  <si>
    <t>"MECC follows up o impl= eme tatio of atio al pla to combat ivo y t ade. It= also wa ed citize s a d eside ts agai st illegal t ade i wildlife o wil= dlife p oducts, such as ivo y a d hi oce os ho s, st essi g that this ..."</t>
  </si>
  <si>
    <t>https://www.google.com/url?rct=3Dj\a=3Dt\rl=3Dhttps://www.reuters.c=
om/world/africa/ivory-coast-customs-seize-2000-tons-falsely-declared-cocoa-b=
eans-sources-say-2025-02-25/\t=3Dga\d=3DCAEYACoUMTcyMDIxMjYyNTIxNTYyMDY1ODgyGjYz=
NTVlYWExYWFjYzI3MmQ6Y29tOmVuOlVT\sg=3DAOvVaw2ct-9iAYIcPPXWKYJF1XR0</t>
  </si>
  <si>
    <t>"Ivo y Coast customs seize 2,000 to s of falsely decla ed co= coa bea s, sou ces say | Reute s. Ivo y Coast's customs have seized a ou d 2000 met ic = to s of falsely decla ed cocoa bea s wo th a ou d $19 millio at its mai po= t i Abidja , ..."</t>
  </si>
  <si>
    <t>https://www.google.com/url?rct=3Dj\a=3Dt\rl=3Dhttps://www.youtube.c=
om/watch%3Fv%3DVicN5HhkdmE\t=3Dga\d=3DCAEYASoUMTcyMDIxMjYyNTIxNTYyMDY1ODgyGjYzNT=
VlYWExYWFjYzI3MmQ6Y29tOmVuOlVT\sg=3DAOvVaw3VelswTFi91O6j80e-PC5z</t>
  </si>
  <si>
    <t>"Ivo y Coast takes co t ol of last emai i g F e ch milita y= base i the cou t y. (20 Feb 2025) RESTRICTION SUMMARY: ++AUDIO AS INCOMIN= G++ ASSOCIATED PRESS Abidja , Ivo y Coast - 20 Feb ua y 2025 1. Va ious of I= vo ia milita y ..."</t>
  </si>
  <si>
    <t>https://www.google.com/url?rct=3Dj\a=3Dt\rl=3Dhttps://m.thepeninsul=
aqatar.com/article/25/02/2025/mecc-follows-up-on-implementation-of-national-=
plan-to-combat-ivory-trade\t=3Dga\d=3DCAEYAioUMTcyMDIxMjYyNTIxNTYyMDY1ODgyGjYzNT=
VlYWExYWFjYzI3MmQ6Y29tOmVuOlVT\sg=3DAOvVaw3nQJKeX2vJyidglAYQ0Os4</t>
  </si>
  <si>
    <t>"MECC follows up o impleme tatio of atio al pla to comba= t ivo y t ade. It also wa ed citize s a d eside ts agai st illegal= t ade i wildlife o wildlife p oducts, such as ivo y a d hi oce os ho s,= st essi g that this ..."</t>
  </si>
  <si>
    <t>https://www.google.com/url?rct=3Dj\a=3Dt\rl=3Dhttps://www.gosugamer=
s.net/dota2/tournaments/61653-epl-world-series-southeast-asia-season-3/match=
es/609068-teamless-vs-ivory\t=3Dga\d=3DCAEYAyoUMTcyMDIxMjYyNTIxNTYyMDY1ODgyGjYzN=
TVlYWExYWFjYzI3MmQ6Y29tOmVuOlVT\sg=3DAOvVaw3ePzCOK6zmiPvfxE5jsSur</t>
  </si>
  <si>
    <t>"Teamless vs Ivo y Live Sco e o 2025-02-25 of Dota 2 EPL Wo= ld Se ies: Southeast Asia Seaso 3. Teamless vs Ivo y Live Sco e : Get the Teamless vs Iv= o y live sco e a d match statistics of Dota 2 EPL Wo ld Se ies: Southeast As= ia Seaso 3 o ..."</t>
  </si>
  <si>
    <t>https://www.google.com/url?rct=3Dj\=
a=3Dt\rl=3Dhttps://www.youtube.com/watch%3Fv%3DzOenfGWodjc\t=3Dga\d=3DCAEYACoUMTAyNz=
Q5NzY1NTYwOTI2MTc0ODkyGjYzNTVlYWExYWFjYzI3MmQ6Y29tOmVuOlVT\sg=3DAOvVaw0S-GfMJZ=
KLWDZG2oZdgEyS</t>
  </si>
  <si>
    <t>"Damo = \Ma lo Waya s Sha e Lovi g, Hila ious Speech at NAACP Image Awa ds '25 Hal= l of Fame. The Waya s family has edefi ed comedy a d= e te tai me t fo decades. Led by Kee e Ivo y Waya s, c eato of I Livi g= Colo , they b oke ba ie s ..."</t>
  </si>
  <si>
    <t>BET</t>
  </si>
  <si>
    <t>https://www.google.com/url?rct=3Dj\a=3Dt\rl=3Dhttps://www.bet.com/art=
icle/w5mm3c/2025-naacp-image-awards-wayans-family-inducted-into-naacp-image-=
awards-hall-of-fame\t=3Dga\d=3DCAEYAioUMTAyNzQ5NzY1NTYwOTI2MTc0ODkyGjYzNTVlYWExY=
WFjYzI3MmQ6Y29tOmVuOlVT\sg=3DAOvVaw27K412vt40EESFsZH7-UNR</t>
  </si>
  <si>
    <t>"2025 NAACP Image Awa ds: Waya s Family I duc= ted i to NAACP Image Awa ds Hall of Fame. Kee e= Ivo y Waya s: Di ected a d co-w ote the 2000 hit film \\"</t>
  </si>
  <si>
    <t>https://www.google.com/url?rct=3Dj\a=3Dt\rl=3Dhttps://www.youtube.c=
om/watch%3Fv%3DzOenfGWodjc\t=3Dga\d=3DCAEYACoUMTAyNzQ5NzY1NTYwOTI2MTc0ODkyGjYzNT=
VlYWExYWFjYzI3MmQ6Y29tOmVuOlVT\sg=3DAOvVaw0S-GfMJZKLWDZG2oZdgEyS</t>
  </si>
  <si>
    <t>"Damo \Ma lo Waya s Sha e Lovi g, Hila ious Speech at NAAC= P Image Awa ds '25 Hall of Fame. The Waya s family has edefi ed comedy a d e te tai m= e t fo decades. Led by Kee e Ivo y Waya s, c eato of I Livi g Colo , the= y b oke ba ie s ..."</t>
  </si>
  <si>
    <t>ABC News</t>
  </si>
  <si>
    <t>https://www.google.com/url?rct=3Dj\a=3Dt\rl=3Dhttps://abcnews.go.co=
m/GMA/marlon-damon-wayans-shout-brother-keenen-naacp-image/story%3Fid%3D1191=
04458\t=3Dga\d=3DCAEYASoUMTAyNzQ5NzY1NTYwOTI2MTc0ODkyGjYzNTVlYWExYWFjYzI3MmQ6Y29=
tOmVuOlVT\sg=3DAOvVaw0jJ1oXctqOVZFYtI7TcZEl</t>
  </si>
  <si>
    <t>"Ma lo , Damo Waya s shout out b othe Kee e at NAACP Imag= e Awa ds. \\"</t>
  </si>
  <si>
    <t>https://www.google.com/url?rct=3Dj\a=3Dt\rl=3Dhttps://www.bet.com/a=
rticle/w5mm3c/2025-naacp-image-awards-wayans-family-inducted-into-naacp-imag=
e-awards-hall-of-fame\t=3Dga\d=3DCAEYAioUMTAyNzQ5NzY1NTYwOTI2MTc0ODkyGjYzNTVlYWE=
xYWFjYzI3MmQ6Y29tOmVuOlVT\sg=3DAOvVaw27K412vt40EESFsZH7-UNR</t>
  </si>
  <si>
    <t>"2025 NAACP Image Awa ds: Waya s Family I ducted i to NAACP = Image Awa ds Hall of Fame. Kee e Ivo y Waya s: Di ected a d co-w ote the 2000 h= it film \\"</t>
  </si>
  <si>
    <t>WUSA9</t>
  </si>
  <si>
    <t>https://www.google.com/url?rct=3Dj\a=3Dt\rl=3Dhttps://www.wusa9.com=
/article/news/nation-world/naacp-image-awards-2025/507-b7e5a740-0685-448b-b9=
2c-588e5b544fcf\t=3Dga\d=3DCAEYAyoUMTAyNzQ5NzY1NTYwOTI2MTc0ODkyGjYzNTVlYWExYWFjY=
zI3MmQ6Y29tOmVuOlVT\sg=3DAOvVaw3t9O-SlgTd4LdA9hcZY1aJ</t>
  </si>
  <si>
    <t>"Kamala Ha is eceives p estigious Chai ma 's p ize at NAAC= P Image Awa ds. Kee e Ivo y Waya s c eated the sketch comedy se ies = Livi g Colo i 1990 a d di ected the 2000 slashe spoof M= ovie, which was w itte by ..."</t>
  </si>
  <si>
    <t>https://www.google.com/=
url?rct=3Dj\a=3Dt\rl=3Dhttps://www.wftv.com/entertainment/naacp-image-awards/CIMNP=
YEL55BALKETXQCMA4HH2I/\t=3Dga\d=3DCAEYACoTMTgxMzIyNDU4MjE4NzY5NzY1NTIaNjM1NWVhYT=
FhYWNjMjcyZDpjb206ZW46VVM\sg=3DAOvVaw2j6XEZzBOoFZnsopmf1WLk</t>
  </si>
  <si>
    <t>"NAACP= Image Awa ds kick off with ecog itio of Altade a eside ts impacted by wi= ldfi es. ... Ivo y Waya s i 1990, a d Damo Waya s' = sta i g ole i the 1995 comedy Pay e. Kee a Ivo y Waya s also= di ected the 2000 slashe spoof ..."</t>
  </si>
  <si>
    <t>https://www.google.com/url?rct=3D=
j\a=3Dt\rl=3Dhttp://www.msn.com/en-us/lifestyle/lifestyle-buzz/demi-moore-serves=
-preppy-look-with-ivory-shoes-at-crate-barrel-x-brigette-romanek-launch-even=
t/ar-AA1zxh9t%3Fapiversion%3Dv2%26noservercache%3D1%26domshim%3D1%26renderwe=
bcomponents%3D1%26wcseo%3D1%26batchservertelemetry%3D1%26noservertelemetry%3=
D1\t=3Dga\d=3DCAEYAyoTMTgxMzIyNDU4MjE4NzY5NzY1NTIaNjM1NWVhYTFhYWNjMjcyZDpjb206ZW=
46VVM\sg=3DAOvVaw36uhTJyOPWUbv1u9CdW7b4</t>
  </si>
  <si>
    <t>"Demi Moo = e Se ves P eppy Look With Ivo y Shoes at C ate \Ba el x B igette Roma ek ..= .. Demi Moo e Se ves P eppy Look With Ivo y Shoes at = C ate \Ba el x B igette Roma ek Lau ch Eve t. Sto y by Allie Fasa ella. = 5h. Demi Moo e tu ed a ..."</t>
  </si>
  <si>
    <t>https://www.google.com/url?rct=3Dj\a=3Dt\rl=3Dhttps://www.wftv.com/=
entertainment/naacp-image-awards/CIMNPYEL55BALKETXQCMA4HH2I/\t=3Dga\d=3DCAEYACoT=
MTgxMzIyNDU4MjE4NzY5NzY1NTIaNjM1NWVhYTFhYWNjMjcyZDpjb206ZW46VVM\sg=3DAOvVaw2j6=
XEZzBOoFZnsopmf1WLk</t>
  </si>
  <si>
    <t>"NAACP Image Awa ds kick off with ecog itio of Altade a e= side ts impacted by wildfi es. ... Ivo y Waya s i 1990, a d Damo Waya s' sta i g = ole i the 1995 comedy Pay e. Kee a Ivo y Waya s also di ected= the 2000 slashe spoof ..."</t>
  </si>
  <si>
    <t>https://www.google.com/url?rct=3Dj\a=3Dt\rl=3Dhttps://abcnews.go.co=
m/Entertainment/wireStory/naacp-image-awards-honor-kamala-harris-wayans-fami=
ly-119071208\t=3Dga\d=3DCAEYASoTMTgxMzIyNDU4MjE4NzY5NzY1NTIaNjM1NWVhYTFhYWNjMjcy=
ZDpjb206ZW46VVM\sg=3DAOvVaw3kwqTZNDBLaQYU-07GpQXb</t>
  </si>
  <si>
    <t>"NAACP Image Awa ds will ho o Kamala Ha is a d the Waya s = Family. He e's how to .... ... Ivo y, Ma lo a d Shaw . (AP Photo). The Associat= ed P ess. LOS ANGELES -- The 56th NAACP Image Awa ds will celeb ate the achi= eveme ts of ..."</t>
  </si>
  <si>
    <t>https://www.google.com/url?rct=3Dj\a=3Dt\rl=3Dhttps://www.jurist.or=
g/news/2025/02/eviction-of-ivory-coast-farmers-sparks-international-concerns=
-over-lack-of-compensation/\t=3Dga\d=3DCAEYAioTMTgxMzIyNDU4MjE4NzY5NzY1NTIaNjM1N=
WVhYTFhYWNjMjcyZDpjb206ZW46VVM\sg=3DAOvVaw3odBkDKVUVXG8jnxgEOy5G</t>
  </si>
  <si>
    <t>"Evictio of Ivo y Coast fa me s spa ks i te atio al co ce = s ove lack of compe satio. Am esty I te atio al o F iday u ged autho ities i = C d'Ivoi e to compe sate the 133 fa me s who have lost thei livelihoods= afte bei g ..."</t>
  </si>
  <si>
    <t>https://www.google.com/url?rct=3Dj\a=3Dt\rl=3Dhttp://www.msn.com/en=
-us/lifestyle/lifestyle-buzz/demi-moore-serves-preppy-look-with-ivory-shoes-=
at-crate-barrel-x-brigette-romanek-launch-event/ar-AA1zxh9t%3Fapiversion%3Dv=
2%26noservercache%3D1%26domshim%3D1%26renderwebcomponents%3D1%26wcseo%3D1%26=
batchservertelemetry%3D1%26noservertelemetry%3D1\t=3Dga\d=3DCAEYAyoTMTgxMzIyNDU4=
MjE4NzY5NzY1NTIaNjM1NWVhYTFhYWNjMjcyZDpjb206ZW46VVM\sg=3DAOvVaw36uhTJyOPWUbv1u=
9CdW7b4</t>
  </si>
  <si>
    <t>"Demi Moo e Se ves P eppy Look With Ivo y Shoes at C ate \Ba= el x B igette Roma ek .... Demi Moo e Se ves P eppy Look With Ivo y Shoes at C a= te \Ba el x B igette Roma ek Lau ch Eve t. Sto y by Allie Fasa ella. 5h= . Demi Moo e tu ed a ..."</t>
  </si>
  <si>
    <t>Y= ouTube</t>
  </si>
  <si>
    <t>https://www.google.com/url?rct=3Dj\a=3D=
t\rl=3Dhttps://www.youtube.com/watch%3Fv%3D0htGUQtqnvU\t=3Dga\d=3DCAEYACoUMTUxNDkw=
MTg4MTA0NTcwMjcxOTUyGjYzNTVlYWExYWFjYzI3MmQ6Y29tOmVuOlVT\sg=3DAOvVaw3EZLvsEpGB=
PHx-GcGppVsi</t>
  </si>
  <si>
    <t>"Ivo y= Coast takes co t ol of last emai i g F e ch base FRANCE 24 E glish. F a ce etu ed o Feb ua y 20 its sole milit= a y base i Ivo y Coast to the west Af ica atio 's autho ities, ma ki g a = e d to decades of F e ch ..."</t>
  </si>
  <si>
    <t>https://www.google.com/url?rct=3Dj\a=3Dt\rl=3Dhttps://w=
ww.youtube.com/watch%3Fv%3DVPrTy6IxCZU\t=3Dga\d=3DCAEYASoUMTUxNDkwMTg4MTA0NTcwMj=
cxOTUyGjYzNTVlYWExYWFjYzI3MmQ6Y29tOmVuOlVT\sg=3DAOvVaw2m9vLusSrD9BaKOJeyhnsr</t>
  </si>
  <si>
    <t>"Ivo y Coast: F = a ce leaves last emai i g milita y base FRANCE 24 E glish. I to ight's editio , a page has tu ed i F a co-Ivo i= a milita y elatio s, as F a ce ha ds ove the keys to its sole milita y ba= se i C ..."</t>
  </si>
  <si>
    <t>https://www.google.com/url?rct=3Dj\a=3Dt\rl=3Dhttps://www.youtube.c=
om/watch%3Fv%3D0htGUQtqnvU\t=3Dga\d=3DCAEYACoUMTUxNDkwMTg4MTA0NTcwMjcxOTUyGjYzNT=
VlYWExYWFjYzI3MmQ6Y29tOmVuOlVT\sg=3DAOvVaw3EZLvsEpGBPHx-GcGppVsi</t>
  </si>
  <si>
    <t>"Ivo y Coast takes co t ol of last emai i g F e ch base = FRANCE 24 E glish. F a ce etu ed o Feb ua y 20 its sole milita y base= i Ivo y Coast to the west Af ica atio 's autho ities, ma ki g a e d to = decades of F e ch ..."</t>
  </si>
  <si>
    <t>https://www.google.com/url?rct=3Dj\a=3Dt\rl=3Dhttps://www.youtube.c=
om/watch%3Fv%3DVPrTy6IxCZU\t=3Dga\d=3DCAEYASoUMTUxNDkwMTg4MTA0NTcwMjcxOTUyGjYzNT=
VlYWExYWFjYzI3MmQ6Y29tOmVuOlVT\sg=3DAOvVaw2m9vLusSrD9BaKOJeyhnsr</t>
  </si>
  <si>
    <t>"Ivo y Coast: F a ce leaves last emai i g milita y base = FRANCE 24 E glish. I to ight's editio , a page has tu ed i F a co-Ivo= ia milita y elatio s, as F a ce ha ds ove the keys to its sole milita y = base i C ..."</t>
  </si>
  <si>
    <t>https://www.google.com/url?rct=3Dj\a=3Dt\rl=3Dhttps://www.reuters.c=
om/world/france-keep-80-military-personnel-ivory-coast-defence-minister-says=
-2025-02-20/\t=3Dga\d=3DCAEYAioUMTUxNDkwMTg4MTA0NTcwMjcxOTUyGjYzNTVlYWExYWFjYzI3=
MmQ6Y29tOmVuOlVT\sg=3DAOvVaw08L6dyL-sxdopFHfGTh1f9</t>
  </si>
  <si>
    <t>"F a ce to keep 80 milita y pe so el i Ivo y Coast, defe c= e mi iste says | Reute s. F a ce said o Thu sday it would keep 80 milita y pe = so el i Ivo y Coast la gely fo t ai i g pu poses, as it ha ded ove co t = ol of a milita y ..."</t>
  </si>
  <si>
    <t>https://www.google.com/url?rct=3Dj\a=3Dt\rl=3Dhttps://www.youtube.c=
om/watch%3Fv%3DevJ4W7hXCUc\t=3Dga\d=3DCAEYAyoUMTUxNDkwMTg4MTA0NTcwMjcxOTUyGjYzNT=
VlYWExYWFjYzI3MmQ6Y29tOmVuOlVT\sg=3DAOvVaw0uD1jNZpcqBwTOwfhmBJwP</t>
  </si>
  <si>
    <t>"Lives upe ded i Ivo y Coast as autho ities push fo develo= pme t | AFP. Be ti G o ga Aba was asleep whe his home was to = dow , fo ci g him to flee with just the clothes o his back. Like te s of th= ousa ds i Ivo y ..."</t>
  </si>
  <si>
    <t>https://www.google.com/url?rct=j\a=t\rl=https://www.thestar.com.my/news/environment/2025/02/21/ecowatch-wild-wild-crime-in-2024\t=ga\d=CAEYACoUMTAzNTYzODQwOTAxODYzODQ0MzUyGjgwNDUxZDViZmVkNDEzMTg6Y29tOmVuOlVT\sg=AOvVaw38eC60hnFe3BTdA9FcJS8O</t>
  </si>
  <si>
    <t>"Ecowatch: Wild, wild c ime i 2024 | The Sta. A load of elepha t tusks seized i a aid. But umbe s a e imp ovi g fo ivo y a d hi o ho t afficki g, acco di g to the epo t. See details i ..."</t>
  </si>
  <si>
    <t>Readly</t>
  </si>
  <si>
    <t>https://www.google.com/url?rct=j\a=t\rl=https://gb.readly.com/magazines/the-tls/2025-02-21/67b54d16fb4a01ea54c09fd7\t=ga\d=CAEYASoUMTAzNTYzODQwOTAxODYzODQ0MzUyGjgwNDUxZDViZmVkNDEzMTg6Y29tOmVuOlVT\sg=AOvVaw3Mqr7jMHnh41x5qxQ-NBGj</t>
  </si>
  <si>
    <t>"Sc amble th ough af ica - 21 Feb 2025 - The TLS Magazi e. Co se vatio ists today wo y less about the ivo y t ade a d mo e about whethe it is possible fo people a d elepha ts to coexist i elative ha mo y."</t>
  </si>
  <si>
    <t>https://www.google.com/url?rct=j\a=t\rl=https://christianpure.com/ar/learn/are-elephants-in-the-bible/\t=ga\d=CAEYAioUMTAzNTYzODQwOTAxODYzODQ0MzUyGjgwNDUxZDViZmVkNDEzMTg6Y29tOmVuOlVT\sg=AOvVaw0iprruNBToE5ihjbISWvt8</t>
  </si>
  <si>
    <t>"Bible Study: A e Elepha ts P ese t i the Bible's Teachi gs? | Ch istia Pu e. The ivo y me tio ed he e likely came f om elepha t tusks, as elepha ts we e the p ima y sou ce of ivo y i the a cie t wo ld. Simila ly, i ..."</t>
  </si>
  <si>
    <t>https://www.google.com/url?rct=3Dj\a=3Dt\rl=3Dhttps://www.thestar.c=
om.my/news/environment/2025/02/21/ecowatch-wild-wild-crime-in-2024\t=3Dga\d=3DCA=
EYACoUMTAzNTYzODQwOTAxODYzODQ0MzUyGjgwNDUxZDViZmVkNDEzMTg6Y29tOmVuOlVT\sg=3DAO=
vVaw38eC60hnFe3BTdA9FcJS8O</t>
  </si>
  <si>
    <t>"Ecowatch: Wild, wild c ime i 2024 | The Sta. A load of elepha t tusks seized i a aid. But umbe = s a e imp ovi g fo ivo y a d hi o ho t afficki g, acco di g to the epo = t. See details i ..."</t>
  </si>
  <si>
    <t>https://www.google.com/url?rct=3Dj\a=3Dt\rl=3Dhttps://gb.readly.com=
/magazines/the-tls/2025-02-21/67b54d16fb4a01ea54c09fd7\t=3Dga\d=3DCAEYASoUMTAzNT=
YzODQwOTAxODYzODQ0MzUyGjgwNDUxZDViZmVkNDEzMTg6Y29tOmVuOlVT\sg=3DAOvVaw3Mqr7jMH=
nh41x5qxQ-NBGj</t>
  </si>
  <si>
    <t>"Sc amble th ough af ica - 21 Feb 2025 - The TLS Magazi e. Co se vatio ists today wo y less about the ivo y t a= de a d mo e about whethe it is possible fo people a d elepha ts to coexist= i elative ha mo y."</t>
  </si>
  <si>
    <t>https://www.google.com/url?rct=3Dj\a=3Dt\rl=3Dhttps://christianpure=
.com/ar/learn/are-elephants-in-the-bible/\t=3Dga\d=3DCAEYAioUMTAzNTYzODQwOTAxODY=
zODQ0MzUyGjgwNDUxZDViZmVkNDEzMTg6Y29tOmVuOlVT\sg=3DAOvVaw0iprruNBToE5ihjbISWvt=
8</t>
  </si>
  <si>
    <t>"Bible Study: A e Elepha ts P ese t i the Bible's Teachi gs= ? | Ch istia Pu e. The ivo y me tio ed he e likely came f om elepha t tu= sks, as elepha ts we e the p ima y sou ce of ivo y i the a cie t wo ld. Sim= ila ly, i ..."</t>
  </si>
  <si>
    <t>AP News</t>
  </si>
  <si>
    <t>https://www.google.com/url?rct=3Dj\a=3Dt\rl=3Dhttps://apnews.com/artic=
le/french-troops-ivory-coast-e2c46d7802041a5bc474e9edee7206c4\t=3Dga\d=3DCAEYACo=
SOTk2NTMzODQ3MzUyMjk3NDI5Mho2MzU1ZWFhMWFhY2MyNzJkOmNvbTplbjpVUw\sg=3DAOvVaw0w0=
b6lgg9A9lwh5ORWyA5S</t>
  </si>
  <si>
    <t>"Ivo y Coast takes co t ol of last emai i g= F e ch base as F e ch milita y depa ts. Iv= o y Coast has officially take co t ol of the last emai i g F e ch milita y= base i the cou t y as the majo ity of F e ch fo ces depa ted f om ..."</t>
  </si>
  <si>
    <t>https://www.google.com/url?rct=3Dj\a=3Dt\rl=3Dhttps://apnews.com/ar=
ticle/french-troops-ivory-coast-e2c46d7802041a5bc474e9edee7206c4\t=3Dga\d=3DCAEY=
ACoSOTk2NTMzODQ3MzUyMjk3NDI5Mho2MzU1ZWFhMWFhY2MyNzJkOmNvbTplbjpVUw\sg=3DAOvVaw=
0w0b6lgg9A9lwh5ORWyA5S</t>
  </si>
  <si>
    <t>"Ivo y Coast takes co t ol of last emai i g F e ch base as = F e ch milita y depa ts. Ivo y Coast has officially take co t ol of the last = emai i g F e ch milita y base i the cou t y as the majo ity of F e ch fo c= es depa ted f om ..."</t>
  </si>
  <si>
    <t>V= OA</t>
  </si>
  <si>
    <t>https://www.google.com/url?rct=3Dj\a=3Dt\rl=3Dhttps://www.voanews.c=
om/a/ivory-coast-takes-control-of-last-remaining-french-base/7981876.html\t=3D=
ga\d=3DCAEYASoSOTk2NTMzODQ3MzUyMjk3NDI5Mho2MzU1ZWFhMWFhY2MyNzJkOmNvbTplbjpVUw\=
sg=3DAOvVaw1MKLyjg1zs_gFQp09jeIoW</t>
  </si>
  <si>
    <t>"Ivo y Coast takes co t ol of last emai i g F e ch base. Ivo ia t oops take pa t i a ce emo y ma ki g the ha= dove to them of the F e ch milita y base i Abidja , Ivo y Coast, o Feb. = 20, 2025. The sig ..."</t>
  </si>
  <si>
    <t>https://www.google.com/url?rct=3Dj\a=3Dt\rl=3Dhttps://www.france24.=
com/en/live-news/20250220-%25F0%259F%2594%25B4-france-returns-sole-military-=
base-to-ivory-coast\t=3Dga\d=3DCAEYAioSOTk2NTMzODQ3MzUyMjk3NDI5Mho2MzU1ZWFhMWFhY=
2MyNzJkOmNvbTplbjpVUw\sg=3DAOvVaw0f9qNmWQlypfFGztUyeFea</t>
  </si>
  <si>
    <t>"F a ce etu s its sole Ivo y Coast milita y base to local = autho ities. F a ce o Thu sday ha ded its sole Ivo y Coast milita= y base back to its fo me colo y. F a ce has bee p ese t i the cou t y fo= decades, ..."</t>
  </si>
  <si>
    <t>https://www.google.com/url?rct=3Dj\a=3Dt\rl=3Dhttps://www.youtube.c=
om/watch%3Fv%3DrY2Z-NWcAxY\t=3Dga\d=3DCAEYAyoSOTk2NTMzODQ3MzUyMjk3NDI5Mho2MzU1ZW=
FhMWFhY2MyNzJkOmNvbTplbjpVUw\sg=3DAOvVaw2tNHjCIAPCFl5cjNEHnpbP</t>
  </si>
  <si>
    <t>"EU Takes O T ump, Backs Uk ai e | F e ch A my Pulls Out Of= Ivo y Coast. ... Ivo y Coast #usbombe #southko ea #wio headli es = About Cha el: WION The Wo ld is O e News exami es global issues with i -dep= th a alysis. We ..."</t>
  </si>
  <si>
    <t>https://www.google.com/url?rct=3Dj\a=3Dt\=
rl=3Dhttp://hpherald.com/evening_digest/white-cities-in-the-ivory-tower/articl=
e_90b50a20-ef22-11ef-9024-e32cb57bdf66.html\t=3Dga\d=3DCAEYASoUMTczNTM1MjgwMTEyN=
TgyODc3ODUyGjYzNTVlYWExYWFjYzI3MmQ6Y29tOmVuOlVT\sg=3DAOvVaw2jYDh2KCAK7zPmpzTBB=
7ZV</t>
  </si>
  <si>
    <t>"'White Cities' i the ivo y towe | Eve i g Digest | hphe ald.co= m. 'White Cities' i the ivo y towe ... Compose Geo= ge Clayto (pia o) is joi ed o the Loga Ce te fo the A ts stage, 915 E.= 60th St. by Loga ..."</t>
  </si>
  <si>
    <t>https://www.google.com/url?rct=3Dj\a=3Dt\rl=3Dhttps://www.newswise.=
com/articles/ivory-innovations-announces-top-25-selections-for-the-annual-iv=
ory-prize-which-honors-creative-solutions-for-housing-affordability-issues\t=
=3Dga\d=3DCAEYACoUMTczNTM1MjgwMTEyNTgyODc3ODUyGjYzNTVlYWExYWFjYzI3MmQ6Y29tOmVuOl=
VT\sg=3DAOvVaw1ik0aDGicOBVnFkf28hP-S</t>
  </si>
  <si>
    <t>"Ivo y I ovatio s A ou ces Top 25 Selectio s fo the A ua= l Ivo y P ize, Which Ho o s .... Ivo y I ovatio s, a o p ofit that ope ates as a ap= plied academic i stitutio at the U ive sity of Utah's David Eccles School o= f Busi ess ..."</t>
  </si>
  <si>
    <t>https://www.google.com/url?rct=3Dj\a=3Dt\rl=3Dhttp://hpherald.com/e=
vening_digest/white-cities-in-the-ivory-tower/article_90b50a20-ef22-11ef-902=
4-e32cb57bdf66.html\t=3Dga\d=3DCAEYASoUMTczNTM1MjgwMTEyNTgyODc3ODUyGjYzNTVlYWExY=
WFjYzI3MmQ6Y29tOmVuOlVT\sg=3DAOvVaw2jYDh2KCAK7zPmpzTBB7ZV</t>
  </si>
  <si>
    <t>"'White Cities' i the ivo y towe | Eve i g Digest | hphe a= ld.com. 'White Cities' i the ivo y towe ... Compose Geo ge= Clayto (pia o) is joi ed o the Loga Ce te fo the A ts stage, 915 E. 60= th St. by Loga ..."</t>
  </si>
  <si>
    <t>Va yala d</t>
  </si>
  <si>
    <t>https://www.google.com/url?rct=3Dj\a=3Dt\rl=3Dhttps://vanyaland.com=
/2025/02/19/dream-ivory-escape-lifes-low-points-with-the-driving-lost-angele=
s/\t=3Dga\d=3DCAEYAioUMTczNTM1MjgwMTEyNTgyODc3ODUyGjYzNTVlYWExYWFjYzI3MmQ6Y29tOm=
VuOlVT\sg=3DAOvVaw06KcNvrjW8z4lbGZlOkWrR</t>
  </si>
  <si>
    <t>"D eam, Ivo y escape life's low poi ts with the d ivi g 'Los= t A geles'. Fast T acked: The ew si gle f om Los A geles b othe = duo Ch istia a d Louie Baello fi ds a path fo wa d to eme ge f om difficul= t times."</t>
  </si>
  <si>
    <t>Da ie Times</t>
  </si>
  <si>
    <t>https://www.google.com/url?rct=3Dj\a=3Dt\rl=3Dhttps://www.darientim=
es.com/news/article/groton-long-hill-rd-fleeing-crash-store-damaged-20175604=
.php\t=3Dga\d=3DCAEYAyoUMTczNTM1MjgwMTEyNTgyODc3ODUyGjYzNTVlYWExYWFjYzI3MmQ6Y29t=
OmVuOlVT\sg=3DAOvVaw3JM-gNvOthPNyfUGEZ7SYS</t>
  </si>
  <si>
    <t>"D ive cha ged afte c ashi g i to G oto busi ess, fleei g= sce e, police say. G oto police said a Gales Fe y ma fled afte c ash= i g i to the f o t wi dow of Ebo y \Ivo y, a beauty supply sto e o Lo g Hil= l Road, ..."</t>
  </si>
  <si>
    <t>Substack</t>
  </si>
  <si>
    <t>https://www.google.com/url?rct=j\a=t\rl=https://substack.com/home/post/p-157137897%3Futm_campaign%3Dpost%26utm_medium%3Dweb\t=ga\d=CAEYACoTNzYwOTEwODI1NTQ2Mzg1MTIyODIaODA0NTFkNWJmZWQ0MTMxODpjb206ZW46VVM\sg=AOvVaw2RcDeAYyESkqL1g7Xdq28T</t>
  </si>
  <si>
    <t>"A Swi l of Af ica Emotio s. You meet Will Powell, a ma who t ai s dogs to detect elepha t tusks, hi oce os ho s, a d othe p oducts shipped by poache s. You mea , poache s ..."</t>
  </si>
  <si>
    <t>https://www.google.com/url?rct=3Dj\a=3Dt\rl=3Dhttps://substack.com/=
home/post/p-157137897%3Futm_campaign%3Dpost%26utm_medium%3Dweb\t=3Dga\d=3DCAEYAC=
oTNzYwOTEwODI1NTQ2Mzg1MTIyODIaODA0NTFkNWJmZWQ0MTMxODpjb206ZW46VVM\sg=3DAOvVaw2=
RcDeAYyESkqL1g7Xdq28T</t>
  </si>
  <si>
    <t>"A Swi l of Af ica Emotio s. You meet Will Powell, a ma who t ai s dogs to detect= elepha t tusks, hi oce os ho s, a d othe p oducts shipped by poache s. Y= ou mea , poache s ..."</t>
  </si>
  <si>
    <t>https://www.google.com/u=
rl?rct=3Dj\a=3Dt\rl=3Dhttps://www.thecrimson.com/article/2025/2/18/mansfield-harva=
rd-woke-normal/\t=3Dga\d=3DCAEYACoSNzk4MzA4MzgzNDgwOTM1NTA5Mho2MzU1ZWFhMWFhY2MyN=
zJkOmNvbTplbjpVUw\sg=3DAOvVaw3kc0vbN7iHmo6VhGcACl2r</t>
  </si>
  <si>
    <t>"Ca a Woke Ha va d Still Be the Ivo y Tow= e ? | Opi io. Ivo y is a atu al substa ce: a e, p = ecious, a d pu e. It is also f agile: a ivo y towe p obably would 't sta d= without a mix of co c ete with ..."</t>
  </si>
  <si>
    <t>https://www.google.c=
om/url?rct=3Dj\a=3Dt\rl=3Dhttps://www.aa.com.tr/en/africa/ivory-coast-to-continue-=
cooperating-with-france-on-military-level-ivorian-defense-chief/3485210\t=3Dga=
\d=3DCAEYAyoSNzk4MzA4MzgzNDgwOTM1NTA5Mho2MzU1ZWFhMWFhY2MyNzJkOmNvbTplbjpVUw\sg=
=3DAOvVaw2RB34zCsN9CQwOjLdLmI3r</t>
  </si>
  <si>
    <t>"= Ivo y Coast to co ti ue coope ati g with F a ce o milita y level: Ivo ia d= efe se chief. F e ch P eside t Emma uel Mac o (R) a = d Ivo y Coast P eside t Alassa e Ouatta a (L) pose to photog aphe s p io to= thei meeti g at the Elysee Palace ..."</t>
  </si>
  <si>
    <t>https://www.google.com/url?rct=3Dj\a=3Dt\rl=3Dhttps://www.thecrimso=
n.com/article/2025/2/18/mansfield-harvard-woke-normal/\t=3Dga\d=3DCAEYACoSNzk4Mz=
A4MzgzNDgwOTM1NTA5Mho2MzU1ZWFhMWFhY2MyNzJkOmNvbTplbjpVUw\sg=3DAOvVaw3kc0vbN7iH=
mo6VhGcACl2r</t>
  </si>
  <si>
    <t>"Ca a Woke Ha va d Still Be the Ivo y Towe ? | Opi io. Ivo y is a atu al substa ce: a e, p ecious, a d pu = e. It is also f agile: a ivo y towe p obably would 't sta d without a mix = of co c ete with ..."</t>
  </si>
  <si>
    <t>https://www.google.com/url?rct=3Dj\a=3Dt\rl=3Dhttps://www.probuilde=
r.com/construction/innovation/article/55268555/ivory-innovations-announces-t=
op-25-finalists-for-the-2025-ivory-prize\t=3Dga\d=3DCAEYASoSNzk4MzA4MzgzNDgwOTM1=
NTA5Mho2MzU1ZWFhMWFhY2MyNzJkOmNvbTplbjpVUw\sg=3DAOvVaw0y5VUiArsNVVt4OqfepqgL</t>
  </si>
  <si>
    <t>"Ivo y I ovatio s A ou ces Top 25 Fi alists fo the 2025 I= vo y P ize | P o Builde. The top 25 i this yea 's Ivo y P ize a e at the fo e= f o t of i ovatio , wo ki g to boost housi g affo dability a d accessibilit= y."</t>
  </si>
  <si>
    <t>https://www.google.com/url?rct=3Dj\a=3Dt\rl=3Dhttps://www.msn.com/e=
n-us/news/world/venus-of-brassempouy-the-23-000-year-old-ivory-carving-found=
-in-the-pope-s-grotto/ar-BB1q6Fzc%3Focid%3Dientp\t=3Dga\d=3DCAEYAioSNzk4MzA4Mzgz=
NDgwOTM1NTA5Mho2MzU1ZWFhMWFhY2MyNzJkOmNvbTplbjpVUw\sg=3DAOvVaw3MMSi7ybku-mLgR7=
xvWao3</t>
  </si>
  <si>
    <t>"Ve us of B assempouy: The 23,000-yea -old ivo y ca vi g fou= d i the Pope's G otto. Name: Ve us of B assempouy. What it is: A lifelike fi= gu i e of a Neolithic woma ca ved out of the ivo y co e of a mammoth tusk."</t>
  </si>
  <si>
    <t>https://www.google.com/url?rct=3Dj\a=3Dt\rl=3Dhttps://www.aa.com.tr=
/en/africa/ivory-coast-to-continue-cooperating-with-france-on-military-level=
-ivorian-defense-chief/3485210\t=3Dga\d=3DCAEYAyoSNzk4MzA4MzgzNDgwOTM1NTA5Mho2Mz=
U1ZWFhMWFhY2MyNzJkOmNvbTplbjpVUw\sg=3DAOvVaw2RB34zCsN9CQwOjLdLmI3r</t>
  </si>
  <si>
    <t>"Ivo y Coast to co ti ue coope ati g with F a ce o milita y= level: Ivo ia defe se chief. F e ch P eside t Emma uel Mac o (R) a d Ivo y Coast = P eside t Alassa e Ouatta a (L) pose to photog aphe s p io to thei meeti g= at the Elysee Palace ..."</t>
  </si>
  <si>
    <t>https://www.google.com/url?rct=j\a=t\rl=https://www.nature.com/articles/s41598-025-89678-7\t=ga\d=CAEYACoTODU0NzYwMTc5ODU1MjM4MTEwMDIaODA0NTFkNWJmZWQ0MTMxODpjb206ZW46VVM\sg=AOvVaw1r6xz88U3UuTt3cBZP_j6V</t>
  </si>
  <si>
    <t>"A ovel UPLC-based method to ide tify elepha t a d mammoth ivo y | Scie tific Repo ts. The illegal ivo y t ade has led to a sha p decli e i wild elepha t populatio s i ece t decades, while mammoth (Mammuthus p imige ius) ivo y ..."</t>
  </si>
  <si>
    <t>https://www.google.com/url?rct=j\a=t\rl=https://africannewsagency.com/ekurhuleni-motorists-can-now-pay-their-traffic-fines-via-whatsapp/\t=ga\d=CAEYASoTODU0NzYwMTc5ODU1MjM4MTEwMDIaODA0NTFkNWJmZWQ0MTMxODpjb206ZW46VVM\sg=AOvVaw3yU15myx4dKE6ccKNBek6c</t>
  </si>
  <si>
    <t>"Eku hule i moto ists ca ow pay thei t affic fi es via WhatsApp | Af ica News Age cy. ... elepha t tusks. Next Post. (Special fo CAFS) EAC, Ge ma ba k sig 4 ag eeme ts wo th 48 ml USD. You might also like Mo e f om autho . Tech ology."</t>
  </si>
  <si>
    <t>https://www.google.com/url?rct=3Dj\a=3Dt\rl=3Dhttps://www.nature.co=
m/articles/s41598-025-89678-7\t=3Dga\d=3DCAEYACoTODU0NzYwMTc5ODU1MjM4MTEwMDIaODA=
0NTFkNWJmZWQ0MTMxODpjb206ZW46VVM\sg=3DAOvVaw1r6xz88U3UuTt3cBZP_j6V</t>
  </si>
  <si>
    <t>"A ovel UPLC-based method to ide tify elepha t a d mammoth = ivo y | Scie tific Repo ts. The illegal ivo y t ade has led to a sha p decli e i = wild elepha t populatio s i ece t decades, while mammoth (Mammuthus p imi= ge ius) ivo y ..."</t>
  </si>
  <si>
    <t>https://www.google.com/url?rct=3Dj\a=3Dt\rl=3Dhttps://africannewsag=
ency.com/ekurhuleni-motorists-can-now-pay-their-traffic-fines-via-whatsapp/\=
t=3Dga\d=3DCAEYASoTODU0NzYwMTc5ODU1MjM4MTEwMDIaODA0NTFkNWJmZWQ0MTMxODpjb206ZW46V=
VM\sg=3DAOvVaw3yU15myx4dKE6ccKNBek6c</t>
  </si>
  <si>
    <t>"Eku hule i moto ists ca ow pay thei t affic fi es via Wh= atsApp | Af ica News Age cy. ... elepha t tusks. Next Post. (Special fo CAFS) EAC= , Ge ma ba k sig 4 ag eeme ts wo th 48 ml USD. You might also like Mo e f= om autho . Tech ology."</t>
  </si>
  <si>
    <t>CNBC</t>
  </si>
  <si>
    <t>https://www.google.com/u=
rl?rct=3Dj\a=3Dt\rl=3Dhttps://www.cnbc.com/2025/02/17/ivory-coast-rains-revive-coc=
oa-farmers-hopes-for-healthy-mid-crop.html\t=3Dga\d=3DCAEYASoUMTQ4MjQwODM2NzI1MD=
g4MDk0MTQyGjYzNTVlYWExYWFjYzI3MmQ6Y29tOmVuOlVT\sg=3DAOvVaw0QdidgD8d1MIu-MB4rr1=
7a</t>
  </si>
  <si>
    <t>"Ivo y Coast ai s evive cocoa fa me s' hopes fo healthy mid= -c op. St o g ai s ac oss Ivo y Coast's ce t = al egio s a e expected to st e gthe cocoa t ees a d imp ove g owi g co dit= io s fo the Ap il-to-Septembe ..."</t>
  </si>
  <si>
    <t>The Ha va d C imso</t>
  </si>
  <si>
    <t>https://w=
ww.google.com/url?rct=3Dj\a=3Dt\rl=3Dhttps://www.thecrimson.com/image/2025/2/18/iv=
ory-tower-graphic/\t=3Dga\d=3DCAEYAioUMTQ4MjQwODM2NzI1MDg4MDk0MTQyGjYzNTVlYWExYW=
FjYzI3MmQ6Y29tOmVuOlVT\sg=3DAOvVaw3_NpODLRMmkl1ZrjPZSIqj</t>
  </si>
  <si>
    <t>"Ivo y Towe G aphic | Opi= io. Ivo y Towe G aphic. By V= icto ia Che . 3 hou s ago. Wa t to keep up with b eaki g ews? Subsc ibe to = ou email ewslette . Tags. Most Read. Ha va d ..."</t>
  </si>
  <si>
    <t>https://www.google.com/url?rct=3Dj\a=3Dt\rl=3Dhttps://www.nature.co=
m/articles/s41598-025-89678-7\t=3Dga\d=3DCAEYACoUMTQ4MjQwODM2NzI1MDg4MDk0MTQyGjY=
zNTVlYWExYWFjYzI3MmQ6Y29tOmVuOlVT\sg=3DAOvVaw1r6xz88U3UuTt3cBZP_j6V</t>
  </si>
  <si>
    <t>"A ovel UPLC-based method to ide tify elepha t a d mammoth = ivo y | Scie tific Repo ts. Fi st, ivo y is a mi e alized co ective tissue p ima= ily composed of hyd oxyapatite (a fo m of calcium phosphate) tightly bou d = with collage , ..."</t>
  </si>
  <si>
    <t>https://www.google.com/url?rct=3Dj\a=3Dt\rl=3Dhttps://www.cnbc.com/=
2025/02/17/ivory-coast-rains-revive-cocoa-farmers-hopes-for-healthy-mid-crop=
.html\t=3Dga\d=3DCAEYASoUMTQ4MjQwODM2NzI1MDg4MDk0MTQyGjYzNTVlYWExYWFjYzI3MmQ6Y29=
tOmVuOlVT\sg=3DAOvVaw0QdidgD8d1MIu-MB4rr17a</t>
  </si>
  <si>
    <t>"Ivo y Coast ai s evive cocoa fa me s' hopes fo healthy m= id-c op. St o g ai s ac oss Ivo y Coast's ce t al egio s a e= expected to st e gthe cocoa t ees a d imp ove g owi g co ditio s fo the A= p il-to-Septembe ..."</t>
  </si>
  <si>
    <t>https://www.google.com/url?rct=3Dj\a=3Dt\rl=3Dhttps://www.thecrimso=
n.com/image/2025/2/18/ivory-tower-graphic/\t=3Dga\d=3DCAEYAioUMTQ4MjQwODM2NzI1MD=
g4MDk0MTQyGjYzNTVlYWExYWFjYzI3MmQ6Y29tOmVuOlVT\sg=3DAOvVaw3_NpODLRMmkl1ZrjPZSI=
qj</t>
  </si>
  <si>
    <t>"Ivo y Towe G aphic | Opi io. Ivo y Towe G aphic. By Victo ia Che . 3 hou s ago. W= a t to keep up with b eaki g ews? Subsc ibe to ou email ewslette . Tags. = Most Read. Ha va d ..."</t>
  </si>
  <si>
    <t>https://www.google.com/url?rct=3Dj\a=3Dt\rl=3Dhttps://pagosadailypo=
st.com/2025/02/17/intel-from-the-ivory-tower-when-presidents-grab-territorie=
s-or-give-them-their-independence/\t=3Dga\d=3DCAEYAyoUMTQ4MjQwODM2NzI1MDg4MDk0MT=
QyGjYzNTVlYWExYWFjYzI3MmQ6Y29tOmVuOlVT\sg=3DAOvVaw2NVBcowRuv-XA83A9g6qX0</t>
  </si>
  <si>
    <t>"INTEL FROM THE IVORY TOWER: Whe P eside ts G ab Te ito ie= s, o Give Them Thei .... Autho 's ote: This a ticle featu es wo k by my LaG a= ge College u de g aduate esea che s: P.J. Davis, C.J. Dawso , Jaydi Glove= , Cece Go zalez, ..."</t>
  </si>
  <si>
    <t>Mode Gha a</t>
  </si>
  <si>
    <t>https://www.google.com/url?rct=j\a=t\rl=https://www.modernghana.com/news/1379995/the-unity-paradigm.html\t=ga\d=CAEYACoTNzI1OTMzOTk1NDc5ODA2MjQ4MTIaODA0NTFkNWJmZWQ0MTMxODpjb206ZW46VVM\sg=AOvVaw3impLboRSf7kyC5zWUsfxf</t>
  </si>
  <si>
    <t>"The U ity Pa adigm. Othe s pe ceive it as a la d of ivo y, symbolized by elepha t tusks sta di g befo e the s ow-capped peaks of Mou t Kilima ja o. Af ica's people ..."</t>
  </si>
  <si>
    <t>https://www.google.com/url?rct=3Dj\a=3Dt\rl=3Dhttps://www.moderngha=
na.com/news/1379995/the-unity-paradigm.html\t=3Dga\d=3DCAEYACoTNzI1OTMzOTk1NDc5O=
DA2MjQ4MTIaODA0NTFkNWJmZWQ0MTMxODpjb206ZW46VVM\sg=3DAOvVaw3impLboRSf7kyC5zWUsf=
xf</t>
  </si>
  <si>
    <t>"The U ity Pa adigm. Othe s pe ceive it as a la d of ivo y, symbolized by = elepha t tusks sta di g befo e the s ow-capped peaks of Mou t Kilima ja o. A= f ica's people ..."</t>
  </si>
  <si>
    <t>https://www.google.com/url?rct=j\a=t\rl=https://www.gosugamers.net/dota2/tournaments/61653-epl-world-series-southeast-asia-season-3/matches/607799-ivory-vs-groomify\t=ga\d=CAEYACoTNDY1ODMxMDUxMjU2MzEwNDI2ODIaNjM1NWVhYTFhYWNjMjcyZDpjb206ZW46VVM\sg=AOvVaw2Z2V11pGBTbvXH3zbMTUPz</t>
  </si>
  <si>
    <t>"Ivo y vs G oomify Live Sco e o 2025-02-17 of Dota 2 EPL Wo ld Se ies: Southeast Asia Seaso 3. Ivo y vs G oomify Live Sco e : Get the Ivo y vs G oomify live sco e a d match statistics of Dota 2 EPL Wo ld Se ies: Southeast Asia Seaso 3 o ..."</t>
  </si>
  <si>
    <t>https://www.google.com/url?rct=j\a=t\rl=https://www.dailymail.co.uk/tvshowbiz/article-14403339/Mikey-Madison-BAFTA-2025-Awards-nominated-Best-Leading-Actress.html\t=ga\d=CAEYASoTNDY1ODMxMDUxMjU2MzEwNDI2ODIaNjM1NWVhYTFhYWNjMjcyZDpjb206ZW46VVM\sg=AOvVaw1c0yTBc4V0H0ZJ3pC3tgin</t>
  </si>
  <si>
    <t>"Mikey Madiso is the epitome of chic i a ivo y st apless d ess at the BAFTAs afte he .... The A o a act ess, 25, who has bee omi ated fo the Best Leadi g Act ess awa d fo he pe fo ma ce, looked se satio al as she g aced the ed ..."</t>
  </si>
  <si>
    <t>https://www.google.com/url?rct=j\a=t\rl=https://www.panafricafootball.com/post/amad-diallo-manchester-united-and-ivory-coast-star-confirms-injury-setback\t=ga\d=CAEYAioTNDY1ODMxMDUxMjU2MzEwNDI2ODIaNjM1NWVhYTFhYWNjMjcyZDpjb206ZW46VVM\sg=AOvVaw3yCKhGXIBlLPu2j1qeMGUD</t>
  </si>
  <si>
    <t>"Amad Diallo: Ma cheste U ited a d Ivo y Coast sta co fi ms i ju y setback. Ma cheste U ited fo wa d Amad Diallo is faci g a le gthy spell o the sideli es with a kle ligame t damage. The 22-yea -old Ivo y Coast ..."</t>
  </si>
  <si>
    <t>https://www.google.com/url?rct=j\a=t\rl=https://www.seattletimes.com/nation-world/this-citys-sewer-system-is-full-of-alligators-but-its-not-new-york/\t=ga\d=CAEYAyoTNDY1ODMxMDUxMjU2MzEwNDI2ODIaNjM1NWVhYTFhYWNjMjcyZDpjb206ZW46VVM\sg=AOvVaw1_VTtK7J7BkuvCfr5exNAd</t>
  </si>
  <si>
    <t>"This City's Sewe System Is Full of Alligato s, but It's Not New Yo k | The Seattle Times. Ivo y a d his colleagues focused o sto mwate sewe s u de the city of Gai esville. The scie tists outfitted motio -activated t ail came as with ..."</t>
  </si>
  <si>
    <t>https://www.google.com/url?rct=3Dj\a=3Dt\rl=3Dhttps://www.gosugamer=
s.net/dota2/tournaments/61653-epl-world-series-southeast-asia-season-3/match=
es/607799-ivory-vs-groomify\t=3Dga\d=3DCAEYACoTNDY1ODMxMDUxMjU2MzEwNDI2ODIaNjM1N=
WVhYTFhYWNjMjcyZDpjb206ZW46VVM\sg=3DAOvVaw2Z2V11pGBTbvXH3zbMTUPz</t>
  </si>
  <si>
    <t>"Ivo y vs G oomify Live Sco e o 2025-02-17 of Dota 2 EPL Wo= ld Se ies: Southeast Asia Seaso 3. Ivo y vs G oomify Live Sco e : Get the Ivo y vs G oom= ify live sco e a d match statistics of Dota 2 EPL Wo ld Se ies: Southeast As= ia Seaso 3 o ..."</t>
  </si>
  <si>
    <t>https://www.google.com/url?rct=3Dj\a=3Dt\rl=3Dhttps://www.dailymail=
.co.uk/tvshowbiz/article-14403339/Mikey-Madison-BAFTA-2025-Awards-nominated-=
Best-Leading-Actress.html\t=3Dga\d=3DCAEYASoTNDY1ODMxMDUxMjU2MzEwNDI2ODIaNjM1NWV=
hYTFhYWNjMjcyZDpjb206ZW46VVM\sg=3DAOvVaw1c0yTBc4V0H0ZJ3pC3tgin</t>
  </si>
  <si>
    <t>"Mikey Madiso is the epitome of chic i a ivo y st apless = d ess at the BAFTAs afte he .... The A o a act ess, 25, who has bee omi ated fo the= Best Leadi g Act ess awa d fo he pe fo ma ce, looked se satio al as she g= aced the ed ..."</t>
  </si>
  <si>
    <t>https://www.google.com/url?rct=3Dj\a=3Dt\rl=3Dhttps://www.panafrica=
football.com/post/amad-diallo-manchester-united-and-ivory-coast-star-confirm=
s-injury-setback\t=3Dga\d=3DCAEYAioTNDY1ODMxMDUxMjU2MzEwNDI2ODIaNjM1NWVhYTFhYWNj=
MjcyZDpjb206ZW46VVM\sg=3DAOvVaw3yCKhGXIBlLPu2j1qeMGUD</t>
  </si>
  <si>
    <t>"Amad Diallo: Ma cheste U ited a d Ivo y Coast sta co fi m= s i ju y setback. Ma cheste U ited fo wa d Amad Diallo is faci g a le = gthy spell o the sideli es with a kle ligame t damage. The 22-yea -old Ivo = y Coast ..."</t>
  </si>
  <si>
    <t>https://www.google.com/url?rct=3Dj\a=3Dt\rl=3Dhttps://www.seattleti=
mes.com/nation-world/this-citys-sewer-system-is-full-of-alligators-but-its-n=
ot-new-york/\t=3Dga\d=3DCAEYAyoTNDY1ODMxMDUxMjU2MzEwNDI2ODIaNjM1NWVhYTFhYWNjMjcy=
ZDpjb206ZW46VVM\sg=3DAOvVaw1_VTtK7J7BkuvCfr5exNAd</t>
  </si>
  <si>
    <t>"This City's Sewe System Is Full of Alligato s, but It's No= t New Yo k | The Seattle Times. Ivo y a d his colleagues focused o sto mwate sewe s= u de the city of Gai esville. The scie tists outfitted motio -activated t = ail came as with ..."</t>
  </si>
  <si>
    <t>https://www.google.com/url?rct=j\a=t\rl=https://www.deccanherald.com/india/jharkhand/elephant-found-dead-at-palamu-tiger-reserve-3408416\t=ga\d=CAEYACoUMTgwMjM5MjcwMzM2OTI3MjYwOTkyGjgwNDUxZDViZmVkNDEzMTg6Y29tOmVuOlVT\sg=AOvVaw3OI5RClc_cndwE0UVjfuCU</t>
  </si>
  <si>
    <t>"Elepha t fou d dead at Palamu Tige Rese ve. The age of the elepha t is a ou d 45 yea s. Both the tusks of it a e safe, Ashish said. ADVERTISEMENT. Published 16 Feb ua y 2025, 06:33 IST. I dia ..."</t>
  </si>
  <si>
    <t>Decca He ald=</t>
  </si>
  <si>
    <t>https://www.google.com/url?rct=3Dj\a=3Dt\rl=3Dhttps://www.deccanher=
ald.com/india/jharkhand/elephant-found-dead-at-palamu-tiger-reserve-3408416\=
t=3Dga\d=3DCAEYACoUMTgwMjM5MjcwMzM2OTI3MjYwOTkyGjgwNDUxZDViZmVkNDEzMTg6Y29tOmVuO=
lVT\sg=3DAOvVaw3OI5RClc_cndwE0UVjfuCU</t>
  </si>
  <si>
    <t>"Elepha t fou d dead at Palamu Tige Rese ve. The age of the elepha t is a ou d 45 yea s. Both the = tusks of it a e safe, Ashish said. ADVERTISEMENT. Published 16 Feb ua y 2025= , 06:33 IST. I dia ..."</t>
  </si>
  <si>
    <t>https://www.google.com/u=
rl?rct=3Dj\a=3Dt\rl=3Dhttps://www.theroot.com/who-is-the-wayans-family-the-close-k=
nit-crew-has-kept-1851764085\t=3Dga\d=3DCAEYACoUMTI3MzI1MjE1NzQ5ODk4MTA4NzgyGjYz=
NTVlYWExYWFjYzI3MmQ6Y29tOmVuOlVT\sg=3DAOvVaw0SpASQm4Egp8Wf2CAh60GX</t>
  </si>
  <si>
    <t>"Who = is the Waya s Family? The Close-K it C ew Has Kept Black Folks Howli g Si ce= the 1980s. If o e pe so dese ves the c edit fo the= ise of the Waya s family, it's Kee e Ivo y. The acto , comedia , di ecto = , a d filmmake fi st teamed up ..."</t>
  </si>
  <si>
    <t>Milita y Af ica</t>
  </si>
  <si>
    <t>https://www.go=
ogle.com/url?rct=3Dj\a=3Dt\rl=3Dhttps://www.military.africa/2025/02/ivory-coast-to=
-acquire-thales-gm200-radars-in-e50-million-deal/\t=3Dga\d=3DCAEYAyoUMTI3MzI1MjE=
1NzQ5ODk4MTA4NzgyGjYzNTVlYWExYWFjYzI3MmQ6Y29tOmVuOlVT\sg=3DAOvVaw1ieWXwvG7hsbW=
IZYAcyzWy</t>
  </si>
  <si>
    <t>"Ivo y Coast to acqui e Thales G ou d Maste ada s i Millio= deal. These ada s a e i te ded t= o p otect Ivo y Coast's o the bo de s with Mali f om pote tial attacks by= a med g oups a d to e ha ce the atio 's ..."</t>
  </si>
  <si>
    <t>https://www.google.com/url?rct=3Dj\a=3Dt\rl=3Dhttps://www.theroot.c=
om/who-is-the-wayans-family-the-close-knit-crew-has-kept-1851764085\t=3Dga\d=3DC=
AEYACoUMTI3MzI1MjE1NzQ5ODk4MTA4NzgyGjYzNTVlYWExYWFjYzI3MmQ6Y29tOmVuOlVT\sg=3DA=
OvVaw0SpASQm4Egp8Wf2CAh60GX</t>
  </si>
  <si>
    <t>"Who is the Waya s Family? The Close-K it C ew Has Kept Blac= k Folks Howli g Si ce the 1980s. If o e pe so dese ves the c edit fo the ise of the= Waya s family, it's Kee e Ivo y. The acto , comedia , di ecto , a d filmma= ke fi st teamed up ..."</t>
  </si>
  <si>
    <t>https://www.google.com/url?rct=3Dj\a=3Dt\rl=3Dhttps://academic.oup.=
com/book/59629/chapter/503884344\t=3Dga\d=3DCAEYASoUMTI3MzI1MjE1NzQ5ODk4MTA4Nzgy=
GjYzNTVlYWExYWFjYzI3MmQ6Y29tOmVuOlVT\sg=3DAOvVaw3UlKyrbDtEy3ixjTNpfmBH</t>
  </si>
  <si>
    <t>"5 Kazuo Ishigu o's The Remai s of the Day a d James Ivo y's= The Remai s of the Day. Abst act. Chapte 5 sta ts by obse vi g that, i comm= o with Jo atha Littell, the B itish autho Kazuo Ishigu o's The Remai s of= the Day (1989) ..."</t>
  </si>
  <si>
    <t>Jamaica Glea e</t>
  </si>
  <si>
    <t>https://www.google.com/url?rct=3Dj\a=3Dt\rl=3Dhttps://jamaica-glean=
er.com/article/entertainment/20250215/naacp-awards-hall-fame-induction-wayan=
s-family\t=3Dga\d=3DCAEYAioUMTI3MzI1MjE1NzQ5ODk4MTA4NzgyGjYzNTVlYWExYWFjYzI3MmQ6=
Y29tOmVuOlVT\sg=3DAOvVaw0mJLUclRL5PUkLW9SqNYLp</t>
  </si>
  <si>
    <t>"NAACP Awa ds Hall of Fame i ductio fo Waya s family | E t= e tai me t. Kee a Ivo y Waya s also di ected the 2000 slashe sp= oof Sca y Movie, w itte by Ma lo a d Shaw Waya s, who also w ote a d sta = ed i White Chicks ..."</t>
  </si>
  <si>
    <t>https://www.google.com/url?rct=3Dj\a=3Dt\rl=3Dhttps://www.military.=
africa/2025/02/ivory-coast-to-acquire-thales-gm200-radars-in-e50-million-dea=
l/\t=3Dga\d=3DCAEYAyoUMTI3MzI1MjE1NzQ5ODk4MTA4NzgyGjYzNTVlYWExYWFjYzI3MmQ6Y29tOm=
VuOlVT\sg=3DAOvVaw1ieWXwvG7hsbWIZYAcyzWy</t>
  </si>
  <si>
    <t>"Ivo y Coast to acqui e Thales G ou d Maste ada s i = Millio deal. These ada s a e i te ded to p otect Ivo y Coast's o= the bo de s with Mali f om pote tial attacks by a med g oups a d to e ha = ce the atio 's ..."</t>
  </si>
  <si>
    <t>https://www.google.com/url?rct=3Dj\a=3Dt\rl=3Dhttps://www.themirror.com/ne=
ws/world-news/terrifying-video-shows-moment-two-975763\t=3Dga\d=3DCAEYASoUMTAzNj=
g1NTA0NjU0NDQ5NDg2MTEyGjgwNDUxZDViZmVkNDEzMTg6Y29tOmVuOlVT\sg=3DAOvVaw0ZHGLHZK=
1X7tfg85XEFc93</t>
  </si>
  <si>
    <t>"Te ifyi g vide= o shows mome t two elepha ts go o a ampage, killi g th ee as ide .... The video footage of the i cide t epo tedly captu ed o= e elepha t usi g its tusks to push a othe , esulti g i the collapse of th= e makeshift ..."</t>
  </si>
  <si>
    <t>FRCN HQ</t>
  </si>
  <si>
    <t>https://www.google.com/url?rct=3Dj\a=3Dt\rl=3Dhtt=
ps://radionigeria.gov.ng/2025/02/15/world-pangolin-day-wild-africa-seeks-leg=
islation-against-illegal-trade/\t=3Dga\d=3DCAEYAioUMTAzNjg1NTA0NjU0NDQ5NDg2MTEyG=
jgwNDUxZDViZmVkNDEzMTg6Y29tOmVuOlVT\sg=3DAOvVaw1m72Dvj-qL9QrbXVBPIYoq</t>
  </si>
  <si>
    <t>"Wo ld Pa goli= Day: Wild Af ica seeks legislatio agai st illegal t ade. ... elepha t tusks wo th about 9.9 billio ai a i Abuja. = The Age cy collabo ated with the Elepha t P otectio I itiative Fou datio = Ja ua y 10 ..."</t>
  </si>
  <si>
    <t>https://www.google.com/url?rct=3Dj\a=3Dt\rl=3Dhttps://www3.nhk.or.j=
p/nhkworld/en/news/20250215_08/\t=3Dga\d=3DCAEYACoUMTAzNjg1NTA0NjU0NDQ5NDg2MTEyG=
jgwNDUxZDViZmVkNDEzMTg6Y29tOmVuOlVT\sg=3DAOvVaw0mhoJfCxFAb3VRJ3SEhE3H</t>
  </si>
  <si>
    <t>"Scale of illegal ivo y t ade u cove ed | NHK WORLD-JAPAN Ne= ws. NHK has u cove ed the exte t of illegal t a sactio s = of ivo y, which is still t aded a ou d the wo ld despite a i te atio al ag= eeme t ..."</t>
  </si>
  <si>
    <t>https://www.google.com/url?rct=3Dj\a=3Dt\rl=3Dhttps://www.themirror=
.com/news/world-news/terrifying-video-shows-moment-two-975763\t=3Dga\d=3DCAEYASo=
UMTAzNjg1NTA0NjU0NDQ5NDg2MTEyGjgwNDUxZDViZmVkNDEzMTg6Y29tOmVuOlVT\sg=3DAOvVaw0=
ZHGLHZK1X7tfg85XEFc93</t>
  </si>
  <si>
    <t>"Te ifyi g video shows mome t two elepha ts go o a ampage= , killi g th ee as ide .... The video footage of the i cide t epo tedly captu ed= o e elepha t usi g its tusks to push a othe , esulti g i the collapse of = the makeshift ..."</t>
  </si>
  <si>
    <t>https://www.google.com/url?rct=3Dj\a=3Dt\rl=3Dhttps://radionigeria.=
gov.ng/2025/02/15/world-pangolin-day-wild-africa-seeks-legislation-against-i=
llegal-trade/\t=3Dga\d=3DCAEYAioUMTAzNjg1NTA0NjU0NDQ5NDg2MTEyGjgwNDUxZDViZmVkNDE=
zMTg6Y29tOmVuOlVT\sg=3DAOvVaw1m72Dvj-qL9QrbXVBPIYoq</t>
  </si>
  <si>
    <t>"Wo ld Pa goli Day: Wild Af ica seeks legislatio agai st i= llegal t ade. ... elepha t tusks wo th about 9.9 billio ai a i A= buja. The Age cy collabo ated with the Elepha t P otectio I itiative Fou da= tio Ja ua y 10 ..."</t>
  </si>
  <si>
    <t>https://www.google.c=
om/url?rct=3Dj\a=3Dt\rl=3Dhttps://www3.nhk.or.jp/nhkworld/en/news/20250215_08/\t=3Dg=
a\d=3DCAEYACoUMTEwMTgxNDY3MDkwNDkyMjIxNjMyGjYzNTVlYWExYWFjYzI3MmQ6Y29tOmVuOlVT=
\sg=3DAOvVaw0mhoJfCxFAb3VRJ3SEhE3H</t>
  </si>
  <si>
    <t>"Scale of illegal ivo y t ade u cove ed | NHK WORLD-JAPAN News. NHK has u cove ed the exte t of illegal t a sactio s = of ivo y, which is still t aded a ou d the wo ld despite a i te atio al ag= eeme t ..."</t>
  </si>
  <si>
    <t>https://www.google.com/url?rct=3Dj\a=3Dt\rl=3Dhttps://www3.nhk.or.j=
p/nhkworld/en/news/20250215_08/\t=3Dga\d=3DCAEYACoUMTEwMTgxNDY3MDkwNDkyMjIxNjMyG=
jYzNTVlYWExYWFjYzI3MmQ6Y29tOmVuOlVT\sg=3DAOvVaw0mhoJfCxFAb3VRJ3SEhE3H</t>
  </si>
  <si>
    <t>https://www.google.com/url?rct=3Dj\a=3Dt\rl=3Dhttps://www.youtube.c=
om/watch%3Fv%3DqiIK9vAGzsc\t=3Dga\d=3DCAEYASoUMTEwMTgxNDY3MDkwNDkyMjIxNjMyGjYzNT=
VlYWExYWFjYzI3MmQ6Y29tOmVuOlVT\sg=3DAOvVaw2b2AykUBQcSOalJ7cvz3z5</t>
  </si>
  <si>
    <t>"Pet(s) of the Week: Meet O yx a d Ivo y. 27 News' Pet(s) of the week a e O yx a d Ivo y! These= two adult gui ea pigs come f om the Huma e Society of Jeffe so Cou ty."</t>
  </si>
  <si>
    <t>https://www.google.com/url?rct=3Dj\a=3Dt\rl=3Dhttps://www.newstribu=
ne.com/news/2025/feb/15/wayans-family-to-be-inducted-into-naacp-awards/\t=3Dga=
\d=3DCAEYAioUMTEwMTgxNDY3MDkwNDkyMjIxNjMyGjYzNTVlYWExYWFjYzI3MmQ6Y29tOmVuOlVT\=
sg=3DAOvVaw1iftRT8yhqP4yOMrjwwCTO</t>
  </si>
  <si>
    <t>"Waya s family to be i ducted i to NAACP Awa ds' Hall of Fam= e | Jeffe so City News T ibu e. Kee e Ivo y Waya s, Damo Waya s S ., Ma lo Waya s,= Shaw Waya s, Kim ... Some of the Waya s' c edits i clude the sketch comedy= se ies \\"</t>
  </si>
  <si>
    <t>WBLS=</t>
  </si>
  <si>
    <t>https://www.google.com/url?rct=3Dj\a=3Dt\rl=3Dhttps://www.wbls.com/=
news/wayans-family-to-be-inducted-into-naacp-hall-of-fame/\t=3Dga\d=3DCAEYAyoUMT=
EwMTgxNDY3MDkwNDkyMjIxNjMyGjYzNTVlYWExYWFjYzI3MmQ6Y29tOmVuOlVT\sg=3DAOvVaw3f7u=
XZyyiEmJbcjoymnBdT</t>
  </si>
  <si>
    <t>"Waya s Family to Be I ducted i to NAACP Hall of Fame. This ho o ecog izes thei g ou db eaki g co t ibuti= o s to film, televisio , a d comedy. The family i cludes Kee e Ivo y Waya s= , Damo Waya s S ., ..."</t>
  </si>
  <si>
    <t>https://www.google.com/url?rct=j\a=t\rl=https://www.hindustantimes.com/india-news/3-dead-at-kerala-temple-after-2-jumbos-run-amok-101739473283478-amp.html\t=ga\d=CAEYACoUMTY2NDY5NzQxODQzOTQ5MTM2MjAyGjgwNDUxZDViZmVkNDEzMTg6Y29tOmVuOlVT\sg=AOvVaw2FZRp9Y9mTm7dCCSGeqzQl</t>
  </si>
  <si>
    <t>"3 dead at Ke ala temple afte 2 jumbos u amok | Latest News I dia. ... elepha t with its tusks. The e was a b ief scuffle betwee the two elepha ts a d ma y people we e pushed to the g ou d du i g the commotio . A ..."</t>
  </si>
  <si>
    <t>https://www.google.com/url?rct=j\a=t\rl=https://kalimpongonlinenews.blogspot.com/2025/02/tragedy-strikes-kerala-temple-festival.html\t=ga\d=CAEYASoUMTY2NDY5NzQxODQzOTQ5MTM2MjAyGjgwNDUxZDViZmVkNDEzMTg6Y29tOmVuOlVT\sg=AOvVaw2qVHGyGOupinggLjPdB9Ef</t>
  </si>
  <si>
    <t>"T agedy St ikes Ke ala Temple Festival: Th ee Dead a d 30 I ju ed as Elepha ts Go Be se k. At app oximately 6 PM, o e of the elepha ts became agg essive afte bei g sta tled by the fi ewo ks, pushi g the othe elepha t with its tusks."</t>
  </si>
  <si>
    <t>https://www.google.com/url?rct=j\a=t\rl=https://www.eastcoastdaily.in/2025/02/14/three-killed-as-elephants-go-rampage-at-koyilandy-temple-festival.html\t=ga\d=CAEYAioUMTY2NDY5NzQxODQzOTQ5MTM2MjAyGjgwNDUxZDViZmVkNDEzMTg6Y29tOmVuOlVT\sg=AOvVaw3vqjbHuV0TqbnNVtPZ23vi</t>
  </si>
  <si>
    <t>"Th ee Killed as Elepha ts Go Rampage at Koyila dy Temple Festival. ... elepha ts, Peethamba a . The a imal the attacked a othe elepha t, Gokul, with its tusks, leadi g to a viole t clash i f o t of the temple."</t>
  </si>
  <si>
    <t>https://www.google.com/url?rct=3Dj\a=3Dt\rl=3Dhttps://www.hindustan=
times.com/india-news/3-dead-at-kerala-temple-after-2-jumbos-run-amok-1017394=
73283478-amp.html\t=3Dga\d=3DCAEYACoUMTY2NDY5NzQxODQzOTQ5MTM2MjAyGjgwNDUxZDViZmV=
kNDEzMTg6Y29tOmVuOlVT\sg=3DAOvVaw2FZRp9Y9mTm7dCCSGeqzQl</t>
  </si>
  <si>
    <t>"3 dead at Ke ala temple afte 2 jumbos u amok | Latest Ne= ws I dia. ... elepha t with its tusks. The e was a b ief scuffl= e betwee the two elepha ts a d ma y people we e pushed to the g ou d du i g= the commotio . A ..."</t>
  </si>
  <si>
    <t>https://www.google.com/url?rct=3Dj\a=3Dt\rl=3Dhttps://kalimpongonli=
nenews.blogspot.com/2025/02/tragedy-strikes-kerala-temple-festival.html\t=3Dga=
\d=3DCAEYASoUMTY2NDY5NzQxODQzOTQ5MTM2MjAyGjgwNDUxZDViZmVkNDEzMTg6Y29tOmVuOlVT\=
sg=3DAOvVaw2qVHGyGOupinggLjPdB9Ef</t>
  </si>
  <si>
    <t>"T agedy St ikes Ke ala Temple Festival: Th ee Dead a d 30 I= ju ed as Elepha ts Go Be se k. At app oximately 6 PM, o e of the elepha ts became ag= g essive afte bei g sta tled by the fi ewo ks, pushi g the othe elepha t w= ith its tusks."</t>
  </si>
  <si>
    <t>https://www.google.com/url?rct=3Dj\a=3Dt\rl=3Dhttps://www.eastcoast=
daily.in/2025/02/14/three-killed-as-elephants-go-rampage-at-koyilandy-temple=
-festival.html\t=3Dga\d=3DCAEYAioUMTY2NDY5NzQxODQzOTQ5MTM2MjAyGjgwNDUxZDViZmVkND=
EzMTg6Y29tOmVuOlVT\sg=3DAOvVaw3vqjbHuV0TqbnNVtPZ23vi</t>
  </si>
  <si>
    <t>"Th ee Killed as Elepha ts Go Rampage at Koyila dy Temple Fe= stival. ... elepha ts, Peethamba a . The a imal the attacked= a othe elepha t, Gokul, with its tusks, leadi g to a viole t clash i f o = t of the temple."</t>
  </si>
  <si>
    <t>La c oix i te atio al</t>
  </si>
  <si>
    <t>https://www.goo=
gle.com/url?rct=3Dj\a=3Dt\rl=3Dhttps://international.la-croix.com/religion/ivory-c=
oast-church-takes-action-to-support-people-with-mental-illness\t=3Dga\d=3DCAEYAC=
oUMTA4MDE5NDg3NDg1NTI4ODY5MTMyGjYzNTVlYWExYWFjYzI3MmQ6Y29tOmVuOlVT\sg=3DAOvVaw=
14foCXDDYRwWkrOU9DGAjJ</t>
  </si>
  <si>
    <t>"Ivo y Coast Chu ch takes actio to suppo t people with me tal ill = ess. The Catholic Bishops' C= o fe e ce of the Ivo y Coast lau ched a bold i itiative to educate, mobilize= , a d suppo t me tal health i teg atio , ..."</t>
  </si>
  <si>
    <t>Yo= uTube</t>
  </si>
  <si>
    <t>https://www.google.com/url?rct=3Dj\a=
=3Dt\rl=3Dhttps://www.youtube.com/watch%3Fv%3DISi9KctAmWM\t=3Dga\d=3DCAEYASoUMTA4MDE=
5NDg3NDg1NTI4ODY5MTMyGjYzNTVlYWExYWFjYzI3MmQ6Y29tOmVuOlVT\sg=3DAOvVaw1ceG942J-=
Q5s5nIxaeKEve</t>
  </si>
  <si>
    <t>"Ivo y= Coast: Lau e t Gbagbo's pa ty co tests the co victio of its officials. ... ivo y-coast-lau e t-gbagbos-pa ty-co tests= -the-co victio -of-its-officials Subsc ibe o ou Youtube cha el https://ww= w.youtube.com/c/af ica ews ..."</t>
  </si>
  <si>
    <t>https://www.google.com/url?rct=3Dj\=
a=3Dt\rl=3Dhttps://www.wtnh.com/news/health/ap-this-is-what-happens-to-the-body-=
when-hiv-drugs-are-stopped-for-millions-of-people/\t=3Dga\d=3DCAEYAioUMTA4MDE5ND=
g3NDg1NTI4ODY5MTMyGjYzNTVlYWExYWFjYzI3MmQ6Y29tOmVuOlVT\sg=3DAOvVaw2GNlJO3qaEUa=
mU4SLGpegR</t>
  </si>
  <si>
    <t>"This is what h= appe s to the body whe HIV d ugs a e stopped fo millio s of people | WTNH.= com. ... Ivo y Coast, Nov. 18, 1991. (AP Photo, File)= . by: The Associated P ess. Posted: Feb 13, 2025 / 05:42 AM EST. Updated: Fe= b 13, 2025 / 05:46 AM EST."</t>
  </si>
  <si>
    <t>https://www.google.com/url?rct=3Dj\a=
=3Dt\rl=3Dhttps://kashmirtimes.com/opinion/comment-articles/ivory-coasts-politic=
al-shift-french-military-presence-under-scrutiny\t=3Dga\d=3DCAEYAyoUMTA4MDE5NDg3=
NDg1NTI4ODY5MTMyGjYzNTVlYWExYWFjYzI3MmQ6Y29tOmVuOlVT\sg=3DAOvVaw0DzoBtcVYAIJqx=
DLCK_4Jj</t>
  </si>
  <si>
    <t>"A New Milita y St= ategy of F e ch Neocolo ialism i Af ica: Reo ga izi g U de the Cove Ret = eat. Dive i to the complexities of F e ch milita y e= o ga izatio i Af ica, as Ivo y Coast a d othe atio s wit ess a st ategic= shift i espo se to ..."</t>
  </si>
  <si>
    <t>https://www.google.com/url?rct=3Dj\a=3Dt\rl=3Dhttps://international=
.la-croix.com/religion/ivory-coast-church-takes-action-to-support-people-wit=
h-mental-illness\t=3Dga\d=3DCAEYACoUMTA4MDE5NDg3NDg1NTI4ODY5MTMyGjYzNTVlYWExYWFj=
YzI3MmQ6Y29tOmVuOlVT\sg=3DAOvVaw14foCXDDYRwWkrOU9DGAjJ</t>
  </si>
  <si>
    <t>"Ivo y Coast Chu ch takes actio to suppo t people with me t= al ill ess. The Catholic Bishops' Co fe e ce of the Ivo y Coast l= au ched a bold i itiative to educate, mobilize, a d suppo t me tal health i = teg atio , ..."</t>
  </si>
  <si>
    <t>https://www.google.com/url?rct=3Dj\a=3Dt\rl=3Dhttps://www.youtube.c=
om/watch%3Fv%3DISi9KctAmWM\t=3Dga\d=3DCAEYASoUMTA4MDE5NDg3NDg1NTI4ODY5MTMyGjYzNT=
VlYWExYWFjYzI3MmQ6Y29tOmVuOlVT\sg=3DAOvVaw1ceG942J-Q5s5nIxaeKEve</t>
  </si>
  <si>
    <t>"Ivo y Coast: Lau e t Gbagbo's pa ty co tests the co victio = of its officials. ... ivo y-coast-lau e t-gbagbos-pa ty-co tests-the-co= victio -of-its-officials Subsc ibe o ou Youtube cha el https://www.youtu= be.com/c/af ica ews ..."</t>
  </si>
  <si>
    <t>https://www.google.com/url?rct=3Dj\a=3Dt\rl=3Dhttps://www.wtnh.com/=
news/health/ap-this-is-what-happens-to-the-body-when-hiv-drugs-are-stopped-f=
or-millions-of-people/\t=3Dga\d=3DCAEYAioUMTA4MDE5NDg3NDg1NTI4ODY5MTMyGjYzNTVlYW=
ExYWFjYzI3MmQ6Y29tOmVuOlVT\sg=3DAOvVaw2GNlJO3qaEUamU4SLGpegR</t>
  </si>
  <si>
    <t>"This is what happe s to the body whe HIV d ugs a e stopped= fo millio s of people | WTNH.com. ... Ivo y Coast, Nov. 18, 1991. (AP Photo, File). by:= The Associated P ess. Posted: Feb 13, 2025 / 05:42 AM EST. Updated: Feb 13,= 2025 / 05:46 AM EST."</t>
  </si>
  <si>
    <t>https://www.google.com/url?rct=3Dj\a=3Dt\rl=3Dhttps://kashmirtimes.=
com/opinion/comment-articles/ivory-coasts-political-shift-french-military-pr=
esence-under-scrutiny\t=3Dga\d=3DCAEYAyoUMTA4MDE5NDg3NDg1NTI4ODY5MTMyGjYzNTVlYWE=
xYWFjYzI3MmQ6Y29tOmVuOlVT\sg=3DAOvVaw0DzoBtcVYAIJqxDLCK_4Jj</t>
  </si>
  <si>
    <t>"A New Milita y St ategy of F e ch Neocolo ialism i Af ica:= Reo ga izi g U de the Cove Ret eat. Dive i to the complexities of F e ch milita y eo ga = izatio i Af ica, as Ivo y Coast a d othe atio s wit ess a st ategic shif= t i espo se to ..."</t>
  </si>
  <si>
    <t>A-Z A im= als</t>
  </si>
  <si>
    <t>https://www.googl=
e.com/url?rct=3Dj\a=3Dt\rl=3Dhttps://a-z-animals.com/articles/this-one-sound-terri=
fies-elephants-heres-how-it-could-save-your-life/\t=3Dga\d=3DCAEYACoTNDE3NDY4OTc=
wNTQ3MzUyMjc5NDIaODA0NTFkNWJmZWQ0MTMxODpjb206ZW46VVM\sg=3DAOvVaw05upV7kCUTU2OK=
dO1F5gGc</t>
  </si>
  <si>
    <t>"This O= e Sou d Te ifies Elepha ts. He e's How It Could Save You Life.. Asia elepha ts may weigh 6,000 to 12,000 pou ds= while Af ica elepha ts ca weigh up to 14,000 pou ds. Betwee thei massiv= e size a d powe ful tusks, ..."</t>
  </si>
  <si>
    <t>https:/=
/www.google.com/url?rct=3Dj\a=3Dt\rl=3Dhttps://www.newindianexpress.com/states/odi=
sha/2025/Feb/13/rampant-poaching-threatens-wild-boars-in-odishas-balangir-di=
strict\t=3Dga\d=3DCAEYAioTNDE3NDY4OTcwNTQ3MzUyMjc5NDIaODA0NTFkNWJmZWQ0MTMxODpjb2=
06ZW46VVM\sg=3DAOvVaw2YzsIEqF7DyNzF24xMCrJB</t>
  </si>
  <si>
    <t>"Rampa t poachi g th eate s wild boa s i Od= isha's Bala gi dist ict. Fo est officials failed to = ecove the missi g elepha t tusks f om the a ested i dividuals. ACF Jite d= a Sahu said, Fo est depa tme t is active ..."</t>
  </si>
  <si>
    <t>A-Z A imals</t>
  </si>
  <si>
    <t>https://www.google.com/url?rct=3Dj\a=3Dt\rl=3Dhttps://a-z-animals.c=
om/articles/this-one-sound-terrifies-elephants-heres-how-it-could-save-your-=
life/\t=3Dga\d=3DCAEYACoTNDE3NDY4OTcwNTQ3MzUyMjc5NDIaODA0NTFkNWJmZWQ0MTMxODpjb20=
6ZW46VVM\sg=3DAOvVaw05upV7kCUTU2OKdO1F5gGc</t>
  </si>
  <si>
    <t>"This O e Sou d Te ifies Elepha ts. He e's How It Could Sav= e You Life.. Asia elepha ts may weigh 6,000 to 12,000 pou ds whil= e Af ica elepha ts ca weigh up to 14,000 pou ds. Betwee thei massive siz= e a d powe ful tusks, ..."</t>
  </si>
  <si>
    <t>https://www.google.com/url?rct=3Dj\a=3Dt\rl=3Dhttps://www.malindike=
nya.net/en/articles/news/last-news/elephant-the-most-photographed-in-2024-by=
-italians-in-kenya.html\t=3Dga\d=3DCAEYASoTNDE3NDY4OTcwNTQ3MzUyMjc5NDIaODA0NTFkN=
WJmZWQ0MTMxODpjb206ZW46VVM\sg=3DAOvVaw2SK8c0CVKkwbeTBA6HoaPq</t>
  </si>
  <si>
    <t>"Elepha t, the most photog aphed i 2024 by Italia s i Ke y= a. The majesty of the specime , decidedly photoge ic wit= h its lo g ivo y tusks a d t u k, a d its still ess o at least slow ess, al= low you to ..."</t>
  </si>
  <si>
    <t>https://www.google.com/url?rct=3Dj\a=3Dt\rl=3Dhttps://www.newindian=
express.com/states/odisha/2025/Feb/13/rampant-poaching-threatens-wild-boars-=
in-odishas-balangir-district\t=3Dga\d=3DCAEYAioTNDE3NDY4OTcwNTQ3MzUyMjc5NDIaODA0=
NTFkNWJmZWQ0MTMxODpjb206ZW46VVM\sg=3DAOvVaw2YzsIEqF7DyNzF24xMCrJB</t>
  </si>
  <si>
    <t>"Rampa t poachi g th eate s wild boa s i Odisha's Bala gi = dist ict. Fo est officials failed to ecove the missi g elepha= t tusks f om the a ested i dividuals. ACF Jite d a Sahu said, Fo es= t depa tme t is active ..."</t>
  </si>
  <si>
    <t>https://www.google.com/url?rct=3Dj\=
a=3Dt\rl=3Dhttps://www.kake.com/france-set-to-hand-over-sole-military-base-in-iv=
ory-coast/article_f2f6f548-9628-56bb-9463-3015baec5c17.html\t=3Dga\d=3DCAEYASoTN=
jkxMTI5MTcxMDA2NTEzNTg1OTIaNjM1NWVhYTFhYWNjMjcyZDpjb206ZW46VVM\sg=3DAOvVaw2CaP=
VWem7rzpDx79eKFGEK</t>
  </si>
  <si>
    <t>"F a ce set to ha d ove sole milita y base i Ivo y Coast | | = kake.com. The 230-hecta e (570-ac e) Po t-Bouet milit= a y camp fla ki g Ivo y Coast's mai city has bee a fixtu e i the cou t y'= s life fo decades a d ..."</t>
  </si>
  <si>
    <t>TXF</t>
  </si>
  <si>
    <t>https://www.google.com/url?rct=3Dj\a=3Dt\rl=3Dhttps://w=
ww.txfnews.com/news/69145/Ivory-Coast-signs-Credendo-backed-loan\t=3Dga\d=3DCAEY=
AyoTNjkxMTI5MTcxMDA2NTEzNTg1OTIaNjM1NWVhYTFhYWNjMjcyZDpjb206ZW46VVM\sg=3DAOvVa=
w0FYx5s_uG9Bgv1RvtkWFqm</t>
  </si>
  <si>
    <t>"Ivo y = Coast sig s C ede do-backed loa. The gove me = t of the Ivo y Coast sig ed its seve th ECA-backed loa at the e d of last y= ea fo a."</t>
  </si>
  <si>
    <t>WFXG</t>
  </si>
  <si>
    <t>https://www.google.com/url?rct=3Dj\a=3Dt\rl=3Dhttps://www.wfxg.com/=
news/france-set-to-hand-over-sole-military-base-in-ivory-coast/article_d1ed8=
713-9676-5c99-ad02-1ec48bae2816.html\t=3Dga\d=3DCAEYACoTNjkxMTI5MTcxMDA2NTEzNTg1=
OTIaNjM1NWVhYTFhYWNjMjcyZDpjb206ZW46VVM\sg=3DAOvVaw0onZRLzFxBLyIEgonha0Oq</t>
  </si>
  <si>
    <t>"F a ce set to ha d ove sole milita y base i Ivo y Coast |= News. I a few days, F a ce will ha d ove its o ly milita = y base i Ivo y Coast, its fo me sta colo y i west Af ica, a d both sides= say the u up ..."</t>
  </si>
  <si>
    <t>https://www.google.com/url?rct=3Dj\a=3Dt\rl=3Dhttps://www.kake.com/=
france-set-to-hand-over-sole-military-base-in-ivory-coast/article_f2f6f548-9=
628-56bb-9463-3015baec5c17.html\t=3Dga\d=3DCAEYASoTNjkxMTI5MTcxMDA2NTEzNTg1OTIaN=
jM1NWVhYTFhYWNjMjcyZDpjb206ZW46VVM\sg=3DAOvVaw2CaPVWem7rzpDx79eKFGEK</t>
  </si>
  <si>
    <t>"F a ce set to ha d ove sole milita y base i Ivo y Coast |= | kake.com. The 230-hecta e (570-ac e) Po t-Bouet milita y camp f= la ki g Ivo y Coast's mai city has bee a fixtu e i the cou t y's life fo = decades a d ..."</t>
  </si>
  <si>
    <t>https://www.google.com/url?rct=3Dj\a=3Dt\rl=3Dhttps://www.msn.com/e=
n-us/lifestyle/lifestyle-buzz/selena-gomez-s-ivory-minidress-repped-her-favo=
rite-romantic-accessory/ar-AA1yKYUi%3Focid%3Di\t=3Dga\d=3DCAEYAioTNjkxMTI5MTcxMD=
A2NTEzNTg1OTIaNjM1NWVhYTFhYWNjMjcyZDpjb206ZW46VVM\sg=3DAOvVaw1p6I_jfSeGISyMBG6=
ekpyt</t>
  </si>
  <si>
    <t>"Sele a Gomez's Ivo y Mi id ess Repped He Favo ite Roma tic= Accesso y. Sele a Gomez's Ivo y Mi id ess Repped He Favo ite Ro= ma tic Accesso y. Sto y by Rosa Sa chez. 1d. Sele a Gomez b ought the o= ma ce to the Sa ta ..."</t>
  </si>
  <si>
    <t>https://www.google.com/url?rct=3Dj\a=3Dt\rl=3Dhttps://www.txfnews.c=
om/news/69145/Ivory-Coast-signs-Credendo-backed-loan\t=3Dga\d=3DCAEYAyoTNjkxMTI5=
MTcxMDA2NTEzNTg1OTIaNjM1NWVhYTFhYWNjMjcyZDpjb206ZW46VVM\sg=3DAOvVaw0FYx5s_uG9B=
gv1RvtkWFqm</t>
  </si>
  <si>
    <t>"Ivo y Coast sig s C ede do-backed loa. The gove me t of the Ivo y Coast sig ed its seve th = ECA-backed loa at the e d of last yea fo a."</t>
  </si>
  <si>
    <t>Resea chGate</t>
  </si>
  <si>
    <t>https://www.google.com/url?rct=j\a=t\rl=https://www.researchgate.net/publication/388897570_Cultivating_Health_Unveiling_the_Power_of_Prebiotics\t=ga\d=CAEYACoUMTM5OTYwNzgwODMxNjU5NDIwODcyGjgwNDUxZDViZmVkNDEzMTg6Y29tOmVuOlVT\sg=AOvVaw0g6C2OmD9-UZAkFPo9ul9l</t>
  </si>
  <si>
    <t>"(PDF) Cultivati g Health: U veili g the Powe of P ebiotics. ... Elepha ts. a e the p ima y sou ce of ivo y, ha vested f om thei tusks. This dema d has led to widesp ead poachi g of elepha ts,. especially i ..."</t>
  </si>
  <si>
    <t>https://www.google.com/url?rct=3Dj\a=3Dt\rl=3Dhttps://www.researchg=
ate.net/publication/388897570_Cultivating_Health_Unveiling_the_Power_of_Preb=
iotics\t=3Dga\d=3DCAEYACoUMTM5OTYwNzgwODMxNjU5NDIwODcyGjgwNDUxZDViZmVkNDEzMTg6Y2=
9tOmVuOlVT\sg=3DAOvVaw0g6C2OmD9-UZAkFPo9ul9l</t>
  </si>
  <si>
    <t>"(PDF) Cultivati g Health: U veili g the Powe of P ebiotics=. ... Elepha ts. a e the p ima y sou ce of ivo y, ha ve= sted f om thei tusks. This dema d has led to widesp ead poachi g of elepha = ts,. especially i ..."</t>
  </si>
  <si>
    <t>KicksO Fi e.com</t>
  </si>
  <si>
    <t>https://www.google.com/url?r=
ct=3Dj\a=3Dt\rl=3Dhttps://www.kicksonfire.com/nike-dunk-low-pale-ivory-off-noir\t=3D=
ga\d=3DCAEYAioTMTA4NDg3NjgxMjUyMDUyMjI1MTIaNjM1NWVhYTFhYWNjMjcyZDpjb206ZW46VVM=
\sg=3DAOvVaw1xl6w0M2PvYd4zm1u14P01</t>
  </si>
  <si>
    <t>"Nike Du k Low Pale Ivo y / Off Noi - Ma = 2025 - IB7720-110. The Nike Du k Lo= w Pale Ivo y / Off Noi is a st iki g s eake that seamlessly ble ds classic= aesthetics with mode appeal."</t>
  </si>
  <si>
    <t>https://www.google.com/url?rct=3Dj\a=3Dt\rl=3Dhttps://finance.yahoo=
.com/news/china-chocolate-factory-investment-ivory-093000963.html\t=3Dga\d=3DCAE=
YACoTMTA4NDg3NjgxMjUyMDUyMjI1MTIaNjM1NWVhYTFhYWNjMjcyZDpjb206ZW46VVM\sg=3DAOvV=
aw3PufiDJObAlYwaY8_xdeqf</t>
  </si>
  <si>
    <t>"Chi a a d the chocolate facto y: i vestme t i Ivo y Coast = helps secu e a cocoa edge. I the hea t of West Af ica, whe e the wo ld's fi est= cocoa bea s a e cultivated, Chi ese i vestme t has built ew p ocessi g fac= to ies i Ivo y ..."</t>
  </si>
  <si>
    <t>https://www.google.com/url?rct=3Dj\a=3Dt\rl=3Dhttps://www.msn.com/e=
n-us/lifestyle/lifestyle-buzz/duchess-meghan-slips-into-a-pristine-ivory-coa=
t-for-her-third-look-of-the-day/ar-AA1yFEdN%3Focid%3DEMMX\t=3Dga\d=3DCAEYASoTMTA=
4NDg3NjgxMjUyMDUyMjI1MTIaNjM1NWVhYTFhYWNjMjcyZDpjb206ZW46VVM\sg=3DAOvVaw39GOvR=
zvzpu2tI3j3BCedk</t>
  </si>
  <si>
    <t>"Duchess Megha Slips I to a P isti e Ivo y Coat fo He Thi= d Look of the Day. Duchess Megha Slips I to a P isti e Ivo y Coat fo H= e Thi d Look of the Day. Sto y by Maya E est. 1d. The I victus Games m= ay be all about spo ts ..."</t>
  </si>
  <si>
    <t>https://www.google.com/url?rct=3Dj\a=3Dt\rl=3Dhttps://www.kicksonfi=
re.com/nike-dunk-low-pale-ivory-off-noir\t=3Dga\d=3DCAEYAioTMTA4NDg3NjgxMjUyMDUy=
MjI1MTIaNjM1NWVhYTFhYWNjMjcyZDpjb206ZW46VVM\sg=3DAOvVaw1xl6w0M2PvYd4zm1u14P01</t>
  </si>
  <si>
    <t>"Nike Du k Low Pale Ivo y / Off Noi - Ma 2025 - IB7720-110=. The Nike Du k Low Pale Ivo y / Off Noi is a st iki g= s eake that seamlessly ble ds classic aesthetics with mode appeal."</t>
  </si>
  <si>
    <t>Checkout Magazi e</t>
  </si>
  <si>
    <t>https://www.google.com/url?rct=3Dj\a=3Dt\rl=3Dhttps://www.checkout.=
ie/supply-chain/dry-season-in-ivory-coast-triggers-cocoa-shortage-fears-farm=
ers-215915\t=3Dga\d=3DCAEYAyoTMTA4NDg3NjgxMjUyMDUyMjI1MTIaNjM1NWVhYTFhYWNjMjcyZD=
pjb206ZW46VVM\sg=3DAOvVaw2uYRdZqVA-c06xTTmMKJEL</t>
  </si>
  <si>
    <t>"D y Seaso I Ivo y Coast T igge s Cocoa Sho tage Fea s = Fa me s. A lack of ai i Ivo y Coast's cocoa-g owi g egio s= could delay the sta t of the mid-c op, pote tially leadi g to a sho tage of= bea s."</t>
  </si>
  <si>
    <t>https://www.google.com/url?rct=3Dj\a=3Dt\rl=3Dhttps://www.bbc.com/n=
ews/articles/czx8qkdvqjwo\t=3Dga\d=3DCAEYACoUMTA3NzE2NDc2ODA3OTE0NzQ2NjQyGjgwNDU=
xZDViZmVkNDEzMTg6Y29tOmVuOlVT\sg=3DAOvVaw3oi4UQsLi3qh0JBmLuuzKg</t>
  </si>
  <si>
    <t>"Pi k flami gos 'seized f om smuggle s' i Tu isia. You may also be i te ested i : Elepha t tusks wo th $= 11m dest oyed f om Af ica stockpile How a u de cove sti g outwitted pa= goli t afficke s ..."</t>
  </si>
  <si>
    <t>Yahoo N= ews Ca ada</t>
  </si>
  <si>
    <t>https://www.google.com/url?rct=3Dj\a=3Dt\rl=3Dhttps://ca.news.yahoo=
.com/pink-flamingos-seized-smugglers-tunisia-172726983.html\t=3Dga\d=3DCAEYASoUM=
TA3NzE2NDc2ODA3OTE0NzQ2NjQyGjgwNDUxZDViZmVkNDEzMTg6Y29tOmVuOlVT\sg=3DAOvVaw0PT=
g4yI8YEp8afc0lgQeg6</t>
  </si>
  <si>
    <t>"Pi k flami gos 'seized f om smuggle s' i Tu isia. You may also be i te ested i : Elepha t tusks wo th $= 11m dest oyed f om Af ica stockpile How a u de cove sti g outwitted pa= goli t afficke s."</t>
  </si>
  <si>
    <t>AOL.com=</t>
  </si>
  <si>
    <t>https://www.google.com/url?rct=3Dj\a=3Dt\rl=3Dhttps://www.aol.com/p=
ink-flamingos-seized-smugglers-tunisia-172726935.html\t=3Dga\d=3DCAEYAioUMTA3NzE=
2NDc2ODA3OTE0NzQ2NjQyGjgwNDUxZDViZmVkNDEzMTg6Y29tOmVuOlVT\sg=3DAOvVaw1dKeKv7fZ=
tnYg9YV7S4E7B</t>
  </si>
  <si>
    <t>"Pi k flami gos 'seized f om smuggle s' i Tu isia. Elepha t tusks wo th $11m dest oyed f om Af ica stoc= kpile How a ... O Thu sday, staff bid fa ewell to the pelica as he was= eleased at the ..."</t>
  </si>
  <si>
    <t>Khaba hub</t>
  </si>
  <si>
    <t>https://www.google.com/url?rct=j\a=t\rl=https://english.khabarhub.com/2025/10/435455/\t=ga\d=CAEYACoSMzA0NjMzMDIwMDg2NDA5MDUzMho4MDQ1MWQ1YmZlZDQxMzE4OmNvbTplbjpVUw\sg=AOvVaw1gK_oXNSUk52_lMEFCZdFE</t>
  </si>
  <si>
    <t>"P obe begi s i to Maku a's death i Chitwa Natio al Pa k. KATHMANDU: The i vestigatio committee fo med to p obe the death of a wild elepha t, Maku a (a ame give to elepha ts without tusks), i the buffe ..."</t>
  </si>
  <si>
    <t>https://www.google.com/url?rct=3Dj\a=3Dt\rl=3Dhttps://english.khaba=
rhub.com/2025/10/435455/\t=3Dga\d=3DCAEYACoSMzA0NjMzMDIwMDg2NDA5MDUzMho4MDQ1MWQ1=
YmZlZDQxMzE4OmNvbTplbjpVUw\sg=3DAOvVaw1gK_oXNSUk52_lMEFCZdFE</t>
  </si>
  <si>
    <t>"P obe begi s i to Maku a's death i Chitwa Natio al Pa k -= Khaba hub. KATHMANDU: The i vestigatio committee fo med to p ob= e the death of a wild elepha t, Maku a (a ame give to elepha ts without tu= sks), i the buffe ..."</t>
  </si>
  <si>
    <t>Yahoo</t>
  </si>
  <si>
    <t>https://www.google.com/url?rct=3Dj\a=3Dt\rl=3Dhttps://ww=
w.yahoo.com/lifestyle/duchess-meghan-slips-pristine-ivory-004300274.html\t=3Dg=
a\d=3DCAEYACoSODk3MTU3MDQ4NDExODM0OTg4Mho2MzU1ZWFhMWFhY2MyNzJkOmNvbTplbjpVUw\s=
g=3DAOvVaw3THJlPLZRGqA2EhyAu7uR3</t>
  </si>
  <si>
    <t>"Duchess Megha S= lips I to a P isti e Ivo y Coat fo He Thi d Look of the Day. Fo the occasio , Megha stuck with he c eam theme, laye = i g a ivo y wool coat ove a black tu tle eck d ess. Below, she complime te= d he ..."</t>
  </si>
  <si>
    <t>https://www.google.com/url?rct=3Dj\a=3Dt\rl=3Dhttps://www.yahoo.com=
/lifestyle/duchess-meghan-slips-pristine-ivory-004300274.html\t=3Dga\d=3DCAEYACo=
SODk3MTU3MDQ4NDExODM0OTg4Mho2MzU1ZWFhMWFhY2MyNzJkOmNvbTplbjpVUw\sg=3DAOvVaw3TH=
JlPLZRGqA2EhyAu7uR3</t>
  </si>
  <si>
    <t>"Duchess Megha Slips I to a P isti e Ivo y Coat fo He Thi= d Look of the Day. Fo the occasio , Megha stuck with he c eam theme, = laye i g a ivo y wool coat ove a black tu tle eck d ess. Below, she compli= me ted he ..."</t>
  </si>
  <si>
    <t>WHBL</t>
  </si>
  <si>
    <t>https://www.google.com/url?rct=3Dj\a=3Dt\rl=3Dhttps://whbl.com/2025=
/02/08/ex-banker-thiam-renounces-french-citizenship-to-run-in-ivory-coast-el=
ection/\t=3Dga\d=3DCAEYASoSODk3MTU3MDQ4NDExODM0OTg4Mho2MzU1ZWFhMWFhY2MyNzJkOmNvb=
TplbjpVUw\sg=3DAOvVaw1ANlm-6zNVPUm8-w9pyNge</t>
  </si>
  <si>
    <t>"Ex-ba ke Thiam e ou ces F e ch citize ship to u i Ivo = y Coast electio. ABIDJAN (Reute s) - Fo me C edit Suisse CEO Tidja e = Thiam has e ou ced his F e ch citize ship to meet eligibility co ditio s fo= Ivo y Coast's ..."</t>
  </si>
  <si>
    <t>https://www.google.com/url?rct=3Dj\a=3Dt\rl=3Dhttps://www.msn.com/e=
n-us/lifestyle/lifestyle-buzz/duchess-meghan-slips-into-a-pristine-ivory-coa=
t-for-her-third-look-of-the-day/ar-AA1yFEdN\t=3Dga\d=3DCAEYAioSODk3MTU3MDQ4NDExO=
DM0OTg4Mho2MzU1ZWFhMWFhY2MyNzJkOmNvbTplbjpVUw\sg=3DAOvVaw0Y9BZi_biBlyqeL4D_3UE=
Y</t>
  </si>
  <si>
    <t>"Duchess Megha Slips I to a P isti e Ivo y Coat fo He Thi= d Look of the Day. Duchess Megha Slips I to a P isti e Ivo y Coat fo H= e Thi d Look of the Day. Sto y by Maya E est. 18h. The I victus Games = may be all about ..."</t>
  </si>
  <si>
    <t>https://www.google.com/url?rct=3Dj\a=3Dt\rl=3Dhttps://www.gosugamer=
s.net/dota2/tournaments/61626-asian-dragon-series-continental-collision/matc=
hes/606559-ivory-vs-og\t=3Dga\d=3DCAEYAyoSODk3MTU3MDQ4NDExODM0OTg4Mho2MzU1ZWFhMW=
FhY2MyNzJkOmNvbTplbjpVUw\sg=3DAOvVaw0t7bfaH8op2nbaFzTxVsuG</t>
  </si>
  <si>
    <t>"Ivo y vs OG Live Sco e o 2025-02-09 of Dota 2 Asia D ago = Se ies: Co ti e tal Collisio. Ivo y vs OG Live Sco e : Get the Ivo y vs OG live sco= e a d match statistics of Dota 2 Asia D ago Se ies: Co ti e tal Collisio = o 2025-02-09."</t>
  </si>
  <si>
    <t>New Visio</t>
  </si>
  <si>
    <t>https://www.google.com/url?rct=j\a=t\rl=https://www.newvision.co.ug/category/news/bible-verse-of-the-day-10th-february-2025-NV_204622\t=ga\d=CAEYACoUMTYzOTMzODAwMTE5NzE4MDQxOTIyGjgwNDUxZDViZmVkNDEzMTg6Y29tOmVuOlVT\sg=AOvVaw0TUksKQf_3E8MhrVdiNvBk</t>
  </si>
  <si>
    <t>"Bible ve se of the day 10th Feb ua y 2025. A elepha t ca eve fail to ca y its tusks; simila ly, with God's help, we ca co fide tly ca y ou bu de s."</t>
  </si>
  <si>
    <t>CG</t>
  </si>
  <si>
    <t>https://www.google.com/url?rct=j\a=t\rl=https://cgkhabar.com/news/Major-Encounter-in-Bijapur-31-Maoists-Killed-two-policemen-martyred\t=ga\d=CAEYASoUMTYzOTMzODAwMTE5NzE4MDQxOTIyGjgwNDUxZDViZmVkNDEzMTg6Y29tOmVuOlVT\sg=AOvVaw1CzhFwyd3xa_lDgOVtYE2Y</t>
  </si>
  <si>
    <t>"Majo E cou te i Bijapu , 31 Maoists Killed, two policeme ma ty ed. Elepha t tusks a d Leopa d a d Bea ski s seized i Su guja. Decembe 29, 2024 ..."</t>
  </si>
  <si>
    <t>https://www.google.com/url?rct=3Dj\a=3Dt\rl=3Dhttps://www.newvision=
.co.ug/category/news/bible-verse-of-the-day-10th-february-2025-NV_204622\t=3Dg=
a\d=3DCAEYACoUMTYzOTMzODAwMTE5NzE4MDQxOTIyGjgwNDUxZDViZmVkNDEzMTg6Y29tOmVuOlVT=
\sg=3DAOvVaw0TUksKQf_3E8MhrVdiNvBk</t>
  </si>
  <si>
    <t>"Bible ve se of the day 10th Feb ua y 2025. A elepha t ca eve fail to ca y its tusks; simila= ly, with God's help, we ca co fide tly ca y ou bu de s."</t>
  </si>
  <si>
    <t>https://www.google.com/url?rct=3Dj\a=3Dt\rl=3Dhttps://cgkhabar.com/=
news/Major-Encounter-in-Bijapur-31-Maoists-Killed-two-policemen-martyred\t=3Dg=
a\d=3DCAEYASoUMTYzOTMzODAwMTE5NzE4MDQxOTIyGjgwNDUxZDViZmVkNDEzMTg6Y29tOmVuOlVT=
\sg=3DAOvVaw1CzhFwyd3xa_lDgOVtYE2Y</t>
  </si>
  <si>
    <t>"Majo E cou te i Bijapu , 31 Maoists Killed, two policeme= ma ty ed. Elepha t tusks a d Leopa d a d Bea ski s seized i S= u guja. Decembe 29, 2024 ..."</t>
  </si>
  <si>
    <t>https://www.google.com/url?rct=3Dj\a=3Dt\rl=3D=
https://www.townandcountrymag.com/society/tradition/a63704161/meghan-markle-=
invictus-games-2025-opening-ceremony-photos/\t=3Dga\d=3DCAEYASoUMTU4ODA1Njg2NTYy=
MjAzMDE4MjkyGjYzNTVlYWExYWFjYzI3MmQ6Y29tOmVuOlVT\sg=3DAOvVaw1JLAN6InEwZkMTk0Yb=
j34u</t>
  </si>
  <si>
    <t>"Megha Ma kle Wea s Ivo y Coat to I victus G= ames 2025 Ope i g Ce emo y. The Duchess of Sussex loo= ked chic (a d wi te eady!) as she chee ed o I victus competito s i o e o= f he favo ite b a ds."</t>
  </si>
  <si>
    <t>NDTV</t>
  </si>
  <si>
    <t>https://www.goog=
le.com/url?rct=3Dj\a=3Dt\rl=3Dhttps://www.ndtv.com/lifestyle/sobhita-dhulipala-pro=
ves-why-an-ivory-saree-is-as-timeless-as-it-gets-7662206\t=3Dga\d=3DCAEYAyoUMTU4=
ODA1Njg2NTYyMjAzMDE4MjkyGjYzNTVlYWExYWFjYzI3MmQ6Y29tOmVuOlVT\sg=3DAOvVaw15d9fh=
Dk2hYsjbWjnB6Lkr</t>
  </si>
  <si>
    <t>"Sobhita Dhulipala P oves = Why A Ivo y Sa ee Is As Timeless As It Gets. = Naga Chaita ya a d Sobhita Dhulipala met P ime Mi iste Na e d a Modi at the= Pa liame t House."</t>
  </si>
  <si>
    <t>https://www.google.com/url?rct=3Dj\a=3Dt\rl=3Dhttps://www.reuters.c=
om/world/africa/ex-banker-thiam-renounces-french-citizenship-run-ivory-coast=
-election-2025-02-08/\t=3Dga\d=3DCAEYACoUMTU4ODA1Njg2NTYyMjAzMDE4MjkyGjYzNTVlYWE=
xYWFjYzI3MmQ6Y29tOmVuOlVT\sg=3DAOvVaw2jAGwSaREJeE1kVsxvJH_1</t>
  </si>
  <si>
    <t>"Ex-ba ke Thiam e ou ces F e ch citize ship to u i Ivo = y Coast electio | Reute s. Fo me C edit Suisse CEO Tidja e Thiam has e ou ced = his F e ch citize ship to meet eligibility co ditio s fo Ivo y Coast's p es= ide tial electio ..."</t>
  </si>
  <si>
    <t>https://www.google.com/url?rct=3Dj\a=3Dt\rl=3Dhttps://www.townandco=
untrymag.com/society/tradition/a63704161/meghan-markle-invictus-games-2025-o=
pening-ceremony-photos/\t=3Dga\d=3DCAEYASoUMTU4ODA1Njg2NTYyMjAzMDE4MjkyGjYzNTVlY=
WExYWFjYzI3MmQ6Y29tOmVuOlVT\sg=3DAOvVaw1JLAN6InEwZkMTk0Ybj34u</t>
  </si>
  <si>
    <t>"Megha Ma kle Wea s Ivo y Coat to I victus Games 2025 Ope i= g Ce emo y. The Duchess of Sussex looked chic (a d wi te eady!)= as she chee ed o I victus competito s i o e of he favo ite b a ds."</t>
  </si>
  <si>
    <t>https://www.google.com/url?rct=3Dj\a=3Dt\rl=3Dhttps://www.harpersba=
zaar.com/celebrity/latest/a63719386/meghan-markle-white-coat-invictus-games-=
2025-photos/\t=3Dga\d=3DCAEYAioUMTU4ODA1Njg2NTYyMjAzMDE4MjkyGjYzNTVlYWExYWFjYzI3=
MmQ6Y29tOmVuOlVT\sg=3DAOvVaw3yxx1VV0aI3FptZoDxrY5g</t>
  </si>
  <si>
    <t>"Duchess Megha Slips I to a P isti e Ivo y Coat fo He Thi= d Look of the Day. She a d P i ce Ha y chee ed o the athletes f om the= sta ds du i g day o e of the 2025 I victus Games."</t>
  </si>
  <si>
    <t>https://www.google.com/url?rct=3Dj\a=3Dt\rl=3Dhttps://www.ndtv.com/=
lifestyle/sobhita-dhulipala-proves-why-an-ivory-saree-is-as-timeless-as-it-g=
ets-7662206\t=3Dga\d=3DCAEYAyoUMTU4ODA1Njg2NTYyMjAzMDE4MjkyGjYzNTVlYWExYWFjYzI3M=
mQ6Y29tOmVuOlVT\sg=3DAOvVaw15d9fhDk2hYsjbWjnB6Lkr</t>
  </si>
  <si>
    <t>"Sobhita Dhulipala P oves Why A Ivo y Sa ee Is As Timeless = As It Gets. Naga Chaita ya a d Sobhita Dhulipala met P ime Mi ist= e Na e d a Modi at the Pa liame t House."</t>
  </si>
  <si>
    <t>https://www.google.com/url?rct=j\a=t\rl=https://timesofindia.indiatimes.com/city/ranchi/female-elephant-found-dead-in-latehar-forest-snake-bite-suspected/articleshow/118031488.cms\t=ga\d=CAEYACoUMTQyMTc5MDk0OTU0OTQ1MTQ3NDkyGjgwNDUxZDViZmVkNDEzMTg6Y29tOmVuOlVT\sg=AOvVaw0r3zvYVgiYU8P3zDID_x8b</t>
  </si>
  <si>
    <t>"Female elepha t fou d dead i Lateha fo est, s ake bite suspected | Ra chi News. Bei g a female elepha t, poachi g fo tusks was also uled out si ce female elepha ts do 't possess tusks. The o ly otable fi di g was a blood ..."</t>
  </si>
  <si>
    <t>O issaPOST</t>
  </si>
  <si>
    <t>https://www.google.com/url?rct=j\a=t\rl=https://www.orissapost.com/leopard-hide-seized-six-detained/\t=ga\d=CAEYASoUMTQyMTc5MDk0OTU0OTQ1MTQ3NDkyGjgwNDUxZDViZmVkNDEzMTg6Y29tOmVuOlVT\sg=AOvVaw3iRVdCK72gd8F8855MvFpC</t>
  </si>
  <si>
    <t>"Leopa d hide seized; six detai ed. ... elepha t tusks. As a esult, ma y gullible t ibal people i volved i poachi g a e bei g a ested a d faci g legal co seque ces. Co se vatio ..."</t>
  </si>
  <si>
    <t>https://www.google.com/url?rct=3Dj\a=3Dt\rl=3Dhttps://timesofindia.=
indiatimes.com/city/ranchi/female-elephant-found-dead-in-latehar-forest-snak=
e-bite-suspected/articleshow/118031488.cms\t=3Dga\d=3DCAEYACoUMTQyMTc5MDk0OTU0OT=
Q1MTQ3NDkyGjgwNDUxZDViZmVkNDEzMTg6Y29tOmVuOlVT\sg=3DAOvVaw0r3zvYVgiYU8P3zDID_x=
8b</t>
  </si>
  <si>
    <t>"Female elepha t fou d dead i Lateha fo est, s ake bite su= spected | Ra chi News. Bei g a female elepha t, poachi g fo tusks was also = uled out si ce female elepha ts do 't possess tusks. The o ly otable fi di= g was a blood ..."</t>
  </si>
  <si>
    <t>https://www.google.com/url?rct=3Dj\a=3Dt\rl=3Dhttps://www.orissapos=
t.com/leopard-hide-seized-six-detained/\t=3Dga\d=3DCAEYASoUMTQyMTc5MDk0OTU0OTQ1M=
TQ3NDkyGjgwNDUxZDViZmVkNDEzMTg6Y29tOmVuOlVT\sg=3DAOvVaw3iRVdCK72gd8F8855MvFpC</t>
  </si>
  <si>
    <t>"Leopa d hide seized; six detai ed. ... elepha t tusks. As a esult, ma y gullible t ibal= people i volved i poachi g a e bei g a ested a d faci g legal co seque ce= s. Co se vatio ..."</t>
  </si>
  <si>
    <t>https://www.google.com/url?rct=3Dj\a=3Dt\rl=3Dhttps://www.hindustantim=
es.com/htcity/htcity-showstoppers/malaika-arora-sizzles-in-red-rasha-thadani=
-stuns-in-ivory-for-manish-malhotra-s-grand-finale-at-dubai-fashion-week-101=
738907928229.html\t=3Dga\d=3DCAEYASoTMzUxODIwMzQ3Mjg3NDc4NzY5MjIaNjM1NWVhYTFhYWN=
jMjcyZDpjb206ZW46VVM\sg=3DAOvVaw1r7FYQsLv1Bfwmipd-ifkb</t>
  </si>
  <si>
    <t>"Malaika A o a sizzles i ed, Rasha Thada i stu s i ivo y = fo Ma ish Malhot a's .... Malaika = A o a sizzles i ed, Rasha Thada i stu s i ivo y fo Ma ish Malhot a's g a= d fi ale at Dubai Fashio Week Malaika A o a, Rasha Thada i a d ..."</t>
  </si>
  <si>
    <t>The Defe se Post</t>
  </si>
  <si>
    <t>https://www.google.com/url?rct=3Dj\a=3Dt\rl=3Dhttps://thedefensepos=
t.com/2025/02/07/france-pull-troops-ivory-coast/\t=3Dga\d=3DCAEYACoTMzUxODIwMzQ3=
Mjg3NDc4NzY5MjIaNjM1NWVhYTFhYWNjMjcyZDpjb206ZW46VVM\sg=3DAOvVaw1Mung6jEl8VEsAt=
bkX1Ad1</t>
  </si>
  <si>
    <t>"F a ce to Pull T oops F om Ivo y Coast i Feb ua y: Sou ces=. Ivo y Coast P eside t Alassa e Ouatta a a ou ced the= pla ed withd awal i Decembe , maki g it the latest cou t y i the egio = to weake milita y ..."</t>
  </si>
  <si>
    <t>https://www.google.com/url?rct=3Dj\a=3Dt\rl=3Dhttps://www.hindustan=
times.com/htcity/htcity-showstoppers/malaika-arora-sizzles-in-red-rasha-thad=
ani-stuns-in-ivory-for-manish-malhotra-s-grand-finale-at-dubai-fashion-week-=
101738907928229.html\t=3Dga\d=3DCAEYASoTMzUxODIwMzQ3Mjg3NDc4NzY5MjIaNjM1NWVhYTFh=
YWNjMjcyZDpjb206ZW46VVM\sg=3DAOvVaw1r7FYQsLv1Bfwmipd-ifkb</t>
  </si>
  <si>
    <t>"Malaika A o a sizzles i ed, Rasha Thada i stu s i ivo y = fo Ma ish Malhot a's .... Malaika A o a sizzles i ed, Rasha Thada i stu s i = ivo y fo Ma ish Malhot a's g a d fi ale at Dubai Fashio Week Malaika A = o a, Rasha Thada i a d ..."</t>
  </si>
  <si>
    <t>https://www.google.com/url?rct=3Dj\a=3Dt\rl=3Dhttps://www.ndtv.com/=
lifestyle/for-loveyapa-day-khushi-kapoor-picks-an-ivory-mini-dress-with-prin=
ted-blooms-and-lace-accents-7654775\t=3Dga\d=3DCAEYAioTMzUxODIwMzQ3Mjg3NDc4NzY5M=
jIaNjM1NWVhYTFhYWNjMjcyZDpjb206ZW46VVM\sg=3DAOvVaw3UJjp20sVN4Vfa1xVxCMig</t>
  </si>
  <si>
    <t>"Fo Loveyapa Day, Khushi Kapoo Picks A Ivo y Mi i D ess W= ith P i ted Blooms A d Lace Acce ts. Khushi Kapoo is eady take o the elease day of he = latest movie wea i g a dai ty ivo y flo al d ess."</t>
  </si>
  <si>
    <t>Ba o 's</t>
  </si>
  <si>
    <t>https://www.google.com/url?rct=3Dj\a=3Dt\rl=3Dhttps://www.barrons.c=
om/articles/i-coast-opposition-leader-gives-up-french-nationality-before-ele=
ction-5cc77c47%3Fmod%3Dnews_archive\t=3Dga\d=3DCAEYAyoTMzUxODIwMzQ3Mjg3NDc4NzY5M=
jIaNjM1NWVhYTFhYWNjMjcyZDpjb206ZW46VVM\sg=3DAOvVaw3qg93xZHL0OSxeUiS0Tkrh</t>
  </si>
  <si>
    <t>"I Coast Oppositio Leade Gives Up F e ch Natio ality Befo = e Electio. Ivo y Coast's mai oppositio leade Tidja e Thiam o = F iday a ou ced that he had give up F e ch atio ality i o de to sta d = i a p eside tial ..."</t>
  </si>
  <si>
    <t>G a= d View Outdoo s</t>
  </si>
  <si>
    <t>https://www.goog=
le.com/url?rct=3Dj\a=3Dt\rl=3Dhttps://www.grandviewoutdoors.com/whitetail-deer/a-w=
hitetail-buck-with-a-fang\t=3Dga\d=3DCAEYAyoTMTM3NjkyNzM4NDU0Mjc3NDc4NjIaODA0NTF=
kNWJmZWQ0MTMxODpjb206ZW46VVM\sg=3DAOvVaw1OO4q8RthnOeLPIRGjfBBD</t>
  </si>
  <si>
    <t>"A Whitetail Buck . . . With a Fa g?. A elk's thumb-sized ivo ies a e ma= de of the same mate ial as elepha t a d wal us tusks. Scie tists thi k p ehi= sto ic elk used lo ge , sabe like tusks ..."</t>
  </si>
  <si>
    <t>https://www.google.com/url?rct=3Dj\a=3Dt\rl=3Dhttps://ftw.usatoday.=
com/2025/02/elephant-straddles-car-tourists-shocked-south-africa\t=3Dga\d=3DCAEY=
ACoTMTM3NjkyNzM4NDU0Mjc3NDc4NjIaODA0NTFkNWJmZWQ0MTMxODpjb206ZW46VVM\sg=3DAOvVa=
w3AkOawYOEV0lMyiqjJw45x</t>
  </si>
  <si>
    <t>"Tou ists 'shocked' as elepha t appea s eady to c ush ca -= USA Today's FTW. ca was t yi g to keep up with the elepha t, a= d eve tually the elepha t came out a d at fi st put its tusks the oof a d = the the t u k, a d ..."</t>
  </si>
  <si>
    <t>https://www.google.com/url?rct=3Dj\a=3Dt\rl=3Dhttps://www.msn.com/e=
n-ca/news/world/german-tourist-killed-by-elephant-in-indias-valparai-region/=
ar-AA1ytPG0\t=3Dga\d=3DCAEYASoTMTM3NjkyNzM4NDU0Mjc3NDc4NjIaODA0NTFkNWJmZWQ0MTMxO=
Dpjb206ZW46VVM\sg=3DAOvVaw1fUjh_9zggwVtS9mLs8Ya-</t>
  </si>
  <si>
    <t>"Ge ma tou ist killed by elepha t i I dia's Valpa ai egio=. ... elepha t fi st pulled the Ge ma off his scoote = a d the d ove its tusks i to his body. Acco di g to Bild, 77-yea -old Micha= el, a tou ist f om ..."</t>
  </si>
  <si>
    <t>https://www.google.com/url?rct=3Dj\a=3Dt\rl=3Dhttp://www.msn.com/en=
-us/news/world/german-tourist-killed-in-tragic-elephant-attack-in-india/ar-A=
A1ytNl3%3Fapiversion%3Dv2%26noservercache%3D1%26domshim%3D1%26renderwebcompo=
nents%3D1%26wcseo%3D1%26batchservertelemetry%3D1%26noservertelemetry%3D1\t=3Dg=
a\d=3DCAEYAioTMTM3NjkyNzM4NDU0Mjc3NDc4NjIaODA0NTFkNWJmZWQ0MTMxODpjb206ZW46VVM\=
sg=3DAOvVaw2bLoHS_rmSqjOyOcjd7crZ</t>
  </si>
  <si>
    <t>G a d View Outdoo s</t>
  </si>
  <si>
    <t>https://www.google.com/url?rct=3Dj\a=3Dt\rl=3Dhttps://www.grandview=
outdoors.com/whitetail-deer/a-whitetail-buck-with-a-fang\t=3Dga\d=3DCAEYAyoTMTM3=
NjkyNzM4NDU0Mjc3NDc4NjIaODA0NTFkNWJmZWQ0MTMxODpjb206ZW46VVM\sg=3DAOvVaw1OO4q8R=
thnOeLPIRGjfBBD</t>
  </si>
  <si>
    <t>"A Whitetail Buck . . . With a Fa g?. A elk's thumb-sized ivo ies a e made of the same mat= e ial as elepha t a d wal us tusks. Scie tists thi k p ehisto ic elk used lo= ge , sabe like tusks ..."</t>
  </si>
  <si>
    <t>https://www.google.com/url?rct=3Dj\a=3Dt\rl=3D=
https://www.livescience.com/archaeology/worlds-largest-ever-bead-stash-found=
-in-5-000-year-old-ivory-lady-tomb-in-spain\t=3Dga\d=3DCAEYACoTNzYyMDc2NzY1OTQ2N=
zc5MzQ0NDIaNjM1NWVhYTFhYWNjMjcyZDpjb206ZW46VVM\sg=3DAOvVaw3Ee7cp38B89p83hgsQ29=
hi</t>
  </si>
  <si>
    <t>"Wo ld's la g= est-eve bead stash fou d i 5000-yea -old 'Ivo y Lady' tomb i Spai. The beads we e pa t of elabo ate d esses made out of li e = a d ado ed with ivo y a d ambe pe da ts, suggesti g they we e made fo a = select g oup of ..."</t>
  </si>
  <si>
    <t>https://www.g=
oogle.com/url?rct=3Dj\a=3Dt\rl=3Dhttps://www.thezoereport.com/culture/angelina-jol=
ie-backless-ivory-dress\t=3Dga\d=3DCAEYAioTNzYyMDc2NzY1OTQ2Nzc5MzQ0NDIaNjM1NWVhY=
TFhYWNjMjcyZDpjb206ZW46VVM\sg=3DAOvVaw20eVvE9kDwQQBS_vyZylZU</t>
  </si>
  <si>
    <t>"A geli a Jolie Dazzled i A Backless Ivo y D ess At The Sa= ta Ba ba a Film Festival. At he fi st ed ca pet ev= e t i a mo th, A geli a Jolie dazzled i a backless ivo y slip d ess. App e= ciate he full Sa ta Ba ba a Film Festival ..."</t>
  </si>
  <si>
    <t>https://www.google.com/url?rct=3Dj\a=3Dt\rl=3Dhttps://www.livescien=
ce.com/archaeology/worlds-largest-ever-bead-stash-found-in-5-000-year-old-iv=
ory-lady-tomb-in-spain\t=3Dga\d=3DCAEYACoTNzYyMDc2NzY1OTQ2Nzc5MzQ0NDIaNjM1NWVhYT=
FhYWNjMjcyZDpjb206ZW46VVM\sg=3DAOvVaw3Ee7cp38B89p83hgsQ29hi</t>
  </si>
  <si>
    <t>"Wo ld's la gest-eve bead stash fou d i 5000-yea -old 'Ivo= y Lady' tomb i Spai. The beads we e pa t of elabo ate d esses made out of = li e a d ado ed with ivo y a d ambe pe da ts, suggesti g they we e made f= o a select g oup of ..."</t>
  </si>
  <si>
    <t>https://www.google.com/url?rct=3Dj\a=3Dt\rl=3Dhttps://www.youtube.c=
om/watch%3Fv%3D-uAOFUFu6w0\t=3Dga\d=3DCAEYASoTNzYyMDc2NzY1OTQ2Nzc5MzQ0NDIaNjM1NW=
VhYTFhYWNjMjcyZDpjb206ZW46VVM\sg=3DAOvVaw2QnH4b9ce4DkgbyKg6w3IB</t>
  </si>
  <si>
    <t>"Ivo y Coast: a tisa al weavi g of loi cloths u de th eat = FRANCE 24 E glish. I Ivo y Coast, the weavi g of loi cloths used by the= Baoule people is a age-old skill that equi es yea s of app e ticeship."</t>
  </si>
  <si>
    <t>https://www.google.com/url?rct=3Dj\a=3Dt\rl=3Dhttps://www.thezoerep=
ort.com/culture/angelina-jolie-backless-ivory-dress\t=3Dga\d=3DCAEYAioTNzYyMDc2N=
zY1OTQ2Nzc5MzQ0NDIaNjM1NWVhYTFhYWNjMjcyZDpjb206ZW46VVM\sg=3DAOvVaw20eVvE9kDwQQ=
BS_vyZylZU</t>
  </si>
  <si>
    <t>"A geli a Jolie Dazzled i A Backless Ivo y D ess At The Sa = ta Ba ba a Film Festival. At he fi st ed ca pet eve t i a mo th, A geli a Jo= lie dazzled i a backless ivo y slip d ess. App eciate he full Sa ta Ba ba = a Film Festival ..."</t>
  </si>
  <si>
    <t>https://www.google.com/url?rct=3Dj\a=3Dt\rl=3Dhttps://www.thenation=
.com/article/society/washington-university-st-louis-pilot/\t=3Dga\d=3DCAEYAyoTNz=
YyMDc2NzY1OTQ2Nzc5MzQ0NDIaNjM1NWVhYTFhYWNjMjcyZDpjb206ZW46VVM\sg=3DAOvVaw05gSG=
DTJQ4Jt7p0PFsFq50</t>
  </si>
  <si>
    <t>"The Ivo y Towe Does 't Pay Taxes, but They Should Still Pa= y Up | The Natio. Activists i St. Louis wa t Washi gto U ive sity= ith its multibillio -dolla e dowme t po y up to help ebuild public sc= hools."</t>
  </si>
  <si>
    <t>https://www.google=
.com/url?rct=3Dj\a=3Dt\rl=3Dhttps://www.mk.co.kr/en/world/11233936\t=3Dga\d=3DCAEYASoU=
MTE5ODg1MDU1ODc4OTU4OTE5NTEyGjgwNDUxZDViZmVkNDEzMTg6Y29tOmVuOlVT\sg=3DAOvVaw3v=
a1zAyu8hao25H90Wdtqb</t>
  </si>
  <si>
    <t>"Ca eles= s ess with wild a imals led to a te ible t agedy. A Ge ma tou ist was kill= ed i a elepha t... Howeve , the elepha t agai lift= ed the tou ist i to the ai with its tusks. The tou ist was take to a hospi= tal but died withi two hou s. \\"</t>
  </si>
  <si>
    <t>https://www.google.com/ur=
l?rct=3Dj\a=3Dt\rl=3Dhttps://www.latestly.com/socially/india/news/elephant-attack-=
in-tamil-nadu-german-tourist-killed-after-wild-tusker-attacks-him-on-tiger-v=
alley-hill-road-in-valparai-video-surfaces-6623289.html\t=3Dga\d=3DCAEYAioUMTE5O=
Dg1MDU1ODc4OTU4OTE5NTEyGjgwNDUxZDViZmVkNDEzMTg6Y29tOmVuOlVT\sg=3DAOvVaw0juA-JF=
Qfac-7JZfVApWRo</t>
  </si>
  <si>
    <t>"Elepha = t Attack i Tamil Nadu: Ge ma Tou ist Killed Afte Wild Tuske Attacks Him = o Tige .... Ig o i g the cautio , Ju ce p oceeded = fo wa d, p ompti g the elepha t to eact agg essively. The tuske used its t= u k a d tusks to hu l him a d ..."</t>
  </si>
  <si>
    <t>O li ekhaba E glis= h</t>
  </si>
  <si>
    <t>https://www.google.com/url?rct=3Dj\a=3Dt\rl=3Dhttps://english.=
onlinekhabar.com/wild-elephant-makuna-killed-by-national-park-security-in-ch=
itwan.html\t=3Dga\d=3DCAEYAyoUMTE5ODg1MDU1ODc4OTU4OTE5NTEyGjgwNDUxZDViZmVkNDEzMT=
g6Y29tOmVuOlVT\sg=3DAOvVaw1Rd-AttluJigHjC05l0Opf</t>
  </si>
  <si>
    <t>"Wild elepha = t 'Maku a' killed by Natio al Pa k Secu ity i Chitwa. The elepha t allegedly attempted to attack a domes= ticated elepha t ... Radio colla i stalled o agg essive elepha t 'Govi de = ..."</t>
  </si>
  <si>
    <t>https://www.google.com/url?rct=3Dj\a=3Dt\rl=3Dhttps://www.msn.com/e=
n-ie/news/world/elephant-attack-claims-life-of-german-tourist-in-india-s-wil=
ds/ar-AA1yt7af\t=3Dga\d=3DCAEYACoUMTE5ODg1MDU1ODc4OTU4OTE5NTEyGjgwNDUxZDViZmVkND=
EzMTg6Y29tOmVuOlVT\sg=3DAOvVaw1JzntfAKQAgNWOd9jAq6pt</t>
  </si>
  <si>
    <t>"Elepha t attack claims life of Ge ma tou ist i I dia's wi= lds. ... elepha t fi st pulled the Ge ma off his scoote = a d the d ove its tusks i to his body. Acco di g to Bild, Michael, a 77-yea= -old tou ist f om ..."</t>
  </si>
  <si>
    <t>https://www.google.com/url?rct=3Dj\a=3Dt\rl=3Dhttps://www.mk.co.kr/=
en/world/11233936\t=3Dga\d=3DCAEYASoUMTE5ODg1MDU1ODc4OTU4OTE5NTEyGjgwNDUxZDViZmV=
kNDEzMTg6Y29tOmVuOlVT\sg=3DAOvVaw3va1zAyu8hao25H90Wdtqb</t>
  </si>
  <si>
    <t>"Ca eless ess with wild a imals led to a te ible t agedy. A= Ge ma tou ist was killed i a elepha t... Howeve , the elepha t agai lifted the tou ist i to t= he ai with its tusks. The tou ist was take to a hospital but died withi t= wo hou s. \\"</t>
  </si>
  <si>
    <t>https://www.google.com/url?rct=3Dj\a=3Dt\rl=3Dhttps://www.latestly.=
com/socially/india/news/elephant-attack-in-tamil-nadu-german-tourist-killed-=
after-wild-tusker-attacks-him-on-tiger-valley-hill-road-in-valparai-video-su=
rfaces-6623289.html\t=3Dga\d=3DCAEYAioUMTE5ODg1MDU1ODc4OTU4OTE5NTEyGjgwNDUxZDViZ=
mVkNDEzMTg6Y29tOmVuOlVT\sg=3DAOvVaw0juA-JFQfac-7JZfVApWRo</t>
  </si>
  <si>
    <t>"Elepha t Attack i Tamil Nadu: Ge ma Tou ist Killed Afte = Wild Tuske Attacks Him o Tige .... Ig o i g the cautio , Ju ce p oceeded fo wa d, p omp= ti g the elepha t to eact agg essively. The tuske used its t u k a d tusks= to hu l him a d ..."</t>
  </si>
  <si>
    <t>O li ekhaba E glish</t>
  </si>
  <si>
    <t>https://www.google.com/url?rct=3Dj\a=3Dt\rl=3Dhttps://english.onlin=
ekhabar.com/wild-elephant-makuna-killed-by-national-park-security-in-chitwan=
.html\t=3Dga\d=3DCAEYAyoUMTE5ODg1MDU1ODc4OTU4OTE5NTEyGjgwNDUxZDViZmVkNDEzMTg6Y29=
tOmVuOlVT\sg=3DAOvVaw1Rd-AttluJigHjC05l0Opf</t>
  </si>
  <si>
    <t>"Wild elepha t 'Maku a' killed by Natio al Pa k Secu ity i = Chitwa. The elepha t allegedly attempted to attack a domestic= ated elepha t ... Radio colla i stalled o agg essive elepha t 'Govi de ...="</t>
  </si>
  <si>
    <t>https://www.google.com/url?rct=3D=
j\a=3Dt\rl=3Dhttps://www.msn.com/en-in/lifestyle/style/keerthy-suresh-just-naile=
d-the-ultimate-fashion-goal-her-ivory-silk-saree-is-timeless-perfection/ar-A=
A1yowmh\t=3Dga\d=3DCAEYAioTNzU3MjMzOTM1MTQxMzY0OTc1OTIaNjM1NWVhYTFhYWNjMjcyZDpjb=
206ZW46VVM\sg=3DAOvVaw0Vip9OTNu-Qvio9cwaznph</t>
  </si>
  <si>
    <t>"Kee thy Su esh just ai= led the ultimate fashio goal! He ivo y silk sa ee is timeless pe fectio -= MSN. Act ess Kee thy Su esh posted simply mesme izi = g pictu es o social media wea i g a ivo y silk sa ee f om the Ekaya collec= tio . The sa ee featu ed ..."</t>
  </si>
  <si>
    <t>https://www.google.com/url?rct=3Dj\a=3Dt\rl=3Dhttps://www.ilovelim=
erick.ie/ivory-elephant-market-valentines-special/\t=3Dga\d=3DCAEYAyoTNzU3MjMzOT=
M1MTQxMzY0OTc1OTIaNjM1NWVhYTFhYWNjMjcyZDpjb206ZW46VVM\sg=3DAOvVaw0rOSb4pl91Mzv=
lDKHJDe_R</t>
  </si>
  <si>
    <t>"Ivo y Elepha t Ma ket Vale ti e's Special at Lime ick Milk Ma= ket. The Ivo y Elepha t Ma ket etu s this Su day, = Feb ua y 9, fo Vale ti e's pop-up ma ket like o othe at the Milk Ma ket."</t>
  </si>
  <si>
    <t>https://www.google.com/url?rct=3Dj\a=3Dt\rl=3Dhttps://news.uark.edu=
/articles/75587/ivory-coast-scholar-conducts-research-on-prominent-author-as=
-fulbright-visiting-scholar\t=3Dga\d=3DCAEYACoTNzU3MjMzOTM1MTQxMzY0OTc1OTIaNjM1N=
WVhYTFhYWNjMjcyZDpjb206ZW46VVM\sg=3DAOvVaw2Yo6PbVPx8mbJv1uqVi3Jb</t>
  </si>
  <si>
    <t>"Ivo y Coast Schola Co ducts Resea ch o P omi e t Autho a= s Fulb ight Visiti g Schola. Casimi Kome a , a associate p ofesso at Felix Houp= houet-Boig y U ive sity i the Ivo y Coast, esea ched at the U of A f om Ap= il to Octobe ..."</t>
  </si>
  <si>
    <t>https://www.google.com/url?rct=3Dj\a=3Dt\rl=3Dhttps://www.gosugamer=
s.net/dota2/tournaments/61639-fissure-universe-episode-4/matches/606946-team=
-essence-vs-ivory\t=3Dga\d=3DCAEYASoTNzU3MjMzOTM1MTQxMzY0OTc1OTIaNjM1NWVhYTFhYWN=
jMjcyZDpjb206ZW46VVM\sg=3DAOvVaw2JlEPWAJX8LiTMXQvviIyX</t>
  </si>
  <si>
    <t>"Team Esse ce vs Ivo y Live Sco e o 2025-02-05 of Dota 2 FI= SSURE U ive se: Episode 4. Esse ce vs Ivo y Live Sco e : Get the Team Esse ce vs= Ivo y live sco e a d match statistics of Dota 2 FISSURE U ive se: Episode 4= o 2025-02-05."</t>
  </si>
  <si>
    <t>https://www.google.com/url?rct=3Dj\a=3Dt\rl=3Dhttps://www.msn.com/e=
n-in/lifestyle/style/keerthy-suresh-just-nailed-the-ultimate-fashion-goal-he=
r-ivory-silk-saree-is-timeless-perfection/ar-AA1yowmh\t=3Dga\d=3DCAEYAioTNzU3MjM=
zOTM1MTQxMzY0OTc1OTIaNjM1NWVhYTFhYWNjMjcyZDpjb206ZW46VVM\sg=3DAOvVaw0Vip9OTNu-=
Qvio9cwaznph</t>
  </si>
  <si>
    <t>"Kee thy Su esh just ailed the ultimate fashio goal! He i= vo y silk sa ee is timeless pe fectio. Act ess Kee thy Su esh posted simply mesme izi g pict= u es o social media wea i g a ivo y silk sa ee f om the Ekaya collectio . = The sa ee featu ed ..."</t>
  </si>
  <si>
    <t>https://www.google.com/url?rct=3Dj\a=3Dt\rl=3Dhttps://www.ilovelime=
rick.ie/ivory-elephant-market-valentines-special/\t=3Dga\d=3DCAEYAyoTNzU3MjMzOTM=
1MTQxMzY0OTc1OTIaNjM1NWVhYTFhYWNjMjcyZDpjb206ZW46VVM\sg=3DAOvVaw0rOSb4pl91Mzvl=
DKHJDe_R</t>
  </si>
  <si>
    <t>"Ivo y Elepha t Ma ket Vale ti e's Special at Lime ick Milk = Ma ket. The Ivo y Elepha t Ma ket etu s this Su day, Feb ua= y 9, fo Vale ti e's pop-up ma ket like o othe at the Milk Ma ket."</t>
  </si>
  <si>
    <t>Elepha t impales tou ist (77) with tusk: Dead | k o e.at</t>
  </si>
  <si>
    <t>https://www.google.com/url?rct=j\a=t\rl=https://www.krone.at/3679174\t=ga\d=CAEYACoTNTQwNDc5OTM0MDE5MDk4MjQxNDIaODA0NTFkNWJmZWQ0MTMxODpjb206ZW46VVM\sg=AOvVaw18_a60njgMe8awjsxDX8pS</t>
  </si>
  <si>
    <t>"Wa i gs ig o ed. As the tou ist app oached, the elepha t appa e tly felt th eate ed a d attacked the ma . It pushed him off the moto cycle with its tusks, leavi g the ..."</t>
  </si>
  <si>
    <t>https://www.google.com/url?rct=j\a=t\rl=https://www.indiatoday.in/india/tamil-nadu/story/77-year-old-german-tourist-dies-in-tamil-nadu-after-elephant-attack-in-valparai-range-coimbatore-tamil-nadu-2675158-2025-02-05\t=ga\d=CAEYASoTNTQwNDc5OTM0MDE5MDk4MjQxNDIaODA0NTFkNWJmZWQ0MTMxODpjb206ZW46VVM\sg=AOvVaw0t3EMXhOnDjsm5yc6ttKxh</t>
  </si>
  <si>
    <t>"77-yea -old Ge ma tou ist dies afte elepha t attack i Tamil Nadu's Coimbato e. As he app oached, the elepha t eacted swiftly, usi g its t u k a d tusks to hu l both Ju ce a d his moto bike off the oad. The impact left him ..."</t>
  </si>
  <si>
    <t>https://www.google.com/url?rct=j\a=t\rl=https://timesofindia.indiatimes.com/city/coimbatore/german-tourist-killed-by-wild-elephant-in-valparai/articleshow/117926113.cms\t=ga\d=CAEYAioTNTQwNDc5OTM0MDE5MDk4MjQxNDIaODA0NTFkNWJmZWQ0MTMxODpjb206ZW46VVM\sg=AOvVaw2CllPunLlQPSpbswCvAMhl</t>
  </si>
  <si>
    <t>"Ge ma tou ist killed by wild elepha t i Valpa ai | Coimbato e News. ... elepha t attacked the fo eig e , th owi g him a d the bike with its tusks. The fo eig e fell o the side of the ghat oad. Mea while, a t uck ..."</t>
  </si>
  <si>
    <t>Cha el 4</t>
  </si>
  <si>
    <t>https://www.google.com/url?rct=j\a=t\rl=https://www.channel4.com/news/authorities-crack-down-on-illegal-wildlife-trade\t=ga\d=CAEYAyoTNTQwNDc5OTM0MDE5MDk4MjQxNDIaODA0NTFkNWJmZWQ0MTMxODpjb206ZW46VVM\sg=AOvVaw1lBzqyCpkkF4riWVZ55GsX</t>
  </si>
  <si>
    <t>"Autho ities c ack dow o illegal wildlife t ade. ... elepha ts, lio s a d so fo th. But du i g ou i vestigatio , we came ac oss a black bea , a tige 's head, elepha t tusks a d a pola bea ski ..."</t>
  </si>
  <si>
    <t>Elepha t impales tou ist (77) with tusk:= Dead | k o e.at</t>
  </si>
  <si>
    <t>https://www.google.com/url?rct=3Dj\a=3Dt\rl=3Dhttps://www.krone.at/=
3679174\t=3Dga\d=3DCAEYACoTNTQwNDc5OTM0MDE5MDk4MjQxNDIaODA0NTFkNWJmZWQ0MTMxODpjb=
206ZW46VVM\sg=3DAOvVaw18_a60njgMe8awjsxDX8pS</t>
  </si>
  <si>
    <t>"Wa i gs ig o ed. As the tou ist app oached, the elepha t appa e tly fe= lt th eate ed a d attacked the ma . It pushed him off the moto cycle with it= s tusks, leavi g the ..."</t>
  </si>
  <si>
    <t>https://www.google.com/url?rct=3Dj\a=3Dt\rl=3Dhttps://www.indiatoda=
y.in/india/tamil-nadu/story/77-year-old-german-tourist-dies-in-tamil-nadu-af=
ter-elephant-attack-in-valparai-range-coimbatore-tamil-nadu-2675158-2025-02-=
05\t=3Dga\d=3DCAEYASoTNTQwNDc5OTM0MDE5MDk4MjQxNDIaODA0NTFkNWJmZWQ0MTMxODpjb206ZW=
46VVM\sg=3DAOvVaw0t3EMXhOnDjsm5yc6ttKxh</t>
  </si>
  <si>
    <t>"77-yea -old Ge ma tou ist dies afte elepha t attack i Ta= mil Nadu's Coimbato e. As he app oached, the elepha t eacted swiftly, usi g= its t u k a d tusks to hu l both Ju ce a d his moto bike off the oad. The= impact left him ..."</t>
  </si>
  <si>
    <t>https://www.google.com/url?rct=3Dj\a=3Dt\rl=3Dhttps://timesofindia.=
indiatimes.com/city/coimbatore/german-tourist-killed-by-wild-elephant-in-val=
parai/articleshow/117926113.cms\t=3Dga\d=3DCAEYAioTNTQwNDc5OTM0MDE5MDk4MjQxNDIaO=
DA0NTFkNWJmZWQ0MTMxODpjb206ZW46VVM\sg=3DAOvVaw2CllPunLlQPSpbswCvAMhl</t>
  </si>
  <si>
    <t>"Ge ma tou ist killed by wild elepha t i Valpa ai | Coimba= to e News. ... elepha t attacked the fo eig e , th owi g him a d= the bike with its tusks. The fo eig e fell o the side of the ghat oad. M= ea while, a t uck ..."</t>
  </si>
  <si>
    <t>Cha el = 4</t>
  </si>
  <si>
    <t>https://www.google.com/url?rct=3Dj\a=3Dt\rl=3Dhttps://www.channel4.=
com/news/authorities-crack-down-on-illegal-wildlife-trade\t=3Dga\d=3DCAEYAyoTNTQ=
wNDc5OTM0MDE5MDk4MjQxNDIaODA0NTFkNWJmZWQ0MTMxODpjb206ZW46VVM\sg=3DAOvVaw1lBzqy=
CpkkF4riWVZ55GsX</t>
  </si>
  <si>
    <t>"Autho ities c ack dow o illegal wildlife t ade. ... elepha ts, lio s a d so fo th. But du i g ou i v= estigatio , we came ac oss a black bea , a tige 's head, elepha t tusks a d = a pola bea ski ..."</t>
  </si>
  <si>
    <t>https://=
www.google.com/url?rct=3Dj\a=3Dt\rl=3Dhttps://wgnradio.com/lisa-dent/conversations=
-with-demetrius-ivory-get-ready-for-ice-this-week/\t=3Dga\d=3DCAEYACoTNDQ0NzMwND=
QzMzUxOTgxMDgyOTIaNjM1NWVhYTFhYWNjMjcyZDpjb206ZW46VVM\sg=3DAOvVaw2eEhTpoUnk_XI=
0NZzlThYt</t>
  </si>
  <si>
    <t>"Co ve satio s with Demet ius Ivo y:= Get eady fo ice this week. WGN-TV Chie= f Meteo ologist Demet ius Ivo y joi s Lisa De t to discuss what we ca expec= t f om a icy wi te sto m the ext couple of days."</t>
  </si>
  <si>
    <t>https://www.google.com/url?rct=3Dj\a=3Dt\rl=3Dhtt=
ps://thedig.howard.edu/all-stories/howard-professors-toldson-and-fenwick-amo=
ng-200-most-influential-scholars-nation\t=3Dga\d=3DCAEYASoTNDQ0NzMwNDQzMzUxOTgxM=
DgyOTIaNjM1NWVhYTFhYWNjMjcyZDpjb206ZW46VVM\sg=3DAOvVaw0L4VrynNj6GsYb9WuNirnw</t>
  </si>
  <si>
    <t>"Howa d P ofesso s = Toldso a d Fe wick Amo g 200 Most I flue tial Schola s i the Natio. Howa d U ive sity p ofesso s Ivo y A. Toldso , Ph.D. a d L= eslie T. Fe wick, Ph.D. a e a ked amo g the top \\"</t>
  </si>
  <si>
    <t>http=
s://www.google.com/url?rct=3Dj\a=3Dt\rl=3Dhttps://timesofindia.indiatimes.com/ente=
rtainment/tamil/web-stories/keerthy-suresh-looks-like-a-dream-in-an-ivory-si=
lk-saree/photostory/117908996.cms\t=3Dga\d=3DCAEYAyoTNDQ0NzMwNDQzMzUxOTgxMDgyOTI=
aNjM1NWVhYTFhYWNjMjcyZDpjb206ZW46VVM\sg=3DAOvVaw17S9uyDNnRzqujRLDcanp9</t>
  </si>
  <si>
    <t>"= Kee thy Su esh looks like a d eam i a ivo y silk sa ee | Times of I dia. Kee thy Su esh stu s i a luxu ious ivo y= silk sa ee that exudes g ace a d timeless elega ce...."</t>
  </si>
  <si>
    <t>https://www.google.com/url?rct=3Dj\a=3Dt\rl=3Dhttps://wgnradio.com/=
lisa-dent/conversations-with-demetrius-ivory-get-ready-for-ice-this-week/\t=3D=
ga\d=3DCAEYACoTNDQ0NzMwNDQzMzUxOTgxMDgyOTIaNjM1NWVhYTFhYWNjMjcyZDpjb206ZW46VVM=
\sg=3DAOvVaw2eEhTpoUnk_XI0NZzlThYt</t>
  </si>
  <si>
    <t>"Co ve satio s with Demet ius Ivo y: Get eady fo ice this = week. WGN-TV Chief Meteo ologist Demet ius Ivo y joi s Lisa= De t to discuss what we ca expect f om a icy wi te sto m the ext couple= of days."</t>
  </si>
  <si>
    <t>https://www.google.com/url?rct=3Dj\a=3Dt\rl=3Dhttps://thedig.howard=
.edu/all-stories/howard-professors-toldson-and-fenwick-among-200-most-influe=
ntial-scholars-nation\t=3Dga\d=3DCAEYASoTNDQ0NzMwNDQzMzUxOTgxMDgyOTIaNjM1NWVhYTF=
hYWNjMjcyZDpjb206ZW46VVM\sg=3DAOvVaw0L4VrynNj6GsYb9WuNirnw</t>
  </si>
  <si>
    <t>"Howa d P ofesso s Toldso a d Fe wick Amo g 200 Most I flue= tial Schola s i the Natio. Howa d U ive sity p ofesso s Ivo y A. Toldso , Ph.D. = a d Leslie T. Fe wick, Ph.D. a e a ked amo g the top \\"</t>
  </si>
  <si>
    <t>https://www.google.com/url?rct=3Dj\a=3Dt\rl=3Dhttps://accesswdun.co=
m/article/2025/2/1284602/atlanta-united-signs-ivory-coast-international-star=
\t=3Dga\d=3DCAEYAioTNDQ0NzMwNDQzMzUxOTgxMDgyOTIaNjM1NWVhYTFhYWNjMjcyZDpjb206ZW46=
VVM\sg=3DAOvVaw0iZQ355hq5aw9feJevzCoi</t>
  </si>
  <si>
    <t>"Atla ta U ited sig s Ivo y Coast i te atio al sta | Acces= sWDUN.com. Ivo y Coast cu e tly occupies fi st place a d a aut= omatic qualifyi g spot i G oup F. Playe P ofile Name: Lath Ju io Emma uel= Dela Latte Positio ..."</t>
  </si>
  <si>
    <t>I diatimes</t>
  </si>
  <si>
    <t>https://www.google.com/url?rct=3Dj\a=3Dt\rl=3Dhttps://timesofindia.=
indiatimes.com/entertainment/tamil/web-stories/keerthy-suresh-looks-like-a-d=
ream-in-an-ivory-silk-saree/photostory/117908996.cms\t=3Dga\d=3DCAEYAyoTNDQ0NzMw=
NDQzMzUxOTgxMDgyOTIaNjM1NWVhYTFhYWNjMjcyZDpjb206ZW46VVM\sg=3DAOvVaw17S9uyDNnRz=
qujRLDcanp9</t>
  </si>
  <si>
    <t>"Kee thy Su esh looks like a d eam i a ivo y silk sa ee | = Times of I dia. Kee thy Su esh stu s i a luxu ious ivo y silk sa ee = that exudes g ace a d timeless elega ce...."</t>
  </si>
  <si>
    <t>https://www.google.com/url?rct=j\a=t\rl=https://theconversation.com/banning-wildlife-trade-can-increase-trade-of-other-threatened-species-247148\t=ga\d=CAEYACoUMTQ0ODM0MTA0MjMwNTYyMDIxOTAyGjgwNDUxZDViZmVkNDEzMTg6Y29tOmVuOlVT\sg=AOvVaw3ds-HglGHog_JszY9cLfrq</t>
  </si>
  <si>
    <t>"Ba i g wildlife t ade ca i c ease t ade of othe th eate ed species. ha d i white glove holds umbe ed elepha t tusks. Seized ivo y tusks a e dest oyed by the Malaysia gove me t as pa t of its fight agai st the ..."</t>
  </si>
  <si>
    <t>https://www.google.com/url?rct=j\a=t\rl=https://www.msn.com/en-us/health/other/watch-asian-elephant-gives-birth-to-healthy-calf-at-oregon-zoo/ar-AA1ylO7O\t=ga\d=CAEYASoUMTQ0ODM0MTA0MjMwNTYyMDIxOTAyGjgwNDUxZDViZmVkNDEzMTg6Y29tOmVuOlVT\sg=AOvVaw3OYX4TFwYAGfSy15cEtH2_</t>
  </si>
  <si>
    <t>"Watch: Asia elepha t gives bi th to healthy calf at O ego Zoo. Size, Tusks, a d Ea s: How Af ica a d Asia Elepha ts Diffe . AZ A imals (US). Size, Tusks, a d Ea s: How Af ica a d Asia Elepha ts Diffe . 53. New ..."</t>
  </si>
  <si>
    <t>https://www.google.com/url?rct=3Dj\a=3Dt\rl=3Dhttps://theconversati=
on.com/banning-wildlife-trade-can-increase-trade-of-other-threatened-species=
-247148\t=3Dga\d=3DCAEYACoUMTQ0ODM0MTA0MjMwNTYyMDIxOTAyGjgwNDUxZDViZmVkNDEzMTg6Y=
29tOmVuOlVT\sg=3DAOvVaw3ds-HglGHog_JszY9cLfrq</t>
  </si>
  <si>
    <t>"Ba i g wildlife t ade ca i c ease t ade of othe th eate = ed species. ha d i white glove holds umbe ed elepha t tusks. Se= ized ivo y tusks a e dest oyed by the Malaysia gove me t as pa t of its fi= ght agai st the ..."</t>
  </si>
  <si>
    <t>https://www.google.com/url?rct=3Dj\a=3Dt\rl=3Dhttps://www.msn.com/e=
n-us/health/other/watch-asian-elephant-gives-birth-to-healthy-calf-at-oregon=
-zoo/ar-AA1ylO7O\t=3Dga\d=3DCAEYASoUMTQ0ODM0MTA0MjMwNTYyMDIxOTAyGjgwNDUxZDViZmVk=
NDEzMTg6Y29tOmVuOlVT\sg=3DAOvVaw3OYX4TFwYAGfSy15cEtH2_</t>
  </si>
  <si>
    <t>"Watch: Asia elepha t gives bi th to healthy calf at O ego = Zoo. Size, Tusks, a d Ea s: How Af ica a d Asia Elepha t= s Diffe . AZ A imals (US). Size, Tusks, a d Ea s: How Af ica a d Asia Elep= ha ts Diffe . 53. New ..."</t>
  </si>
  <si>
    <t>https://www.google.com/url?rct=3Dj\a=3Dt\r=
l=3Dhttps://www.france24.com/en/tv-shows/focus/20250131-ivory-coast-seeks-to-p=
rotect-endangered-pygmy-hippos\t=3Dga\d=3DCAEYAioTNTQ5NDkxNjc0NjczMjIyMTA4NDIaNj=
M1NWVhYTFhYWNjMjcyZDpjb206ZW46VVM\sg=3DAOvVaw2usEGMO25rNggXJz7QAial</t>
  </si>
  <si>
    <t>"Ivo y Coast seeks to p otect= e da ge ed pygmy hippos - Focus. He's sm= all, cute a d vi al: the baby pygmy hippo Moo De g, housed i a Thai zoo, ha= s become the sta of millio s of posts, memes a d videos a ou d ..."</t>
  </si>
  <si>
    <t>https://www.google.com/url?rct=3Dj\a=3Dt\rl=3Dhttps://www.youtube.c=
om/watch%3Fv%3DnI0oULom_tA\t=3Dga\d=3DCAEYACoTNTQ5NDkxNjc0NjczMjIyMTA4NDIaNjM1NW=
VhYTFhYWNjMjcyZDpjb206ZW46VVM\sg=3DAOvVaw3y9uvEMB0fRWA5wqwQswu3</t>
  </si>
  <si>
    <t>"Ivo y Coast seeks to p otect e da ge ed pygmy hippos FR= ANCE 24 E glish. ... Ivo y Coast, the la gest a d o e of the last = p ima y fo ests i West Af ica. A dive se ese ve st etchi g ove 4500 k= ilomet es, its te ito y ..."</t>
  </si>
  <si>
    <t>https://www.google.com/url?rct=3Dj\a=3Dt\rl=3Dhttps://cruxnow.com/c=
hurch-in-africa/2025/01/ivory-coast-bishops-urge-transparent-election-ahead-=
of-october-25-presidential-poll\t=3Dga\d=3DCAEYASoTNTQ5NDkxNjc0NjczMjIyMTA4NDIaN=
jM1NWVhYTFhYWNjMjcyZDpjb206ZW46VVM\sg=3DAOvVaw1bvFweH_LUJHfSeyUKKiMp</t>
  </si>
  <si>
    <t>"Ivo y Coast bishops u ge t a spa e t electio ahead of Octo= be 25 p eside tial poll | C ux. Catholic bishops i the Ivo y Coast, also called C= e d'Ivoi e, have called o the electo al commissio to e su e , fai ,= t a spa e t, ..."</t>
  </si>
  <si>
    <t>https://www.google.com/url?rct=3Dj\a=3Dt\rl=3Dhttps://www.france24.=
com/en/tv-shows/focus/20250131-ivory-coast-seeks-to-protect-endangered-pygmy=
-hippos\t=3Dga\d=3DCAEYAioTNTQ5NDkxNjc0NjczMjIyMTA4NDIaNjM1NWVhYTFhYWNjMjcyZDpjb=
206ZW46VVM\sg=3DAOvVaw2usEGMO25rNggXJz7QAial</t>
  </si>
  <si>
    <t>"Ivo y Coast seeks to p otect e da ge ed pygmy hippos - Focu= s. He's small, cute a d vi al: the baby pygmy hippo Moo = De g, housed i a Thai zoo, has become the sta of millio s of posts, memes = a d videos a ou d ..."</t>
  </si>
  <si>
    <t>FIVB</t>
  </si>
  <si>
    <t>https://www.google.com/url?rct=3Dj\a=3Dt\rl=3Dhttps://www.fivb.com/=
pascal-aizan-whadja-re-elected-as-president-of-the-ivory-coast-volleyball-fe=
deration/\t=3Dga\d=3DCAEYAyoTNTQ5NDkxNjc0NjczMjIyMTA4NDIaNjM1NWVhYTFhYWNjMjcyZDp=
jb206ZW46VVM\sg=3DAOvVaw2fRs3MUE-_71PaJ7rYYWgv</t>
  </si>
  <si>
    <t>"Pascal Aiza Whadja e-elected as P eside t of the Ivo y Co= ast Volleyball Fede atio. ... Ivo y Coast atio als i CAVB a d CAVB Zo e 3 com= missio s as well as p ovisio of equipme t to volleyball academies at the g = ass oots. He is kee ..."</t>
  </si>
  <si>
    <t>https://www.goog=
le.com/url?rct=3Dj\a=3Dt\rl=3Dhttps://www.aciafrica.org/news/14037/catholic-bishop=
s-in-ivory-coast-urge-politicians-to-revive-hope-ahead-of-general-elections\=
t=3Dga\d=3DCAEYAioTNjA0ODM5MjEyODU1ODQwOTg4ODIaNjM1NWVhYTFhYWNjMjcyZDpjb206ZW46V=
VM\sg=3DAOvVaw2bPh2aXqmOa8WilgO9V3FZ</t>
  </si>
  <si>
    <t>"Catholic Bishops i Ivo y Coast U ge Politicia s to Revive Hope = ahead of Ge e al Electio s. Membe s of the Episcopal = Co fe e ce of Ivo y Coast (CECCI) have called o the cou t y's politicia s t= o focus o u ity a d peace ahead of the ..."</t>
  </si>
  <si>
    <t>https://www.google.com/url?rct=3Dj\a=3Dt\rl=3Dhttps://globalinitiat=
ive.net/analysis/monitoring-online-illegal-wildlife-trade-insights-into-ivor=
y-and-plants/\t=3Dga\d=3DCAEYACoTNjA0ODM5MjEyODU1ODQwOTg4ODIaNjM1NWVhYTFhYWNjMjc=
yZDpjb206ZW46VVM\sg=3DAOvVaw17UY49xHJ20SCVGb8KXUpI</t>
  </si>
  <si>
    <t>"Mo ito i g o li e illegal wildlife t ade: I sights i to ivo= y a d pla ts | Global I itiative. Sha e this Thaila d as a hotspot fo illicit ivo y= t ade: Ove 807 elepha t- elated ads we e detected i Thaila d alo e du i g= the th ee-mo th ..."</t>
  </si>
  <si>
    <t>https://www.google.com/url?rct=3Dj\a=3Dt\rl=3Dhttps://www.cnn.com/2=
025/01/30/world/video/marketplace-africa-football-ivory-coast\t=3Dga\d=3DCAEYASo=
TNjA0ODM5MjEyODU1ODQwOTg4ODIaNjM1NWVhYTFhYWNjMjcyZDpjb206ZW46VVM\sg=3DAOvVaw04=
u1J5_l9i5cIxx5VVLTn1</t>
  </si>
  <si>
    <t>"Fo gi g the futu e of football i Ivo y Coast | CNN. Whe Ivo y Coast hosted the Af ica Cup of Natio s i = 2024, leade s ac oss the cou t y saw it as a oppo tu ity to develop the foo= tball i dust y ..."</t>
  </si>
  <si>
    <t>https://www.google.com/url?rct=3Dj\a=3Dt\rl=3Dhttps://www.aciafrica=
.org/news/14037/catholic-bishops-in-ivory-coast-urge-politicians-to-revive-h=
ope-ahead-of-general-elections\t=3Dga\d=3DCAEYAioTNjA0ODM5MjEyODU1ODQwOTg4ODIaNj=
M1NWVhYTFhYWNjMjcyZDpjb206ZW46VVM\sg=3DAOvVaw2bPh2aXqmOa8WilgO9V3FZ</t>
  </si>
  <si>
    <t>"Catholic Bishops i Ivo y Coast U ge Politicia s to Revive = Hope ahead of Ge e al Electio s. Membe s of the Episcopal Co fe e ce of Ivo y Coast (C= ECCI) have called o the cou t y's politicia s to focus o u ity a d peace a= head of the ..."</t>
  </si>
  <si>
    <t>W Magazi e</t>
  </si>
  <si>
    <t>https://www.google.com/url?rct=3Dj\a=3Dt\rl=3Dhttps://www.wmagazine=
.com/fashion/kate-middleton-plaid-black-white-zara-dress-coat-wales-visit\t=3D=
ga\d=3DCAEYAyoTNjA0ODM5MjEyODU1ODQwOTg4ODIaNjM1NWVhYTFhYWNjMjcyZDpjb206ZW46VVM=
\sg=3DAOvVaw1-tARsutXxroz00fFpiPCI</t>
  </si>
  <si>
    <t>"Kate Middleto Re-wea s He Mall B a d D ess With a Bespoke= Ivo y Coat. Kate elevated he Za a d ess ( epo ts say it etailed= fo a ou d $100 whe she bought it fou yea s ago) with a bespoke ivo y coa= t f om Ch is Ke y."</t>
  </si>
  <si>
    <t>EIA</t>
  </si>
  <si>
    <t>https://www.google.com/url?rct=3Dj\a=3Dt\rl=3Dhttp=
s://eia-international.org/news/uk-ivory-act-extends-protections-to-ban-all-t=
rade-in-ivory-from-hippos-and-three-whale-species/\t=3Dga\d=3DCAEYASoUMTA2MzE4OT=
k3MTgwNzQ5MjI0NzcyGjYzNTVlYWExYWFjYzI3MmQ6Y29tOmVuOlVT\sg=3DAOvVaw3yK-6_OyyD3i=
sfw5yswPfu</t>
  </si>
  <si>
    <t>"UK Ivo y Act exte ds p otectio = s to ba all t ade i ivo y f om hippos a d th ee whale species. The UK's la dma k Ivo y Act has bee exte ded to offe p o= tectio to a additio al fou species. EIA UK Executive Di ecto Ma y Rice w= elcomed the ..."</t>
  </si>
  <si>
    <t>https://www.google.com/url?rct=3Dj\a=3Dt\rl=3Dhttps://www.cnn.com/2=
025/01/29/science/ivory-lady-burial-shell-beads/index.html\t=3Dga\d=3DCAEYACoUMT=
A2MzE4OTk3MTgwNzQ5MjI0NzcyGjYzNTVlYWExYWFjYzI3MmQ6Y29tOmVuOlVT\sg=3DAOvVaw2eT7=
1XWhP1WLxN7NhOUmb9</t>
  </si>
  <si>
    <t>"Elabo ate bu ial site of Ivo y Lady a d he desce da ts co = tai s mo e tha 270000 shell beads. The g ave is about 100 mete s (328 feet) away f om th= at of Ivo y Lady, whose skeletal emai s we e fou d bu ied with a = elepha t's tusk, a ..."</t>
  </si>
  <si>
    <t>https://www.google.com/url?rct=3Dj\a=3Dt\rl=3Dhttps://eia-internati=
onal.org/news/uk-ivory-act-extends-protections-to-ban-all-trade-in-ivory-fro=
m-hippos-and-three-whale-species/\t=3Dga\d=3DCAEYASoUMTA2MzE4OTk3MTgwNzQ5MjI0Nzc=
yGjYzNTVlYWExYWFjYzI3MmQ6Y29tOmVuOlVT\sg=3DAOvVaw3yK-6_OyyD3isfw5yswPfu</t>
  </si>
  <si>
    <t>"UK Ivo y Act exte ds p otectio s to ba all t ade i ivo y = f om hippos a d th ee whale species. The UK's la dma k Ivo y Act has bee exte ded to offe= p otectio to a additio al fou species. EIA UK Executive Di ecto Ma y R= ice welcomed the ..."</t>
  </si>
  <si>
    <t>Ocea og aphic</t>
  </si>
  <si>
    <t>https://www.google.com/url?rct=3Dj\a=3Dt\rl=3Dhttps://oceanographic=
magazine.com/news/sperm-whale-orca-and-narwhal-now-protected-from-uk-ivory-t=
rade/\t=3Dga\d=3DCAEYAioUMTA2MzE4OTk3MTgwNzQ5MjI0NzcyGjYzNTVlYWExYWFjYzI3MmQ6Y29=
tOmVuOlVT\sg=3DAOvVaw31sz0AnlvLgGDjVwg2NFw_</t>
  </si>
  <si>
    <t>"Spe m whale, o ca, a d a whal ow p otected f om UK ivo y = t ade. The UK's Ivo y Act will ow ba the impo t a d expo t= , as well as the t adi g of a y items co tai i g ivo y f om spe m whale, o c= a, a whal, ..."</t>
  </si>
  <si>
    <t>https://www.google.com/url?rct=3Dj\a=3Dt\rl=3Dhttps://www.centralor=
egondaily.com/news/nation-world/us-says-ivory-billed-woodpecker-22-other-spe=
cies-extinct/article_b4bc1537-0f17-52c2-9bb7-c9ac8b289d79.html%3F%3D/%26subc=
ategory%3D194%257CClasses\t=3Dga\d=3DCAEYAyoUMTA2MzE4OTk3MTgwNzQ5MjI0NzcyGjYzNTV=
lYWExYWFjYzI3MmQ6Y29tOmVuOlVT\sg=3DAOvVaw3LGaiKl-lQsZf3uWaBuzwQ</t>
  </si>
  <si>
    <t>"US says ivo y-billed woodpecke , 22 othe species exti ct -= Ce t al O ego Daily. BILLINGS, Mo t. (AP) Death has come k ocki g a la= st time fo the sple did ivo y-billed woodpecke a d almost two doze othe = bi ds, ..."</t>
  </si>
  <si>
    <t>BBC News ou d</t>
  </si>
  <si>
    <t>https://www.google.com/url?rct=j\a=t\rl=https://www.bbc.co.uk/newsround/articles/c17e9jxyq4no\t=ga\d=CAEYACoTMTA4MjQxOTQzODAzMjk5NDYxMTIaODA0NTFkNWJmZWQ0MTMxODpjb206ZW46VVM\sg=AOvVaw0NSwmF163mVdeM5RDQVmNv</t>
  </si>
  <si>
    <t>"UK Ivo y Act: Ba exte ded to p otect hippos a d some whales. T adi g ivo y f om a hippopotamus, a whal, kille whale a d spe m whale has bee ba ed i the UK as pa t of co se vatio effo ts."</t>
  </si>
  <si>
    <t>https://www.google.com/url?rct=j\a=t\rl=https://www.deccanherald.com/opinion/water-for-wild-elephants-3377226\t=ga\d=CAEYASoTMTA4MjQxOTQzODAzMjk5NDYxMTIaODA0NTFkNWJmZWQ0MTMxODpjb206ZW46VVM\sg=AOvVaw3e25FFO7MWXahjc6QrKjwp</t>
  </si>
  <si>
    <t>"Wate fo wild elepha ts. Wild a imals such as elepha ts ve y ofte eso t to diggi g small pits o wells usi g thei feet, tusks a d t u ks to access wate be eath the su face ..."</t>
  </si>
  <si>
    <t>https://www.google.com/url?rct=j\a=t\rl=https://www.ibef.org/blogs/wildlife-conservation-success-stories-india-s-efforts-in-protecting-endangered-species\t=ga\d=CAEYAioTMTA4MjQxOTQzODAzMjk5NDYxMTIaODA0NTFkNWJmZWQ0MTMxODpjb206ZW46VVM\sg=AOvVaw1qYOUBebbBx3z9nEd0X3p3</t>
  </si>
  <si>
    <t>"Wildlife Co se vatio Success Sto ies: I dia's Effo ts i P otecti g E da ge ed Species. The dema d fo a imal pa ts, i cludi g tige ski s, hi o ho s a d elepha t tusks, has co t ibuted to this black ma ket, putti g th eate ed a d ..."</t>
  </si>
  <si>
    <t>People Daily</t>
  </si>
  <si>
    <t>https://www.google.com/url?rct=j\a=t\rl=https://peopledaily.digital/news/study-tracks-hunting-trends-in-africas-biodiverse-forests\t=ga\d=CAEYAyoTMTA4MjQxOTQzODAzMjk5NDYxMTIaODA0NTFkNWJmZWQ0MTMxODpjb206ZW46VVM\sg=AOvVaw0A4VinkN18M_Zuy3IGUt7a</t>
  </si>
  <si>
    <t>"Study t acks hu ti g t e ds i Af ica's biodive se fo ests. Ma y wild a imals a e sold fo thei meat, ski , teeth (elepha t tusks as ivo y), hi o ho s o ails, o as pets a d a e aised i ext emely adve se ..."</t>
  </si>
  <si>
    <t>https://www.google.com/url?rct=3Dj\a=3Dt\rl=3Dhttps://www.bbc.co.uk=
/newsround/articles/c17e9jxyq4no\t=3Dga\d=3DCAEYACoTMTA4MjQxOTQzODAzMjk5NDYxMTIa=
ODA0NTFkNWJmZWQ0MTMxODpjb206ZW46VVM\sg=3DAOvVaw0NSwmF163mVdeM5RDQVmNv</t>
  </si>
  <si>
    <t>"UK Ivo y Act: Ba exte ded to p otect hippos a d some whale= s. T adi g ivo y f om a hippopotamus, a whal, kille wh= ale a d spe m whale has bee ba ed i the UK as pa t of co se vatio effo t= s."</t>
  </si>
  <si>
    <t>https://www.google.com/url?rct=3Dj\a=3Dt\rl=3Dhttps://www.deccanher=
ald.com/opinion/water-for-wild-elephants-3377226\t=3Dga\d=3DCAEYASoTMTA4MjQxOTQz=
ODAzMjk5NDYxMTIaODA0NTFkNWJmZWQ0MTMxODpjb206ZW46VVM\sg=3DAOvVaw3e25FFO7MWXahjc=
6QrKjwp</t>
  </si>
  <si>
    <t>"Wate fo wild elepha ts. Wild a imals such as elepha ts ve y ofte eso t to d= iggi g small pits o wells usi g thei feet, tusks a d t u ks to access wate= be eath the su face ..."</t>
  </si>
  <si>
    <t>https://www.google.com/url?rct=3Dj\a=3Dt\rl=3Dhttps://www.ibef.org/=
blogs/wildlife-conservation-success-stories-india-s-efforts-in-protecting-en=
dangered-species\t=3Dga\d=3DCAEYAioTMTA4MjQxOTQzODAzMjk5NDYxMTIaODA0NTFkNWJmZWQ0=
MTMxODpjb206ZW46VVM\sg=3DAOvVaw1qYOUBebbBx3z9nEd0X3p3</t>
  </si>
  <si>
    <t>"Wildlife Co se vatio Success Sto ies: I dia's Effo ts i P= otecti g E da ge ed Species. The dema d fo a imal pa ts, i cludi g tige ski s, = hi o ho s a d elepha t tusks, has co t ibuted to this black ma ket, putti g= th eate ed a d ..."</t>
  </si>
  <si>
    <t>https://www.google.com/url?rct=3Dj\a=3Dt\rl=3Dhttps://peopledaily.d=
igital/news/study-tracks-hunting-trends-in-africas-biodiverse-forests\t=3Dga\d=
=3DCAEYAyoTMTA4MjQxOTQzODAzMjk5NDYxMTIaODA0NTFkNWJmZWQ0MTMxODpjb206ZW46VVM\sg=3D=
AOvVaw0A4VinkN18M_Zuy3IGUt7a</t>
  </si>
  <si>
    <t>"Study t acks hu ti g t e ds i Af ica's biodive se fo ests =. Ma y wild a imals a e sold fo thei meat, ski , teet= h (elepha t tusks as ivo y), hi o ho s o ails, o as pets a d a e aised= i ext emely adve se ..."</t>
  </si>
  <si>
    <t>https=
://www.google.com/url?rct=3Dj\a=3Dt\rl=3Dhttps://www.bbc.co.uk/newsround/articles/=
c17e9jxyq4no\t=3Dga\d=3DCAEYACoTMTY1NDMyMTQ3NzU5Njg2NTk3NjIaNjM1NWVhYTFhYWNjMjcy=
ZDpjb206ZW46VVM\sg=3DAOvVaw0NSwmF163mVdeM5RDQVmNv</t>
  </si>
  <si>
    <t>"UK Ivo y Act: Ba exte ded= to p otect hippos a d some whales. T= adi g ivo y f om a hippopotamus, a whal, kille whale a d spe m whale has = bee ba ed i the UK as pa t of co se vatio effo ts."</t>
  </si>
  <si>
    <t>https://www.google.com/url?rc=
t=3Dj\a=3Dt\rl=3Dhttps://williamsrecord.com/468673/news/in-other-ivory-towers-midd=
lebury-to-assign-study-away-semesters-to-address-enrollment-imbalance/\t=3Dga\=
d=3DCAEYAioTMTY1NDMyMTQ3NzU5Njg2NTk3NjIaNjM1NWVhYTFhYWNjMjcyZDpjb206ZW46VVM\sg=
=3DAOvVaw3OZkTb8e5PBMIvBCbLhvch</t>
  </si>
  <si>
    <t>"I = Othe Ivo y Towe s: Middlebu y to assig study away semeste s to add ess e = ollme t imbala ce. Middlebu y has adopted a ew poli= cy i which stude ts pla i g to study away fo a si gle semeste a e assig = ed a te m by the Office of ..."</t>
  </si>
  <si>
    <t>https://www.google.com/url?rct=3Dj\a=3Dt\rl=3Dhttps://www.bbc.co.uk=
/newsround/articles/c17e9jxyq4no\t=3Dga\d=3DCAEYACoTMTY1NDMyMTQ3NzU5Njg2NTk3NjIa=
NjM1NWVhYTFhYWNjMjcyZDpjb206ZW46VVM\sg=3DAOvVaw0NSwmF163mVdeM5RDQVmNv</t>
  </si>
  <si>
    <t>Bo F ee Fo= u datio</t>
  </si>
  <si>
    <t>https://www.google.com/url?rct=3Dj\a=3Dt\rl=3Dhttps://www.bornfree.=
org.uk/news/item-containing-ivory-withdrawn-from-auction/\t=3Dga\d=3DCAEYASoTMTY=
1NDMyMTQ3NzU5Njg2NTk3NjIaNjM1NWVhYTFhYWNjMjcyZDpjb206ZW46VVM\sg=3DAOvVaw2sQzj9=
O8wrhyGCYiRCAm4p</t>
  </si>
  <si>
    <t>"Item co tai i g ivo y withd aw f om auctio. I te ve tio f om Bo F ee p eve ts the sale of a i= tem co tai i g a highe pe ce tage of ivo y tha the Ivo y Act allows."</t>
  </si>
  <si>
    <t>https://www.google.com/url?rct=3Dj\a=3Dt\rl=3Dhttps://williamsrecor=
d.com/468673/news/in-other-ivory-towers-middlebury-to-assign-study-away-seme=
sters-to-address-enrollment-imbalance/\t=3Dga\d=3DCAEYAioTMTY1NDMyMTQ3NzU5Njg2NT=
k3NjIaNjM1NWVhYTFhYWNjMjcyZDpjb206ZW46VVM\sg=3DAOvVaw3OZkTb8e5PBMIvBCbLhvch</t>
  </si>
  <si>
    <t>"I Othe Ivo y Towe s: Middlebu y to assig study away seme= ste s to add ess e ollme t imbala ce. Middlebu y has adopted a ew policy i which stude ts= pla i g to study away fo a si gle semeste a e assig ed a te m by the Off= ice of ..."</t>
  </si>
  <si>
    <t>The Clevela d Police Fou datio</t>
  </si>
  <si>
    <t>https://www.google.com/url?rct=3Dj\a=3Dt\rl=3Dhttps://www.cleveland=
policefoundation.org/festive-spirit-community-partners-december-2024/\t=3Dga\d=
=3DCAEYAyoTMTY1NDMyMTQ3NzU5Njg2NTk3NjIaNjM1NWVhYTFhYWNjMjcyZDpjb206ZW46VVM\sg=3D=
AOvVaw07wG3ZX6WT5KCrm9sQ-H1I</t>
  </si>
  <si>
    <t>"Holiday Helpe s: LaK isha a d Kylie Ho o ed fo Festive Spi= it. LaK isha Ivo y a d Kylie Taylo of Kylie's Kustom K i= atio s we e ho o ed as the Commu ity Pa t e s of the Mo th fo Decembe 2024= fo thei ..."</t>
  </si>
  <si>
    <t>https://www.google.com/url?rct=j\a=t\rl=https://www.lbc.co.uk/news/ivory-trade-uk-ban-elephant-hippo-narwhal-orca-spermwhale/\t=ga\d=CAEYACoUMTI4NjE4MjA5NDUzNTM0MzQ0OTIyGjgwNDUxZDViZmVkNDEzMTg6Y29tOmVuOlVT\sg=AOvVaw2ZAuId1rwBacyM56EG1klY</t>
  </si>
  <si>
    <t>"Hippos, a whals, spe m whales a d o cas get p otectio f om ivo y t ade as UK ba takes effect. UK t ade i ivo y f om hippos, a whals, o cas a d spe m whales has bee ba ed as pa t of co se vatio effo ts, the Gove me t has said."</t>
  </si>
  <si>
    <t>Bo F ee Fou datio</t>
  </si>
  <si>
    <t>https://www.google.com/url?rct=j\a=t\rl=https://www.bornfree.org.uk/news/uk-ivory-ban-extension-comes-into-force/\t=ga\d=CAEYASoUMTI4NjE4MjA5NDUzNTM0MzQ0OTIyGjgwNDUxZDViZmVkNDEzMTg6Y29tOmVuOlVT\sg=AOvVaw30tHoG-zwXMN7uW_VDBFV1</t>
  </si>
  <si>
    <t>"UK ivo y ba exte sio comes i to fo ce. Bo F ee celeb ates as the UK Ivo y Act exte sio e fo ces a ea total ba o the impo t, expo t a d selli g of hippo, a whal, spe m whale a d ..."</t>
  </si>
  <si>
    <t>https://www.google.com/url?rct=j\a=t\rl=https://www.msn.com/en-us/news/world/hippos-narwhals-sperm-whales-and-orcas-get-protection-from-trade-in-ivory/ar-AA1xY5gL\t=ga\d=CAEYAioUMTI4NjE4MjA5NDUzNTM0MzQ0OTIyGjgwNDUxZDViZmVkNDEzMTg6Y29tOmVuOlVT\sg=AOvVaw2EMs3CUt_dwdjUeWnNS8Bn</t>
  </si>
  <si>
    <t>"Hippos, a whals, spe m whales a d o cas get p otectio f om t ade i ivo y. The Ivo y Act, i t oduced to p otect elepha ts, has bee exte ded to ba the impo ti g, expo ti g a d deali g i items co tai i g ivo y f om the ..."</t>
  </si>
  <si>
    <t>https://www.google.com/url?rct=j\a=t\rl=https://www.msn.com/en-us/news/world/african-elephants-the-largest-animal-on-earth/ar-AA1xXVHg%3Focid%3DBingNewsVerp\t=ga\d=CAEYAyoUMTI4NjE4MjA5NDUzNTM0MzQ0OTIyGjgwNDUxZDViZmVkNDEzMTg6Y29tOmVuOlVT\sg=AOvVaw2pcMEiTOoNq2IzUew9V7oN</t>
  </si>
  <si>
    <t>"Af ica Elepha ts: The La gest A imal o Ea th. A elepha t with la ge tusks sta di g i a field of g ass ea a body of wate , squi ti g wate out of its t u k. A Af ica elepha t ca d i k up to ..."</t>
  </si>
  <si>
    <t>https://www.google.com/url?rct=3Dj\a=3Dt\rl=3Dhttps://www.lbc.co.uk=
/news/ivory-trade-uk-ban-elephant-hippo-narwhal-orca-spermwhale/\t=3Dga\d=3DCAEY=
ACoUMTI4NjE4MjA5NDUzNTM0MzQ0OTIyGjgwNDUxZDViZmVkNDEzMTg6Y29tOmVuOlVT\sg=3DAOvV=
aw2ZAuId1rwBacyM56EG1klY</t>
  </si>
  <si>
    <t>"Hippos, a whals, spe m whales a d o cas get p otectio f o= m ivo y t ade as UK ba takes effect. UK t ade i ivo y f om hippos, a whals, o cas a d sp= e m whales has bee ba ed as pa t of co se vatio effo ts, the Gove me t h= as said."</t>
  </si>
  <si>
    <t>Bo F ee Fou dat= io</t>
  </si>
  <si>
    <t>https://www.google.com/url?rct=3Dj\a=3Dt\rl=3Dhttps://www.bornfree.=
org.uk/news/uk-ivory-ban-extension-comes-into-force/\t=3Dga\d=3DCAEYASoUMTI4NjE4=
MjA5NDUzNTM0MzQ0OTIyGjgwNDUxZDViZmVkNDEzMTg6Y29tOmVuOlVT\sg=3DAOvVaw30tHoG-zwX=
MN7uW_VDBFV1</t>
  </si>
  <si>
    <t>"UK ivo y ba exte sio comes i to fo ce. Bo F ee celeb ates as the UK Ivo y Act exte sio e = fo ces a ea total ba o the impo t, expo t a d selli g of hippo, a whal,= spe m whale a d ..."</t>
  </si>
  <si>
    <t>https://www.google.com/url?rct=3Dj\a=3Dt\rl=3Dhttps://www.msn.com/e=
n-us/news/world/hippos-narwhals-sperm-whales-and-orcas-get-protection-from-t=
rade-in-ivory/ar-AA1xY5gL\t=3Dga\d=3DCAEYAioUMTI4NjE4MjA5NDUzNTM0MzQ0OTIyGjgwNDU=
xZDViZmVkNDEzMTg6Y29tOmVuOlVT\sg=3DAOvVaw2EMs3CUt_dwdjUeWnNS8Bn</t>
  </si>
  <si>
    <t>"Hippos, a whals, spe m whales a d o cas get p otectio f o= m t ade i ivo y. The Ivo y Act, i t oduced to p otect elepha ts, has b= ee exte ded to ba the impo ti g, expo ti g a d deali g i items co tai i g= ivo y f om the ..."</t>
  </si>
  <si>
    <t>https://www.google.com/url?rct=3Dj\a=3Dt\rl=3Dhttps://www.msn.com/e=
n-us/news/world/african-elephants-the-largest-animal-on-earth/ar-AA1xXVHg%3F=
ocid%3DBingNewsVerp\t=3Dga\d=3DCAEYAyoUMTI4NjE4MjA5NDUzNTM0MzQ0OTIyGjgwNDUxZDViZ=
mVkNDEzMTg6Y29tOmVuOlVT\sg=3DAOvVaw2pcMEiTOoNq2IzUew9V7oN</t>
  </si>
  <si>
    <t>"Af ica Elepha ts: The La gest A imal o Ea th. A elepha t with la ge tusks sta di g i a field of g= ass ea a body of wate , squi ti g wate out of its t u k. A Af ica elep= ha t ca d i k up to ..."</t>
  </si>
  <si>
    <t>GOV.UK</t>
  </si>
  <si>
    <t>https://www.google.com/url?rct=j\a=t\rl=https://www.gov.uk/government/news/ivory-act-protections-come-into-force-for-four-more-species\t=ga\d=CAEYACoTMjAzMTkzNDE0MjM2NTU0NDMwMTIaNjM1NWVhYTFhYWNjMjcyZDpjb206ZW46VVM\sg=AOvVaw0Y9dJ3sRGPLsL0Iwz5x8rA</t>
  </si>
  <si>
    <t>"Ivo y Act p otectio s come i to fo ce fo fou mo e species. Act will ba the impo ti g, expo ti g a d deali g i items co tai i g ivo y f om Hippopotamus, a whal, kille a d spe m whale."</t>
  </si>
  <si>
    <t>https://www.google.com/url?rct=j\a=t\rl=https://www.thenational.scot/news/national/24889653.hippos-narwhals-sperm-whales-orcas-get-protection-trade-ivory/\t=ga\d=CAEYASoTMjAzMTkzNDE0MjM2NTU0NDMwMTIaNjM1NWVhYTFhYWNjMjcyZDpjb206ZW46VVM\sg=AOvVaw2RCKaEFvChl6oO9Zk69WJq</t>
  </si>
  <si>
    <t>"Hippos, a whals, spe m whales a d o cas get p otectio f om t ade i ivo y | The Natio al. The UK Ivo y Act has bee exte ded to ba the impo t, expo t a d deali g i ivo y items f om mo e species."</t>
  </si>
  <si>
    <t>https://www.google.com/url?rct=j\a=t\rl=https://www.reuters.com/sports/soccer/africa-cup-nations-finals-draw-2025-01-27/\t=ga\d=CAEYAioTMjAzMTkzNDE0MjM2NTU0NDMwMTIaNjM1NWVhYTFhYWNjMjcyZDpjb206ZW46VVM\sg=AOvVaw0_w5IDI1YDb2d4srRVz0Pt</t>
  </si>
  <si>
    <t>"Ivo y Coast begi Cup of Natio s defe ce agai st Mozambique. Ivo y Coast will begi the defe ce of thei Af ica Cup of Natio s title agai st Mozambique, while hosts Mo occo ope the 2025 tou ame t agai st ..."</t>
  </si>
  <si>
    <t>https://www.google.com/url?rct=j\a=t\rl=https://www.bornfree.org.uk/news/uk-ivory-ban-extension-comes-into-force/\t=ga\d=CAEYAyoTMjAzMTkzNDE0MjM2NTU0NDMwMTIaNjM1NWVhYTFhYWNjMjcyZDpjb206ZW46VVM\sg=AOvVaw30tHoG-zwXMN7uW_VDBFV1</t>
  </si>
  <si>
    <t>https://www.google.com/url?rct=3Dj\a=3Dt\rl=3Dhttps://www.gov.uk/go=
vernment/news/ivory-act-protections-come-into-force-for-four-more-species\t=3D=
ga\d=3DCAEYACoTMjAzMTkzNDE0MjM2NTU0NDMwMTIaNjM1NWVhYTFhYWNjMjcyZDpjb206ZW46VVM=
\sg=3DAOvVaw0Y9dJ3sRGPLsL0Iwz5x8rA</t>
  </si>
  <si>
    <t>"Ivo y Act p otectio s come i to fo ce fo fou mo e species=. Act will ba the impo ti g, expo ti g a d deali g i = items co tai i g ivo y f om Hippopotamus, a whal, kille a d spe m whale."</t>
  </si>
  <si>
    <t>https://www.google.com/url?rct=3Dj\a=3Dt\rl=3Dhttps://www.thenation=
al.scot/news/national/24889653.hippos-narwhals-sperm-whales-orcas-get-protec=
tion-trade-ivory/\t=3Dga\d=3DCAEYASoTMjAzMTkzNDE0MjM2NTU0NDMwMTIaNjM1NWVhYTFhYWN=
jMjcyZDpjb206ZW46VVM\sg=3DAOvVaw2RCKaEFvChl6oO9Zk69WJq</t>
  </si>
  <si>
    <t>"Hippos, a whals, spe m whales a d o cas get p otectio f o= m t ade i ivo y | The Natio al. The UK Ivo y Act has bee exte ded to ba the impo t,= expo t a d deali g i ivo y items f om mo e species."</t>
  </si>
  <si>
    <t>https://www.google.com/url?rct=3Dj\a=3Dt\rl=3Dhttps://www.reuters.c=
om/sports/soccer/africa-cup-nations-finals-draw-2025-01-27/\t=3Dga\d=3DCAEYAioTM=
jAzMTkzNDE0MjM2NTU0NDMwMTIaNjM1NWVhYTFhYWNjMjcyZDpjb206ZW46VVM\sg=3DAOvVaw0_w5=
IDI1YDb2d4srRVz0Pt</t>
  </si>
  <si>
    <t>"Ivo y Coast begi Cup of Natio s defe ce agai st Mozambique=. Ivo y Coast will begi the defe ce of thei Af ica Cu= p of Natio s title agai st Mozambique, while hosts Mo occo ope the 2025 tou= ame t agai st ..."</t>
  </si>
  <si>
    <t>https://www.google.com/url?rct=3Dj\a=3Dt\rl=3Dhttps://www.bornfree.=
org.uk/news/uk-ivory-ban-extension-comes-into-force/\t=3Dga\d=3DCAEYAyoTMjAzMTkz=
NDE0MjM2NTU0NDMwMTIaNjM1NWVhYTFhYWNjMjcyZDpjb206ZW46VVM\sg=3DAOvVaw30tHoG-zwXM=
N7uW_VDBFV1</t>
  </si>
  <si>
    <t>Wo ldAtlas</t>
  </si>
  <si>
    <t>https://=
www.google.com/url?rct=3Dj\a=3Dt\rl=3Dhttps://www.worldatlas.com/places/10-strange=
st-landmarks-in-oklahoma.html\t=3Dga\d=3DCAEYAioTMzg2MDY1MTA5MDMxMzg1MDUzMjIaODA=
0NTFkNWJmZWQ0MTMxODpjb206ZW46VVM\sg=3DAOvVaw3o9nPHLNOGzAii0Z4_Uuio</t>
  </si>
  <si>
    <t>"10 St a gest La dm= a ks i Oklahoma. ... elepha t tusks a d= g aves with pe so ality. The e a e da ci g elepha ts a d ci cus te ts depic= ted o g avesto es. Some of the g aves a e eve ..."</t>
  </si>
  <si>
    <t>https://www.google.com/url?rct=3Dj\a=3Dt\rl=3Dhttp://www.msn.com/en=
-in/news/India/elephant-succumbs-to-injuries-after-suspected-fight-with-anot=
her-tusker-in-odisha-s-sundargarh-district/ar-AA1xQh3n%3Fapiversion%3Dv2%26n=
oservercache%3D1%26domshim%3D1%26renderwebcomponents%3D1%26wcseo%3D1%26batch=
servertelemetry%3D1%26noservertelemetry%3D1\t=3Dga\d=3DCAEYACoTMzg2MDY1MTA5MDMxM=
zg1MDUzMjIaODA0NTFkNWJmZWQ0MTMxODpjb206ZW46VVM\sg=3DAOvVaw1QNia-xEGoYxv3towjZP=
f1</t>
  </si>
  <si>
    <t>"Elepha t succumbs to i ju ies afte suspected fight with a = othe tuske i Odisha's .... He said afte close exami atio of the ca cass the ve= te i a y autho ities co cluded the tuske died of fatal i ju ies with deep p= ie ci g f om tusks of ..."</t>
  </si>
  <si>
    <t>https://www.google.com/url?rct=3Dj\a=3Dt\rl=3Dhttps://www.newindian=
express.com/states/odisha/2025/Jan/26/violent-infighting-between-two-jumbos-=
leaves-one-dead-in-sundargarh-district\t=3Dga\d=3DCAEYASoTMzg2MDY1MTA5MDMxMzg1MD=
UzMjIaODA0NTFkNWJmZWQ0MTMxODpjb206ZW46VVM\sg=3DAOvVaw0RNC6L8FX77eWJt3jTnVsf</t>
  </si>
  <si>
    <t>"Viole t i fighti g betwee two jumbos leaves o e dead i Su= da ga h dist ict. O e of the tusks of the dead elepha t was also fou d = b oke a d was stai ed with blood. Mi ase said it is highly possible the oth= e wa i g tuske ..."</t>
  </si>
  <si>
    <t>https://www.google.com/url?rct=3Dj\a=3Dt\rl=3Dhttps://www.worldatla=
s.com/places/10-strangest-landmarks-in-oklahoma.html\t=3Dga\d=3DCAEYAioTMzg2MDY1=
MTA5MDMxMzg1MDUzMjIaODA0NTFkNWJmZWQ0MTMxODpjb206ZW46VVM\sg=3DAOvVaw3o9nPHLNOGz=
Aii0Z4_Uuio</t>
  </si>
  <si>
    <t>"10 St a gest La dma ks i Oklahoma. ... elepha t tusks a d g aves with pe so ality. The e= a e da ci g elepha ts a d ci cus te ts depicted o g avesto es. Some of the= g aves a e eve ..."</t>
  </si>
  <si>
    <t>A ise News</t>
  </si>
  <si>
    <t>https://www.google.com/url?rct=3Dj\a=3Dt\rl=3Dhttps://www.arise.tv/=
thisday-is-a-national-monument-says-buhari/\t=3Dga\d=3DCAEYAyoTMzg2MDY1MTA5MDMxM=
zg1MDUzMjIaODA0NTFkNWJmZWQ0MTMxODpjb206ZW46VVM\sg=3DAOvVaw1DKibRT8iegk16Ao_meb=
4G</t>
  </si>
  <si>
    <t>"Buha i Celeb ates THISDAY as 'Natio al Mo ume t' o 30th A = ive sa y. Nige ia To Build Mo ume t F om C ushed Elepha t Tusks= . epo t you as well as a yo e ca , as the p ofessio al p actice of = the media dema ds ..."</t>
  </si>
  <si>
    <t>https://www.google.com/url?rct=3Dj=
\a=3Dt\rl=3Dhttps://www.cureus.com/articles/332212-ivory-vertebra-phenomenon-as-=
a-sign-of-metastatic-dissemination-in-pancreatobiliary-neoplasia-a-case-repo=
rt-and-literature-review%3Fscore_article%3Dtrue\t=3Dga\d=3DCAEYACoTMTUxMjQ2MDkzM=
DA4NDcxODQzMjIaNjM1NWVhYTFhYWNjMjcyZDpjb206ZW46VVM\sg=3DAOvVaw0XdtG__f3K9If4Sl=
Fs9XC5</t>
  </si>
  <si>
    <t>"Ivo y Ve teb a Phe = ome o as a Sig of Metastatic Dissemi atio i Pa c eatobilia y Neoplasia. ... ivo y ve teb a sig . This co ditio ca be p e= se t i ma y diseases such as Paget's disease, lymphomas, metastatic p ostat= e o b east tumou s a d ..."</t>
  </si>
  <si>
    <t>https://www.google.com/url?rct=3Dj\a=3Dt\rl=3Dhttps://www.instagram.c=
om/rakvintagebykwang/p/DFQVtnpTgPP/\t=3Dga\d=3DCAEYASoTMTUxMjQ2MDkzMDA4NDcxODQzM=
jIaNjM1NWVhYTFhYWNjMjcyZDpjb206ZW46VVM\sg=3DAOvVaw21bLGE0a9bN3GGxsDRhyyd</t>
  </si>
  <si>
    <t>"JESSICA MCCLINTOCK VI= NTAGE BRIDAL HIGH COLLAR SOUTHERN BELLE IVORY .... 18= 2 likes, 3 comme ts - akvi tagebykwa g o Ja ua y 25, 2025: \\"</t>
  </si>
  <si>
    <t>https://www.google.com/url?rct=3Dj\a=3Dt\rl=3Dhttps://www.thenews.co=
m.pk/print/1276104-ivory-coast-expects-dire-cocoa-mid-crop-as-chocolate-indu=
stry-braces-for-rough-year\t=3Dga\d=3DCAEYAioTMTUxMjQ2MDkzMDA4NDcxODQzMjIaNjM1NW=
VhYTFhYWNjMjcyZDpjb206ZW46VVM\sg=3DAOvVaw2UMp4g5FHxtn2fX6aozj6f</t>
  </si>
  <si>
    <t>"Ivo y Coast expects di e cocoa mi= d-c op as chocolate i dust y b aces fo ough yea. I= vo y Coast expects to eco d o e of the wo st mid-c op cocoa ha vests of the= last 15 yea s this seaso with p oductio see o highe tha 300000 ..."</t>
  </si>
  <si>
    <t>https://www.google.com/ur=
l?rct=3Dj\a=3Dt\rl=3Dhttps://www.newsbreak.com/e/678f95996509cbb87671b1e4-modern-l=
iving-february-market-at-ivory-barn\t=3Dga\d=3DCAEYAyoTMTUxMjQ2MDkzMDA4NDcxODQzM=
jIaNjM1NWVhYTFhYWNjMjcyZDpjb206ZW46VVM\sg=3DAOvVaw06Vnuy53ewiLbvwOvZ4OTr</t>
  </si>
  <si>
    <t>"Mode Livi g Feb ua y Ma ket at Ivo y Ba = | NewsB eak. ... Ivo y Ba ! (21+ o ly) Thu sday Feb= ua y 20th 10am-1pm SENIOR HOURS 55 ... Mode Livi g Feb ua y Ma ket at Ivo= y Ba . Come Shop with us fo ..."</t>
  </si>
  <si>
    <t>https://www.google.com/url?rct=3Dj\a=3Dt\rl=3Dhttps://www.cureus.co=
m/articles/332212-ivory-vertebra-phenomenon-as-a-sign-of-metastatic-dissemin=
ation-in-pancreatobiliary-neoplasia-a-case-report-and-literature-review%3Fsc=
ore_article%3Dtrue\t=3Dga\d=3DCAEYACoTMTUxMjQ2MDkzMDA4NDcxODQzMjIaNjM1NWVhYTFhYW=
NjMjcyZDpjb206ZW46VVM\sg=3DAOvVaw0XdtG__f3K9If4SlFs9XC5</t>
  </si>
  <si>
    <t>"Ivo y Ve teb a Phe ome o as a Sig of Metastatic Dissemi a= tio i Pa c eatobilia y Neoplasia. ... ivo y ve teb a sig . This co ditio ca be p e= se t i ma y diseases such as Paget's disease, lymphomas, metastatic p ostat= e o b east tumou s a d ..."</t>
  </si>
  <si>
    <t>https://www.google.com/url?rct=3Dj\a=3Dt\rl=3Dhttps://www.instagram=
.com/rakvintagebykwang/p/DFQVtnpTgPP/\t=3Dga\d=3DCAEYASoTMTUxMjQ2MDkzMDA4NDcxODQ=
zMjIaNjM1NWVhYTFhYWNjMjcyZDpjb206ZW46VVM\sg=3DAOvVaw21bLGE0a9bN3GGxsDRhyyd</t>
  </si>
  <si>
    <t>"JESSICA MCCLINTOCK VINTAGE BRIDAL HIGH COLLAR SOUTHERN BELL= E IVORY .... 182 likes, 3 comme ts - akvi tagebykwa g o Ja ua y = 25, 2025: \\"</t>
  </si>
  <si>
    <t>https://www.google.com/url?rct=3Dj\a=3Dt\rl=3Dhttps://www.thenews.c=
om.pk/print/1276104-ivory-coast-expects-dire-cocoa-mid-crop-as-chocolate-ind=
ustry-braces-for-rough-year\t=3Dga\d=3DCAEYAioTMTUxMjQ2MDkzMDA4NDcxODQzMjIaNjM1N=
WVhYTFhYWNjMjcyZDpjb206ZW46VVM\sg=3DAOvVaw2UMp4g5FHxtn2fX6aozj6f</t>
  </si>
  <si>
    <t>"Ivo y Coast expects di e cocoa mid-c op as chocolate i dust= y b aces fo ough yea. Ivo y Coast expects to eco d o e of the wo st mid-c = op cocoa ha vests of the last 15 yea s this seaso with p oductio see o h= ighe tha 300000 ..."</t>
  </si>
  <si>
    <t>https://www.google.com/url?rct=3Dj\a=3Dt\rl=3Dhttps://www.newsbreak=
.com/e/678f95996509cbb87671b1e4-modern-living-february-market-at-ivory-barn\=
t=3Dga\d=3DCAEYAyoTMTUxMjQ2MDkzMDA4NDcxODQzMjIaNjM1NWVhYTFhYWNjMjcyZDpjb206ZW46V=
VM\sg=3DAOvVaw06Vnuy53ewiLbvwOvZ4OTr</t>
  </si>
  <si>
    <t>"Mode Livi g Feb ua y Ma ket at Ivo y Ba | NewsB eak. ... Ivo y Ba ! (21+ o ly) Thu sday Feb ua y 20th 10am= -1pm SENIOR HOURS 55 ... Mode Livi g Feb ua y Ma ket at Ivo y Ba . Come S= hop with us fo ..."</t>
  </si>
  <si>
    <t>KERALA</t>
  </si>
  <si>
    <t>https://www.google.com/url?rct=3Dj\a=3Dt\rl=3Dhttps://keralakaumudi.com=
/en/news/news.php%3Fid%3D1468532%26u%3D\t=3Dga\d=3DCAEYAioTOTE0MDgwNDIwNTI0MjUxM=
TkxNjIaODA0NTFkNWJmZWQ0MTMxODpjb206ZW46VVM\sg=3DAOvVaw1QTIjGBuxZq5-ySMsv7vMg</t>
  </si>
  <si>
    <t>"22-yea -old youth suffe s se ious i ju ies i= wild elepha t attack i Palakkad. The scoo= te was also impaled o its tusks a d th ow aside. The youth emai s i c i= tical co ditio a d is u de goi g t eatme t at the hospital. TAGS: ..."</t>
  </si>
  <si>
    <t>https://www.google.com/url?rct=3Dj\a=3Dt\rl=3Dhttps://www.newindian=
express.com/nation/2025/Jan/25/elephant-succumbs-to-injuries-after-suspected=
-fight-with-another-tusker-in-odishas-sundargarh-district\t=3Dga\d=3DCAEYACoTOTE=
0MDgwNDIwNTI0MjUxMTkxNjIaODA0NTFkNWJmZWQ0MTMxODpjb206ZW46VVM\sg=3DAOvVaw30fyi7=
3lddDjQ059VBdMRx</t>
  </si>
  <si>
    <t>"Elepha t succumbs to i ju ies afte suspected fight with a = othe tuske i Odisha's .... O e of the b oke tusks of the dead elepha t was fou = d ea by which was stai ed with blood, the DFO said, addi g that the othe w= a i g tuske ..."</t>
  </si>
  <si>
    <t>https://www.google.com/url?rct=3Dj\a=3Dt\rl=3Dhttps://odishabytes.c=
om/two-elephants-found-dead-in-odisha-one-succumbs-after-suspected-fight-wit=
h-another-tusker/\t=3Dga\d=3DCAEYASoTOTE0MDgwNDIwNTI0MjUxMTkxNjIaODA0NTFkNWJmZWQ=
0MTMxODpjb206ZW46VVM\sg=3DAOvVaw3Lc-wgYJKQWM6t1xwpj4iD</t>
  </si>
  <si>
    <t>"Two Elepha ts Fou d Dead I Odisha; O e Succumbs Afte Susp= ected Fight With A othe Tuske. Afte close exami atio of the ca cass, the vete i a = y autho ities co cluded the tuske died of fatal i ju ies with deep pie ci g= f om tusks of ..."</t>
  </si>
  <si>
    <t>https://www.google.com/url?rct=3Dj\a=3Dt\rl=3Dhttps://keralakaumudi=
.com/en/news/news.php%3Fid%3D1468532%26u%3D\t=3Dga\d=3DCAEYAioTOTE0MDgwNDIwNTI0M=
jUxMTkxNjIaODA0NTFkNWJmZWQ0MTMxODpjb206ZW46VVM\sg=3DAOvVaw1QTIjGBuxZq5-ySMsv7v=
Mg</t>
  </si>
  <si>
    <t>"22-yea -old youth suffe s se ious i ju ies i wild elepha t= attack i Palakkad. The scoote was also impaled o its tusks a d th ow = aside. The youth emai s i c itical co ditio a d is u de goi g t eatme t a= t the hospital. TAGS: ..."</t>
  </si>
  <si>
    <t>The Sta da d (Ke ya)</t>
  </si>
  <si>
    <t>https://www.google.com/url?rct=3Dj\a=3Dt\rl=3Dhttps://www.standardm=
edia.co.ke/article/2001510354/youth-hold-prayer-vigil-in-nairobi-mombasa-to-=
honour-abductees\t=3Dga\d=3DCAEYAyoTOTE0MDgwNDIwNTI0MjUxMTkxNjIaODA0NTFkNWJmZWQ0=
MTMxODpjb206ZW46VVM\sg=3DAOvVaw3iLu7wYLN3I9xXD2tL-Qeq</t>
  </si>
  <si>
    <t>"Youth hold p aye vigil i Nai obi, Mombasa to ho ou abduc= tees. ... elepha t tusks a e.[James Wa zala,Sta da d. Youth= u de Ju e 25th ... elepha t tusks. Ms Wafula, who said they have i vited a= ll people ..."</t>
  </si>
  <si>
    <t>https://www.google.com/url?rct=3Dj\a=3Dt\rl=3Dhttps://www.wdef.com/=
ancient-ivory-comb-with-first-known-alphabetic-sentence-makes-its-u-s-debut-=
at-southern-adventist-university/\t=3Dga\d=3DCAEYACoTMTM0MDQ3MTU3MjUwNzYyMzU0MzI=
aNjM1NWVhYTFhYWNjMjcyZDpjb206ZW46VVM\sg=3DAOvVaw3MjsxEX6HHzN9v0XTlLzOQ</t>
  </si>
  <si>
    <t>"A cie t Ivo y Comb with Fi st K ow Alphabetic Se te ce Mak= es Its U.S. Debut at Southe .... A a cie t ivo y comb, dati g back to 1700 B.C., has = a ived at Southe Adve tist U ive sity fo a limited time. But this is 't = just a y a tifact ..."</t>
  </si>
  <si>
    <t>VOA</t>
  </si>
  <si>
    <t>https://www.google.com/url?rct=3Dj\a=3Dt\rl=3Dhttps://www.voanews.c=
om/a/chocolate-industry-braces-as-ivory-coast-expects-dire-cocoa-crop/794891=
6.html\t=3Dga\d=3DCAEYASoTMTM0MDQ3MTU3MjUwNzYyMzU0MzIaNjM1NWVhYTFhYWNjMjcyZDpjb2=
06ZW46VVM\sg=3DAOvVaw1rYTKMk4FRZnhzAT4EAioI</t>
  </si>
  <si>
    <t>"Chocolate i dust y b aces as Ivo y Coast expects di e cocoa= c op. FILE - Cocoa pods a e see at a fa m i Daloa, Ivo y = Coast, o Oct. 2, 2023. Expe ts say the 2025 mid-c op cocoa ha vest will be = dow about 40% f om ..."</t>
  </si>
  <si>
    <t>Mi ot Dail= y News</t>
  </si>
  <si>
    <t>https://www.google.com/url?rct=3Dj\a=3Dt\rl=3Dhttps://www.minotdail=
ynews.com/news/local-news/2025/01/ivory-coast-man-indicted-for-sextortion-sc=
heme/\t=3Dga\d=3DCAEYAioTMTM0MDQ3MTU3MjUwNzYyMzU0MzIaNjM1NWVhYTFhYWNjMjcyZDpjb20=
6ZW46VVM\sg=3DAOvVaw3A2wpLX1jik_EQINTtkQUm</t>
  </si>
  <si>
    <t>"Ivo y Coast ma i dicted fo sexto tio scheme. BISMARCK A Ivo y Coast ma has bee i dicted by = a fede al g a d ju y fo pa ticipati g i a sexto tio scheme which caused t= he death of a No th ..."</t>
  </si>
  <si>
    <t>https://www.google.com/url?rct=3Dj\a=3Dt\rl=3Dhttps://www.youtube.c=
om/watch%3Fv%3DsbXOMX48BJ8\t=3Dga\d=3DCAEYAyoTMTM0MDQ3MTU3MjUwNzYyMzU0MzIaNjM1NW=
VhYTFhYWNjMjcyZDpjb206ZW46VVM\sg=3DAOvVaw3hwQPSS78iYub_xnAQGkRR</t>
  </si>
  <si>
    <t>"Ivo y Coast's Deputy Se ate P eside t; Se Cha tel Reviews = Role Of Wome I Commu ity Devt. Ivo y Coast's Deputy Se ate P eside t; Se Cha tel Re= views Role Of Wome I Commu ity Devt. No views 1 mi ute ago #Cha elsTv = # ewsupdate # ews"</t>
  </si>
  <si>
    <t>Ba galo e Mi o</t>
  </si>
  <si>
    <t>https://www.google.com/url?rct=j\a=t\rl=https://bangaloremirror.indiatimes.com/bangalore/others/wildlife-artefact-trade-forest-watcher-latest-culprit/articleshow/117497001.cms\t=ga\d=CAEYACoUMTcwMTAwMTMwMzgxMzY4NDQ3ODQyGjgwNDUxZDViZmVkNDEzMTg6Y29tOmVuOlVT\sg=AOvVaw2KFYFUe118OMh42i9tkChn</t>
  </si>
  <si>
    <t>"Wildlife a tefact t ade: Fo est watche latest culp it. By Atiya Fi dos Officials detai 2 fo attempti g to sell elepha t tusks afte cove t ope atio by C imi al I vestigatio Depa tme t 's Fo est ..."</t>
  </si>
  <si>
    <t>https://www.google.com/url?rct=j\a=t\rl=https://www.thehindu.com/news/cities/chennai/cbi-takes-up-probe-into-misappropriation-of-jewellery-at-sbi-branch-in-palladam/article69131450.ece\t=ga\d=CAEYASoUMTcwMTAwMTMwMzgxMzY4NDQ3ODQyGjgwNDUxZDViZmVkNDEzMTg6Y29tOmVuOlVT\sg=AOvVaw12QibG-Q5z7PPpMWByumxo</t>
  </si>
  <si>
    <t>"CBI takes up p obe i to misapp op iatio of jewelle y at SBI b a ch i Palladam. ... Ka ataka fo est watche amo g two held fo t yi g to sell elepha t tusks. Top News Today. 1 / 0Photos. Read i App."</t>
  </si>
  <si>
    <t>https://www.google.com/url?rct=j\a=t\rl=https://www.indiatoday.in/amp/movies/reviews/story/forest-review-this-kannada-supernatural-film-promises-laughs-delivers-disappointment-2669703-2025-01-24\t=ga\d=CAEYAioUMTcwMTAwMTMwMzgxMzY4NDQ3ODQyGjgwNDUxZDViZmVkNDEzMTg6Y29tOmVuOlVT\sg=AOvVaw19Ns9upWFBI5x9HWEXAtWP</t>
  </si>
  <si>
    <t>"Fo est Review: This Ka ada supe atu al film p omises laughs, delive s disappoi tme t. The plot evolves a ou d a myste ious fo est o ce uled by a dacoit - oto ious fo smuggli g sa dalwood a d elepha t tusks. This cha acte is ..."</t>
  </si>
  <si>
    <t>Ba= galo e Mi o</t>
  </si>
  <si>
    <t>https://www.google.com/url?rct=3Dj\a=3Dt\rl=3Dhttps://bangaloremirr=
or.indiatimes.com/bangalore/others/wildlife-artefact-trade-forest-watcher-la=
test-culprit/articleshow/117497001.cms\t=3Dga\d=3DCAEYACoUMTcwMTAwMTMwMzgxMzY4ND=
Q3ODQyGjgwNDUxZDViZmVkNDEzMTg6Y29tOmVuOlVT\sg=3DAOvVaw2KFYFUe118OMh42i9tkChn</t>
  </si>
  <si>
    <t>"Wildlife a tefact t ade: Fo est watche latest culp it. By Atiya Fi dos Officials detai 2 fo attempti g to = sell elepha t tusks afte cove t ope atio by C imi al I vestigatio Depa tm= e t 's Fo est ..."</t>
  </si>
  <si>
    <t>https://www.google.com/url?rct=3Dj\a=3Dt\rl=3Dhttps://www.thehindu.=
com/news/cities/chennai/cbi-takes-up-probe-into-misappropriation-of-jeweller=
y-at-sbi-branch-in-palladam/article69131450.ece\t=3Dga\d=3DCAEYASoUMTcwMTAwMTMwM=
zgxMzY4NDQ3ODQyGjgwNDUxZDViZmVkNDEzMTg6Y29tOmVuOlVT\sg=3DAOvVaw12QibG-Q5z7PPpM=
WByumxo</t>
  </si>
  <si>
    <t>"CBI takes up p obe i to misapp op iatio of jewelle y at SB= I b a ch i Palladam. ... Ka ataka fo est watche amo g two held fo t yi = g to sell elepha t tusks. Top News Today. 1 / 0Photos. Read i App."</t>
  </si>
  <si>
    <t>https://www.google.com/url?rct=3Dj\a=3Dt\rl=3Dhttps://www.indiatoda=
y.in/amp/movies/reviews/story/forest-review-this-kannada-supernatural-film-p=
romises-laughs-delivers-disappointment-2669703-2025-01-24\t=3Dga\d=3DCAEYAioUMTc=
wMTAwMTMwMzgxMzY4NDQ3ODQyGjgwNDUxZDViZmVkNDEzMTg6Y29tOmVuOlVT\sg=3DAOvVaw19Ns9=
upWFBI5x9HWEXAtWP</t>
  </si>
  <si>
    <t>"Fo est Review: This Ka ada supe atu al film p omises laug= hs, delive s disappoi tme t. The plot evolves a ou d a myste ious fo est o ce ul= ed by a dacoit - oto ious fo smuggli g sa dalwood a d elepha t tusks. This= cha acte is ..."</t>
  </si>
  <si>
    <t>https://www.google.com/url?rct=3Dj\a=3Dt\rl=3Dhttps://www.y=
outube.com/watch%3Fv%3DlIWcKIyvbiY\t=3Dga\d=3DCAEYACoTNDgzOTY5Mjk3MDU1NzAwMDc2ND=
IaNjM1NWVhYTFhYWNjMjcyZDpjb206ZW46VVM\sg=3DAOvVaw21uWznTorMAepuNGpHZBIt</t>
  </si>
  <si>
    <t>"Ivo y Coast begi= s withd awal of F e ch milita y t oops afte six decades. F a ce has begu pulli g milita y fo ces out of Ivo y Coast.= Officials i the west Af ica cou t y have co fi med that 91 Ivo ia soldie= s have ..."</t>
  </si>
  <si>
    <t>Upst eam O li e=</t>
  </si>
  <si>
    <t>https://www.google.co=
m/url?rct=3Dj\a=3Dt\rl=3Dhttps://www.upstreamonline.com/production/-outstanding-iv=
ory-coast-reservoir-delivers-world-class-flow-rates/2-1-1768565\t=3Dga\d=3DCAEYA=
yoTNDgzOTY5Mjk3MDU1NzAwMDc2NDIaNjM1NWVhYTFhYWNjMjcyZDpjb206ZW46VVM\sg=3DAOvVaw=
13_NpYCYowrxgU4nf7UPDD</t>
  </si>
  <si>
    <t>"'Outsta di = g' Ivo y Coast ese voi delive s 'wo ld-class' flow ates. E i's chief ope ati g office lauds well pe fo ma c= e f om phase 2 of Balei e developme t."</t>
  </si>
  <si>
    <t>https://www.google.com/url?rct=3Dj\a=3Dt\rl=3Dhttps://www.youtube.c=
om/watch%3Fv%3DlIWcKIyvbiY\t=3Dga\d=3DCAEYACoTNDgzOTY5Mjk3MDU1NzAwMDc2NDIaNjM1NW=
VhYTFhYWNjMjcyZDpjb206ZW46VVM\sg=3DAOvVaw21uWznTorMAepuNGpHZBIt</t>
  </si>
  <si>
    <t>"Ivo y Coast begi s withd awal of F e ch milita y t oops aft= e six decades. F a ce has begu pulli g milita y fo ces out of Ivo y= Coast. Officials i the west Af ica cou t y have co fi med that 91 Ivo ia = soldie s have ..."</t>
  </si>
  <si>
    <t>https://www.google.com/url?rct=3Dj\a=3Dt\rl=3Dhttps://www.justice.g=
ov/usao-nd/pr/ivory-coast-man-charged-participating-sextortion-scheme-caused=
-death-north-dakota\t=3Dga\d=3DCAEYASoTNDgzOTY5Mjk3MDU1NzAwMDc2NDIaNjM1NWVhYTFhY=
WNjMjcyZDpjb206ZW46VVM\sg=3DAOvVaw0Hqn_pSDoM-flyB6Q2aDpz</t>
  </si>
  <si>
    <t>"Ivo y Coast Ma Cha ged with Pa ticipati g i a Sexto tio = Scheme that Caused the Death .... BISMARCK U ited States Atto ey Mac Sch eide a = ou ced that a fede al g a d ju y has etu ed a I dictme t cha gi g Aly Che= if, a/k/a ..."</t>
  </si>
  <si>
    <t>KFYR</t>
  </si>
  <si>
    <t>https://www.google.com/url?rct=3Dj\a=3Dt\rl=3Dhttps://www.kfyrtv.co=
m/2025/01/22/ivory-coast-man-charged-sextortion-resulting-death/\t=3Dga\d=3DCAEY=
AioTNDgzOTY5Mjk3MDU1NzAwMDc2NDIaNjM1NWVhYTFhYWNjMjcyZDpjb206ZW46VVM\sg=3DAOvVa=
w38af0fzzKE6fXV0azLtIHy</t>
  </si>
  <si>
    <t>"Ivo y Coast ma cha ged fo sexto tio esulti g i death o= f ND tee. U ited States ..."</t>
  </si>
  <si>
    <t>Upst eam O li e</t>
  </si>
  <si>
    <t>https://www.google.com/url?rct=3Dj\a=3Dt\rl=3Dhttps://www.upstreamo=
nline.com/production/-outstanding-ivory-coast-reservoir-delivers-world-class=
-flow-rates/2-1-1768565\t=3Dga\d=3DCAEYAyoTNDgzOTY5Mjk3MDU1NzAwMDc2NDIaNjM1NWVhY=
TFhYWNjMjcyZDpjb206ZW46VVM\sg=3DAOvVaw13_NpYCYowrxgU4nf7UPDD</t>
  </si>
  <si>
    <t>"'Outsta di g' Ivo y Coast ese voi delive s 'wo ld-class' = flow ates. E i's chief ope ati g office lauds well pe fo ma ce = f om phase 2 of Balei e developme t."</t>
  </si>
  <si>
    <t>T ipu atimes</t>
  </si>
  <si>
    <t>https://www.google.com/url?rct=3Dj\a=3Dt\rl=3D=
https://tripuratimes.com/ttimes/elephant-poaching-in-kalyanpur-tusks-and-bod=
y-parts-stolen-24728.html\t=3Dga\d=3DCAEYACoRNTAzMzEzNTE5MTgwMzk0NzAyGjgwNDUxZDV=
iZmVkNDEzMTg6Y29tOmVuOlVT\sg=3DAOvVaw21TcdNOlkuz42yXD-d-UQS</t>
  </si>
  <si>
    <t>"Ele= pha t poachi g i Kalya pu : Tusks a d body pa ts stole. Elepha t,poachi g,i ,Kalya pu :,Tusks,a d,body,pa ts,sto= le | t ipu atimes."</t>
  </si>
  <si>
    <t>Seat ade Ma itime News</t>
  </si>
  <si>
    <t>https://www.google.co=
m/url?rct=3Dj\a=3Dt\rl=3Dhttps://www.seatrade-maritime.com/maritime-transportation=
/president-trump-the-politician-who-means-business-\t=3Dga\d=3DCAEYAioRNTAzMzEzN=
TE5MTgwMzk0NzAyGjgwNDUxZDViZmVkNDEzMTg6Y29tOmVuOlVT\sg=3DAOvVaw2GuuTP7Kcyt3TZt=
KuzD3Wp</t>
  </si>
  <si>
    <t>"P eside t T ump the politicia who mea s = busi ess?. Which P eside t D= o ald T ump has moved i to the White House? The politicia o busi essma as= ks Pu it Oza, Fou de of Ma itime NXT."</t>
  </si>
  <si>
    <t>ht=
tps://www.google.com/url?rct=3Dj\a=3Dt\rl=3Dhttps://www.9news.com.au/world/man-suf=
fers-lifechanging-injuries-in-horror-attack-by-feral-pig-the-size-of-an-elep=
hant/44c9e62e-30de-46cc-874a-690a08455f70\t=3Dga\d=3DCAEYAyoRNTAzMzEzNTE5MTgwMzk=
0NzAyGjgwNDUxZDViZmVkNDEzMTg6Y29tOmVuOlVT\sg=3DAOvVaw2Wk6Q32Eoa3hzFgAh9s8x-</t>
  </si>
  <si>
    <t>"Ma suffe s life-cha= gi g i ju ies i ho o attack by fe al pig 'the size of a elepha t'. Almost two yea s afte a ho ific attack by a cha gi g fe= al wild boa \\"</t>
  </si>
  <si>
    <t>https://www.google.com/url?rct=3Dj\a=3Dt\rl=3Dhttps://tripuratimes.=
com/ttimes/elephant-poaching-in-kalyanpur-tusks-and-body-parts-stolen-24728.=
html\t=3Dga\d=3DCAEYACoRNTAzMzEzNTE5MTgwMzk0NzAyGjgwNDUxZDViZmVkNDEzMTg6Y29tOmVu=
OlVT\sg=3DAOvVaw21TcdNOlkuz42yXD-d-UQS</t>
  </si>
  <si>
    <t>"Elepha t poachi g i Kalya pu : Tusks a d body pa ts stole =. Elepha t,poachi g,i ,Kalya pu :,Tusks,a d,body,pa ts,= stole | t ipu atimes."</t>
  </si>
  <si>
    <t>https://www.google.com/url?rct=3Dj\a=3Dt\rl=3Dhttps://www.ptinews.c=
om/story/national/three-sentenced-to-3-years-in-jail-for-hunting-wild-elepha=
nt-in-reserved-forest-in-kerala/2212929\t=3Dga\d=3DCAEYASoRNTAzMzEzNTE5MTgwMzk0N=
zAyGjgwNDUxZDViZmVkNDEzMTg6Y29tOmVuOlVT\sg=3DAOvVaw2BPYQpPeD4WJHqfLoI7RQ_</t>
  </si>
  <si>
    <t>"Th ee se te ced to 3 yea s i jail fo hu ti g wild elepha = t i ese ved fo est i Ke ala. ... a ese ve fo est i 2009, sayi g that the pachyde= m is the state a imal a d its \\"</t>
  </si>
  <si>
    <t>Seat a= de Ma itime News</t>
  </si>
  <si>
    <t>https://www.google.com/url?rct=3Dj\a=3Dt\rl=3Dhttps://www.seatrade-=
maritime.com/maritime-transportation/president-trump-the-politician-who-mean=
s-business-\t=3Dga\d=3DCAEYAioRNTAzMzEzNTE5MTgwMzk0NzAyGjgwNDUxZDViZmVkNDEzMTg6Y=
29tOmVuOlVT\sg=3DAOvVaw2GuuTP7Kcyt3TZtKuzD3Wp</t>
  </si>
  <si>
    <t>"P eside t T ump the politicia who mea s busi ess?. Which P eside t Do ald T ump has moved i to the White= House? The politicia o busi essma asks Pu it Oza, Fou de of Ma itime NX= T."</t>
  </si>
  <si>
    <t>https://www.google.com/url?rct=3Dj\a=3Dt\rl=3Dhttps://www.9news.com=
.au/world/man-suffers-lifechanging-injuries-in-horror-attack-by-feral-pig-th=
e-size-of-an-elephant/44c9e62e-30de-46cc-874a-690a08455f70\t=3Dga\d=3DCAEYAyoRNT=
AzMzEzNTE5MTgwMzk0NzAyGjgwNDUxZDViZmVkNDEzMTg6Y29tOmVuOlVT\sg=3DAOvVaw2Wk6Q32E=
oa3hzFgAh9s8x-</t>
  </si>
  <si>
    <t>"Ma suffe s life-cha gi g i ju ies i ho o attack by fe a= l pig 'the size of a elepha t'. Almost two yea s afte a ho ific attack by a cha gi = g fe al wild boa \\"</t>
  </si>
  <si>
    <t>ABC Ne= ws</t>
  </si>
  <si>
    <t>https://www.google.com/url?rct=3Dj\a=3Dt\rl=3D=
https://abcnews.go.com/International/wireStory/bus-truck-collide-ivory-coast=
-leaving-15-dead-117933928\t=3Dga\d=3DCAEYASoUMTM0NTc0NTA2MDQ3NzY2Mjc0MDUyGjYzNT=
VlYWExYWFjYzI3MmQ6Y29tOmVuOlVT\sg=3DAOvVaw1NSNgIL_LtTfpPY7NHOpsI</t>
  </si>
  <si>
    <t>"Bus a d t = uck collide i Ivo y Coast, leavi g at least 15 dead a d 23 i ju ed. A c ash i volvi g a f eight t uck a d a passe ge = bus i Ivo y Coast o Tuesday killed at least 15 people a d i ju ed 23 mo e= , autho ities said."</t>
  </si>
  <si>
    <t>E e gy Capital \Powe</t>
  </si>
  <si>
    <t>ht=
tps://www.google.com/url?rct=3Dj\a=3Dt\rl=3Dhttps://energycapitalpower.com/the-ivo=
ry-coast-european-union-announce-e300m-partnership/\t=3Dga\d=3DCAEYAioUMTM0NTc0N=
TA2MDQ3NzY2Mjc0MDUyGjYzNTVlYWExYWFjYzI3MmQ6Y29tOmVuOlVT\sg=3DAOvVaw33b7Q_CCSWh=
xOCZTIgQibV</t>
  </si>
  <si>
    <t>"The Ivo y Coast, Eu opea U io A ou ce = Pa t e ship. The fu d= i g f om the Eu opea U io will help the Ivo y Coast o e of Af ica's la= gest cocoa p oduce to e ha ce its cocoa p oductio ."</t>
  </si>
  <si>
    <t>Ba= o 's</t>
  </si>
  <si>
    <t>https://www.google.com/url?rct=3Dj\a=3Dt\rl=3Dhttps://www.barrons.c=
om/news/ivory-coast-s-cornet-joins-genoa-on-loan-from-west-ham-ed8e0eb2\t=3Dga=
\d=3DCAEYACoUMTM0NTc0NTA2MDQ3NzY2Mjc0MDUyGjYzNTVlYWExYWFjYzI3MmQ6Y29tOmVuOlVT\=
sg=3DAOvVaw1IU4NY07MN4FMf-Y1PMSLz</t>
  </si>
  <si>
    <t>"Ivo y Coast's Co et Joi s Ge oa O Loa F om West Ham. Ivo y Coast's Co et, who ca play as a wi ge a d fu= ll back o the left fla k, joi s Ge oa afte bei g ecalled f om a othe loa= at Southampto ..."</t>
  </si>
  <si>
    <t>https://www.google.com/url?rct=3Dj\a=3Dt\rl=3Dhttps://abcnews.go.co=
m/International/wireStory/bus-truck-collide-ivory-coast-leaving-15-dead-1179=
33928\t=3Dga\d=3DCAEYASoUMTM0NTc0NTA2MDQ3NzY2Mjc0MDUyGjYzNTVlYWExYWFjYzI3MmQ6Y29=
tOmVuOlVT\sg=3DAOvVaw1NSNgIL_LtTfpPY7NHOpsI</t>
  </si>
  <si>
    <t>"Bus a d t uck collide i Ivo y Coast, leavi g at least 15 d= ead a d 23 i ju ed. A c ash i volvi g a f eight t uck a d a passe ge bus= i Ivo y Coast o Tuesday killed at least 15 people a d i ju ed 23 mo e, au= tho ities said."</t>
  </si>
  <si>
    <t>https://www.google.com/url?rct=3Dj\a=3Dt\rl=3Dhttps://energycapital=
power.com/the-ivory-coast-european-union-announce-e300m-partnership/\t=3Dga\d=3D=
CAEYAioUMTM0NTc0NTA2MDQ3NzY2Mjc0MDUyGjYzNTVlYWExYWFjYzI3MmQ6Y29tOmVuOlVT\sg=3D=
AOvVaw33b7Q_CCSWhxOCZTIgQibV</t>
  </si>
  <si>
    <t>"The Ivo y Coast, Eu opea U io A ou ce Pa t e shi= p. The fu di g f om the Eu opea U io will help the Ivo= y Coast o e of Af ica's la gest cocoa p oduce to e ha ce its cocoa= p oductio ."</t>
  </si>
  <si>
    <t>https://www.google.com/url?rct=3Dj\a=3Dt\rl=3Dhttps://www.reuters.c=
om/markets/commodities/rains-scarce-ivory-coast-cocoa-regions-last-week-2025=
-01-20/\t=3Dga\d=3DCAEYAyoUMTM0NTc0NTA2MDQ3NzY2Mjc0MDUyGjYzNTVlYWExYWFjYzI3MmQ6Y=
29tOmVuOlVT\sg=3DAOvVaw1Smhbpfy5qPhfFB08hFQm4</t>
  </si>
  <si>
    <t>"Rai s sca ce i Ivo y Coast cocoa egio s last week | Reute= s. Rai s we e sca ce i most of top g owe Ivo y Coast's= mai cocoa egio s last week a d mo e a e eeded to boost the Ap il-to-Sept= embe mid-c op, ..."</t>
  </si>
  <si>
    <t>https://www.google.com/url?rct=j\a=t\rl=https://timesofindia.indiatimes.com/city/guwahati/carcass-of-decapitated-jumbo-found-in-tripura-forest/articleshow/117399668.cms\t=ga\d=CAEYACoTNDQ0NTgyMTkzNjE3NjE0MDQ0MTIaODA0NTFkNWJmZWQ0MTMxODpjb206ZW46VVM\sg=AOvVaw2xbEJZSTP7914p78IMYmxG</t>
  </si>
  <si>
    <t>"Ca cass of decapitated jumbo fou d i T ipu a fo est | Guwahati News. Aga tala: The ca cass of a decapitated wild elepha t with its tail a d tusks missi g was fou d i the fo ests of Kalya pu i T ipu a's Khowai ..."</t>
  </si>
  <si>
    <t>TRIPURAINFO</t>
  </si>
  <si>
    <t>https://www.google.com/url?rct=j\a=t\rl=https://tripurainfo.com/EnglishNews.aspx%3Fintnid%3D379%26title%3DBrutal-killing-of-wild-elephant-exposes-presence-of-poaching-racket\t=ga\d=CAEYASoTNDQ0NTgyMTkzNjE3NjE0MDQ0MTIaODA0NTFkNWJmZWQ0MTMxODpjb206ZW46VVM\sg=AOvVaw0LuOnbK_YfrRjhCMbxpPSS</t>
  </si>
  <si>
    <t>"B utal killi g of wild elepha t exposes p ese ce of poachi g acket. Fo est officials suspect that a ga g of d eaded poache s ta geted the tuske fo the tusks which a e ext emely valuable i the black ma ket. Sub- ..."</t>
  </si>
  <si>
    <t>https://www.google.com/url?rct=j\a=t\rl=https://www.devdiscourse.com/article/science-environment/3231793-tragic-poaching-incident-elephant-killed-for-tusks-in-tripura\t=ga\d=CAEYAioTNDQ0NTgyMTkzNjE3NjE0MDQ0MTIaODA0NTFkNWJmZWQ0MTMxODpjb206ZW46VVM\sg=AOvVaw2JIUPgKDjUAD4iyh8K6Woe</t>
  </si>
  <si>
    <t>"T agic Poachi g I cide t: Elepha t Killed fo Tusks i T ipu a | Scie ce-E vi o me t. A full-g ow elepha t was shot dead by suspected poache s i T ipu a's Khowai dist ict, with its tusks emoved. Fo est officials lau ched a ..."</t>
  </si>
  <si>
    <t>https://www.google.com/url?rct=j\a=t\rl=https://northeastlivetv.com/topnews/tripura-decomposed-carcass-of-jumbo-found-in-kalyanpur-forest-division/\t=ga\d=CAEYAyoTNDQ0NTgyMTkzNjE3NjE0MDQ0MTIaODA0NTFkNWJmZWQ0MTMxODpjb206ZW46VVM\sg=AOvVaw2QMQth-QXiK8gdLzLB4ZEw</t>
  </si>
  <si>
    <t>"T ipu a: Decomposed Ca cass of Jumbo Fou d i Kalya pu Fo est Divisio. Additio ally, the elepha t's tail a d tusks we e fou d to be missi g. Sub-divisio al Fo est Office Gau av R. Wagh assu ed that a tho ough ..."</t>
  </si>
  <si>
    <t>https://www.google.com/url?rct=3Dj\a=3Dt\rl=3Dhttps://timesofindia.=
indiatimes.com/city/guwahati/carcass-of-decapitated-jumbo-found-in-tripura-f=
orest/articleshow/117399668.cms\t=3Dga\d=3DCAEYACoTNDQ0NTgyMTkzNjE3NjE0MDQ0MTIaO=
DA0NTFkNWJmZWQ0MTMxODpjb206ZW46VVM\sg=3DAOvVaw2xbEJZSTP7914p78IMYmxG</t>
  </si>
  <si>
    <t>"Ca cass of decapitated jumbo fou d i T ipu a fo est | Guwa= hati News. Aga tala: The ca cass of a decapitated wild elepha t = with its tail a d tusks missi g was fou d i the fo ests of Kalya pu i T i= pu a's Khowai ..."</t>
  </si>
  <si>
    <t>https://www.google.com/url?rct=3Dj\a=3Dt\rl=3Dhttps://tripurainfo.c=
om/EnglishNews.aspx%3Fintnid%3D379%26title%3DBrutal-killing-of-wild-elephant=
-exposes-presence-of-poaching-racket\t=3Dga\d=3DCAEYASoTNDQ0NTgyMTkzNjE3NjE0MDQ0=
MTIaODA0NTFkNWJmZWQ0MTMxODpjb206ZW46VVM\sg=3DAOvVaw0LuOnbK_YfrRjhCMbxpPSS</t>
  </si>
  <si>
    <t>"B utal killi g of wild elepha t exposes p ese ce of poachi = g acket. Fo est officials suspect that a ga g of d eaded poach= e s ta geted the tuske fo the tusks which a e ext emely valuable i the bl= ack ma ket. Sub- ..."</t>
  </si>
  <si>
    <t>https://www.google.com/url?rct=3Dj\a=3Dt\rl=3Dhttps://www.devdiscou=
rse.com/article/science-environment/3231793-tragic-poaching-incident-elephan=
t-killed-for-tusks-in-tripura\t=3Dga\d=3DCAEYAioTNDQ0NTgyMTkzNjE3NjE0MDQ0MTIaODA=
0NTFkNWJmZWQ0MTMxODpjb206ZW46VVM\sg=3DAOvVaw2JIUPgKDjUAD4iyh8K6Woe</t>
  </si>
  <si>
    <t>"T agic Poachi g I cide t: Elepha t Killed fo Tusks i T ip= u a | Scie ce-E vi o me t. A full-g ow elepha t was shot dead by suspected poac= he s i T ipu a's Khowai dist ict, with its tusks emoved. Fo est officials = lau ched a ..."</t>
  </si>
  <si>
    <t>https://www.google.com/url?rct=3Dj\a=3Dt\rl=3Dhttps://northeastlive=
tv.com/topnews/tripura-decomposed-carcass-of-jumbo-found-in-kalyanpur-forest=
-division/\t=3Dga\d=3DCAEYAyoTNDQ0NTgyMTkzNjE3NjE0MDQ0MTIaODA0NTFkNWJmZWQ0MTMxOD=
pjb206ZW46VVM\sg=3DAOvVaw2QMQth-QXiK8gdLzLB4ZEw</t>
  </si>
  <si>
    <t>"T ipu a: Decomposed Ca cass of Jumbo Fou d i Kalya pu Fo = est Divisio. Additio ally, the elepha t's tail a d tusks we e fou = d to be missi g. Sub-divisio al Fo est Office Gau av R. Wagh assu ed that a= tho ough ..."</t>
  </si>
  <si>
    <t>T ibu e Ch o icle</t>
  </si>
  <si>
    <t>https://www.google.com/url?rct=3Dj\a=3Dt\rl=3Dhttps://www.tribtoday=
.com/obituaries/2025/01/ivory-pete-bennett-1958-2025/\t=3Dga\d=3DCAEYAioTOTI5MzI=
4NDg1NzE5NTUxODQ1NzIaNjM1NWVhYTFhYWNjMjcyZDpjb206ZW46VVM\sg=3DAOvVaw0oIjQLlBOj=
jBxcmN8-RTo8</t>
  </si>
  <si>
    <t>"Ivo y 'Pete' Be ett 1= 958-2025 | News, Spo ts, Jobs. WA= RREN Ivo y Be ett, 66, left this life Tuesday, Ja . 14, 2025= , leavi g behi d a legacy of love a d laughte . He was bo i Wa e , ..."</t>
  </si>
  <si>
    <t>https://www.google.com/url?rct=3Dj\a=3Dt\rl=3Dhttps://www.msn.com/e=
n-us/tv/news/dog-spends-two-birthdays-at-kentucky-shelter-ivory-is-in-desper=
ate-need-of-a-home/ar-BB1ron91\t=3Dga\d=3DCAEYASoTOTI5MzI4NDg1NzE5NTUxODQ1NzIaNj=
M1NWVhYTFhYWNjMjcyZDpjb206ZW46VVM\sg=3DAOvVaw3YhKsXJkUGQ1R47jl3kovN</t>
  </si>
  <si>
    <t>"Dog spe ds two bi thdays at Ke tucky shelte . Ivo y is i d= espe ate eed of a home. Ivo y is i despe ate eed of a home. Sto y by TJ Mac= ias. 1d. A sweet dog i a Ke tucky shelte fo got all about the fact tha= t she's bee without a ..."</t>
  </si>
  <si>
    <t>https://www.google.com/url?rct=3Dj\a=3Dt\rl=3Dhttps://www.reuters.c=
om/world/africa/ivory-coast-army-accuses-anti-trafficking-officials-smugglin=
g-cocoa-2025-01-15/\t=3Dga\d=3DCAEYAyoTOTI5MzI4NDg1NzE5NTUxODQ1NzIaNjM1NWVhYTFhY=
WNjMjcyZDpjb206ZW46VVM\sg=3DAOvVaw0jLcbVxEnhXwXG2Kbw5q_n</t>
  </si>
  <si>
    <t>"Ivo y Coast a my accuses a ti-t afficki g officials of smug= gli g cocoa | Reute s. The chief of staff of Ivo y Coast's a my has o de ed = the suspe sio of five officials tasked with combati g cocoa smuggli g i th= e west of the ..."</t>
  </si>
  <si>
    <t>https://www.google.com/u=
rl?rct=3Dj\a=3Dt\rl=3Dhttps://english.mathrubhumi.com/news/kerala/kerala-elephant-=
poaching-jail-sentence-1.10264194\t=3Dga\d=3DCAEYACoUMTE0MzcwMjQxODM1NDAzODg1NjQ=
yGjgwNDUxZDViZmVkNDEzMTg6Y29tOmVuOlVT\sg=3DAOvVaw1ceImJVtbuYbLvdIsFi6_y</t>
  </si>
  <si>
    <t>"Th ee= se te ced to 3 yea s i jail fo hu ti g wild elepha t i ese ved fo est i= Ke ala. The seco d tusk, the cou t y-made gu a d g= u powde used to hu t the elepha t a d a choppe as well as a ha dsaw blade = -- used to cut out the tusks -- ..."</t>
  </si>
  <si>
    <t>Devdiscou se</t>
  </si>
  <si>
    <t>https://www.google.com/url?rct=3Dj\a=3Dt\rl=3Dhttps://www.devdiscourse.co=
m/article/law-order/3229553-kerala-courts-strong-stand-on-elephant-poaching\=
t=3Dga\d=3DCAEYASoUMTE0MzcwMjQxODM1NDAzODg1NjQyGjgwNDUxZDViZmVkNDEzMTg6Y29tOmVuO=
lVT\sg=3DAOvVaw2xIUA1o3Dcx5X2UMQ_Stil</t>
  </si>
  <si>
    <t>"Ke ala Cou t's St o g Sta d o Ele= pha t Poachi g | Law-O de. ... elepha= t; subseque t a ests a d seizu es of tusks a d weapo s led to thei co vic= tio . (With i puts f om age cies.) READ MORE ON: Ke ala cou t ..."</t>
  </si>
  <si>
    <t>https://www.google.com/url?rct=3Dj\a=3Dt\rl=3Dhttps://english.mathr=
ubhumi.com/news/kerala/kerala-elephant-poaching-jail-sentence-1.10264194\t=3Dg=
a\d=3DCAEYACoUMTE0MzcwMjQxODM1NDAzODg1NjQyGjgwNDUxZDViZmVkNDEzMTg6Y29tOmVuOlVT=
\sg=3DAOvVaw1ceImJVtbuYbLvdIsFi6_y</t>
  </si>
  <si>
    <t>"Th ee se te ced to 3 yea s i jail fo hu ti g wild elepha = t i ese ved fo est i Ke ala. The seco d tusk, the cou t y-made gu a d gu powde u= sed to hu t the elepha t a d a choppe as well as a ha dsaw blade -- used to= cut out the tusks -- ..."</t>
  </si>
  <si>
    <t>https://www.google.com/url?rct=3Dj\a=3Dt\rl=3Dhttps://www.devdiscou=
rse.com/article/law-order/3229553-kerala-courts-strong-stand-on-elephant-poa=
ching\t=3Dga\d=3DCAEYASoUMTE0MzcwMjQxODM1NDAzODg1NjQyGjgwNDUxZDViZmVkNDEzMTg6Y29=
tOmVuOlVT\sg=3DAOvVaw2xIUA1o3Dcx5X2UMQ_Stil</t>
  </si>
  <si>
    <t>"Ke ala Cou t's St o g Sta d o Elepha t Poachi g | Law-O de=. ... elepha t; subseque t a ests a d seizu es of tusk= s a d weapo s led to thei co victio . (With i puts f om age cies.) READ MOR= E ON: Ke ala cou t ..."</t>
  </si>
  <si>
    <t>Dev= discou se</t>
  </si>
  <si>
    <t>https://www.google.com/url?rct=3Dj\a=3Dt\rl=3Dhttps://www.devdiscou=
rse.com/article/headlines/3229487-chilika-lake-a-haven-for-migratory-birds\t=
=3Dga\d=3DCAEYAioUMTE0MzcwMjQxODM1NDAzODg1NjQyGjgwNDUxZDViZmVkNDEzMTg6Y29tOmVuOl=
VT\sg=3DAOvVaw3fXifBtnH7KlCTQijP_mw_</t>
  </si>
  <si>
    <t>"Chilika Lake: A Have fo Mig ato y Bi ds | Headli es. Elepha t Tusks Seized i Maha asht a: Wildlife C ime = U veiled. comme ts POST / READ COMMENTS. Adve tiseme t. TRENDING. 1 ..."</t>
  </si>
  <si>
    <t>https://www.google.com/url?rct=j\a=t\rl=https://www.youtube.com/watch%3Fv%3D9OZQJRTAkoY\t=ga\d=CAEYACoUMTgyMjY2MzA4NjE2NDgzMDQ2OTAyGjgwNDUxZDViZmVkNDEzMTg6Y29tOmVuOlVT\sg=AOvVaw1PRHUnoWcjEq1UlDD_zyJ7</t>
  </si>
  <si>
    <t>"C ime Sce e Elepha t Tusks ACP | CID | Full Episode. Click he e to Subsc ibe to SET I dia: https://www.youtube.com/cha el/UCpEh qL0y41EpW2TvWAHD7Q?sub_co fi matio A couple fi d thei ha dicapped ..."</t>
  </si>
  <si>
    <t>YouTu= be</t>
  </si>
  <si>
    <t>https://www.google.com/url?rct=3Dj\a=3Dt\rl=3Dhttps://www.youtube.c=
om/watch%3Fv%3D9OZQJRTAkoY\t=3Dga\d=3DCAEYACoUMTgyMjY2MzA4NjE2NDgzMDQ2OTAyGjgwND=
UxZDViZmVkNDEzMTg6Y29tOmVuOlVT\sg=3DAOvVaw1PRHUnoWcjEq1UlDD_zyJ7</t>
  </si>
  <si>
    <t>"C ime Sce e Elepha t Tusks ACP | CID | Full Episode. Click he e to Subsc ibe to SET I dia: https://www.you= tube.com/cha el/UCpEh qL0y41EpW2TvWAHD7Q?sub_co fi matio A couple fi d t= hei ha dicapped ..."</t>
  </si>
  <si>
    <t>https://ww=
w.google.com/url?rct=3Dj\a=3Dt\rl=3Dhttps://outdoors.com/powerful-display-is-also-=
a-reminder-dont-mess-with-elephants/\t=3Dga\d=3DCAEYACoUMTQyMzYwNTM4MTU3NzM2NDA0=
OTQyGjgwNDUxZDViZmVkNDEzMTg6Y29tOmVuOlVT\sg=3DAOvVaw3HRXkx5lfFVIZ-ejB-NtSF</t>
  </si>
  <si>
    <t>"'Powe ful Display' Is Al= so a Remi de 't Mess With Elepha ts. O e elepha= t emi ded safa i guests of its aw powe by putti g o a display with its = huge tusks. Watch it he e."</t>
  </si>
  <si>
    <t>G ee field Reco de</t>
  </si>
  <si>
    <t>https://www.google.com/url?rct=3Dj\a=3Dt\rl=3Dhttps://w=
ww.recorder.com/My-Turn-Fleck-58931619\t=3Dga\d=3DCAEYAioUMTQyMzYwNTM4MTU3NzM2ND=
A0OTQyGjgwNDUxZDViZmVkNDEzMTg6Y29tOmVuOlVT\sg=3DAOvVaw3ITVAxQmMNj1Ac0vagm9hP</t>
  </si>
  <si>
    <t>"My Tu : Ki dli g = hope we ca yet evolve. I lea = ed the ge es fo la ge tusks a e begi i g to lose thei domi a ce i the el= epha t ..."</t>
  </si>
  <si>
    <t>https://www.google.com/url?rct=3Dj\a=3Dt\rl=3Dhttps://outdoors.com/=
powerful-display-is-also-a-reminder-dont-mess-with-elephants/\t=3Dga\d=3DCAEYACo=
UMTQyMzYwNTM4MTU3NzM2NDA0OTQyGjgwNDUxZDViZmVkNDEzMTg6Y29tOmVuOlVT\sg=3DAOvVaw3=
HRXkx5lfFVIZ-ejB-NtSF</t>
  </si>
  <si>
    <t>"'Powe ful Display' Is Also a Remi de 't Mess With Ele= pha ts. O e elepha t emi ded safa i guests of its aw powe = by putti g o a display with its huge tusks. Watch it he e."</t>
  </si>
  <si>
    <t>https://www.google.com/url?rct=3Dj\a=3Dt\rl=3Dhttps://www.msn.com/e=
n-us/health/other/elephant-who-loved-to-smash-watermelons-dies-following-chr=
onic-pain-oklahoma-zoo-says/ar-AA1xcU8z\t=3Dga\d=3DCAEYASoUMTQyMzYwNTM4MTU3NzM2N=
DA0OTQyGjgwNDUxZDViZmVkNDEzMTg6Y29tOmVuOlVT\sg=3DAOvVaw0E8A0fytC94Ns9sBO30Xzv</t>
  </si>
  <si>
    <t>"Elepha t who loved to smash wate melo s dies followi g ch o= ic pai , Oklahoma zoo says. Rex was loved by guests a d was easily ide tifiable b= y his tusks a d -dotted fo ehead, zookeepe s s= aid. I te et P ovide s ..."</t>
  </si>
  <si>
    <t>G ee field Reco = de</t>
  </si>
  <si>
    <t>https://www.google.com/url?rct=3Dj\a=3Dt\rl=3Dhttps://www.recorder.=
com/My-Turn-Fleck-58931619\t=3Dga\d=3DCAEYAioUMTQyMzYwNTM4MTU3NzM2NDA0OTQyGjgwND=
UxZDViZmVkNDEzMTg6Y29tOmVuOlVT\sg=3DAOvVaw3ITVAxQmMNj1Ac0vagm9hP</t>
  </si>
  <si>
    <t>"My Tu : Ki dli g hope we ca yet evolve. I lea ed the ge es fo la ge tusks a e begi i g to = lose thei domi a ce i the elepha t ..."</t>
  </si>
  <si>
    <t>Mo gabay</t>
  </si>
  <si>
    <t>https://www.google.com/url?rct=3Dj\a=3Dt\rl=3Dhttps://news.mongabay=
.com/2025/01/elephants-gorillas-and-chimps-hold-out-in-cameroons-largest-pro=
tected-landscape/\t=3Dga\d=3DCAEYAyoUMTQyMzYwNTM4MTU3NzM2NDA0OTQyGjgwNDUxZDViZmV=
kNDEzMTg6Y29tOmVuOlVT\sg=3DAOvVaw2W5Aq6mSDVxi43zvFyyzNo</t>
  </si>
  <si>
    <t>"Elepha ts, go illas a d chimps hold out i Came oo 's la ge= st p otected la dscape. Elepha t de sity i some pa ks i Came oo has i c ea= sed sha ply. Image cou tesy by WWF. Poachi g fo tusks. The Boumba Bek a d N= ki a ea is also pa t ..."</t>
  </si>
  <si>
    <t>h=
ttps://www.google.com/url?rct=3Dj\a=3Dt\rl=3Dhttps://www.tradingview.com/news/reut=
ers.com,2025:newsml_L8N3OA0LB:0-sugar-prices-crumble-as-supply-prospects-imp=
rove/\t=3Dga\d=3DCAEYACoUMTI2Mjc2MzgwNjAwNTk4NzUzNTkyGjYzNTVlYWExYWFjYzI3MmQ6Y29=
tOmVuOlVT\sg=3DAOvVaw1yjZjOBy5H6qpQB3XiBwL3</t>
  </si>
  <si>
    <t>"Suga p ices c umble as su= pply p ospects imp ove. * Deale s oted= po t a ivals i top p oduce Ivo y Coast emai above last yea 's levels b= ut c op p ospects a e dete io ati g due to the cu e t ..."</t>
  </si>
  <si>
    <t>FootBoom</t>
  </si>
  <si>
    <t>https://www.google.com/url?rct=3Dj\a=3Dt\rl=3Dht=
tps://www.footboom1.com/en/news/football/2297982-ivory-coast-aip-inter-caf-u=
nveils-new-logo-and-trophy-for-chan-2024-aip-ivorian-press-agency\t=3Dga\d=3DCAE=
YAioUMTI2Mjc2MzgwNjAwNTk4NzUzNTkyGjYzNTVlYWExYWFjYzI3MmQ6Y29tOmVuOlVT\sg=3DAOv=
Vaw1l9KUwWAZTUmHzkiT9cKbG</t>
  </si>
  <si>
    <t>"Ivo y Co= ast-AIP/I te / CAF U veils New Logo a d T ophy fo CHAN 2024. A ew logo a d t ophy have bee u veiled fo the 2024 Af= ica Natio s Champio ship (CHAN).Abidja , Ja ua y 15, 2025 (AIP) - Just hou= s befo e the ..."</t>
  </si>
  <si>
    <t>Glouceste shi e Live</t>
  </si>
  <si>
    <t>https://www.go=
ogle.com/url?rct=3Dj\a=3Dt\rl=3Dhttps://www.gloucestershirelive.co.uk/whats-on/sho=
pping/dunelm-velvet-cocktail-chair-sale-9860853\t=3Dga\d=3DCAEYAyoUMTI2Mjc2MzgwN=
jAwNTk4NzUzNTkyGjYzNTVlYWExYWFjYzI3MmQ6Y29tOmVuOlVT\sg=3DAOvVaw1o_OmLJBQKjHUCa=
pZtcm3E</t>
  </si>
  <si>
    <t>"Du= elm's 'classy a d chic' cocktail chai at lowest p ice yet but ot fo lo g=. Ou top pick is this ivo y-w= hite ite atio it'll b i g i sta t sophisticatio to you home. READ MOR= E: Debe hams cuts 71% off 'beautiful' a d ..."</t>
  </si>
  <si>
    <t>T adi gV= iew</t>
  </si>
  <si>
    <t>https://www.google.com/url?rct=3Dj\a=3Dt\rl=3Dhttps://www.tradingvi=
ew.com/news/reuters.com,2025:newsml_L8N3OA0LB:0-sugar-prices-crumble-as-supp=
ly-prospects-improve/\t=3Dga\d=3DCAEYACoUMTI2Mjc2MzgwNjAwNTk4NzUzNTkyGjYzNTVlYWE=
xYWFjYzI3MmQ6Y29tOmVuOlVT\sg=3DAOvVaw1yjZjOBy5H6qpQB3XiBwL3</t>
  </si>
  <si>
    <t>"Suga p ices c umble as supply p ospects imp ove. * Deale s oted po t a ivals i top p oduce Ivo y C= oast emai above last yea 's levels but c op p ospects a e dete io ati g du= e to the cu e t ..."</t>
  </si>
  <si>
    <t>https://www.google.com/url?rct=3Dj\a=3Dt\rl=3Dhttps://www.msn.com/e=
n-us/lifestyle/shopping-all/i-m-a-style-editor-and-this-is-my-best-kept-styl=
ing-secret-it-s-luxurious-layerable-and-just-49-on-amazon/ar-BB1rmN5n\t=3Dga\d=
=3DCAEYASoUMTI2Mjc2MzgwNjAwNTk4NzUzNTkyGjYzNTVlYWExYWFjYzI3MmQ6Y29tOmVuOlVT\sg=
=3DAOvVaw3a98KJNp9iN-afHlEPPfjx</t>
  </si>
  <si>
    <t>"I'm a Style Edito a d This Is My Best-Kept Styli g Sec et = It's Luxu ious, Laye able, a d .... ... (ivo y White, 2 X 3 Ft Sheepski ). Llb Ge ui e Sh= eepski Rug, 2' x 3'. P ice: $49. I ow this exact Aust alia sheepski ug = f om Amazo , a d let me ..."</t>
  </si>
  <si>
    <t>https://www.google.com/url?rct=3Dj\a=3Dt\rl=3Dhttps://www.footboom1=
.com/en/news/football/2297982-ivory-coast-aip-inter-caf-unveils-new-logo-and=
-trophy-for-chan-2024-aip-ivorian-press-agency\t=3Dga\d=3DCAEYAioUMTI2Mjc2MzgwNj=
AwNTk4NzUzNTkyGjYzNTVlYWExYWFjYzI3MmQ6Y29tOmVuOlVT\sg=3DAOvVaw1l9KUwWAZTUmHzki=
T9cKbG</t>
  </si>
  <si>
    <t>"Ivo y Coast-AIP/I te / CAF U veils New Logo a d T ophy fo = CHAN 2024. A ew logo a d t ophy have bee u veiled fo the 2024= Af ica Natio s Champio ship (CHAN).Abidja , Ja ua y 15, 2025 (AIP) - Just = hou s befo e the ..."</t>
  </si>
  <si>
    <t>https://www.google.com/url?rct=3Dj\a=3Dt\rl=3Dhttps://www.glouceste=
rshirelive.co.uk/whats-on/shopping/dunelm-velvet-cocktail-chair-sale-9860853=
\t=3Dga\d=3DCAEYAyoUMTI2Mjc2MzgwNjAwNTk4NzUzNTkyGjYzNTVlYWExYWFjYzI3MmQ6Y29tOmVu=
OlVT\sg=3DAOvVaw1o_OmLJBQKjHUCapZtcm3E</t>
  </si>
  <si>
    <t>"Du elm's 'classy a d chic' cocktail chai at lowest p ice y= et but ot fo lo g. Ou top pick is this ivo y-white ite atio it'll = b i g i sta t sophisticatio to you home. READ MORE: Debe hams cuts 71% off= 'beautiful' a d ..."</t>
  </si>
  <si>
    <t>The Malaysia Rese ve</t>
  </si>
  <si>
    <t>https://www.google.com/url?rct=j\a=t\rl=https://themalaysianreserve.com/2025/01/15/ivory-properties-cuts-reimbursement-to-rm9-81m-34-reduction/\t=ga\d=CAEYACoUMTYxODM4NDc0MjUwNzY4NDIzNTYyGjYzNTVlYWExYWFjYzI3MmQ6Y29tOmVuOlVT\sg=AOvVaw1Tp2pXuoJjG5fbweX4cAnM</t>
  </si>
  <si>
    <t>"Ivo y P ope ties cuts eimbu seme t to RM9.81m, 34% eductio. IVORY P ope ties G oup Bhd has fi alised a evisio to the sell-out otice betwee its subsidia y, Ivo y Co ti e tal Sd Bhd (ICSB), ..."</t>
  </si>
  <si>
    <t>footboom1.com</t>
  </si>
  <si>
    <t>https://www.google.com/url?rct=j\a=t\rl=https://www.footboom1.com/en/news/football/2297472-idriss-diallo-hits-cloud-nine-in-ivory-coast\t=ga\d=CAEYASoUMTYxODM4NDc0MjUwNzY4NDIzNTYyGjYzNTVlYWExYWFjYzI3MmQ6Y29tOmVuOlVT\sg=AOvVaw1yGe1bCkc2vsa-ZSIQWrof</t>
  </si>
  <si>
    <t>"Id iss Diallo Hits Cloud Ni e i Ivo y Coast. This ecog itio highlights his ema kable leade ship a d c ucial i flue ce i the success of the Ivo y Coast atio al team du i g the 2024 Af ica ..."</t>
  </si>
  <si>
    <t>https://www.google.com/url?rct=3Dj\a=3Dt\rl=3Dhttps://themalaysianr=
eserve.com/2025/01/15/ivory-properties-cuts-reimbursement-to-rm9-81m-34-redu=
ction/\t=3Dga\d=3DCAEYACoUMTYxODM4NDc0MjUwNzY4NDIzNTYyGjYzNTVlYWExYWFjYzI3MmQ6Y2=
9tOmVuOlVT\sg=3DAOvVaw1Tp2pXuoJjG5fbweX4cAnM</t>
  </si>
  <si>
    <t>"Ivo y P ope ties cuts eimbu seme t to RM9.81m, 34% educti= o. IVORY P ope ties G oup Bhd has fi alised a evisio t= o the sell-out otice betwee its subsidia y, Ivo y Co ti e tal Sd Bhd (ICS= B), ..."</t>
  </si>
  <si>
    <t>footboom1.co= m</t>
  </si>
  <si>
    <t>https://www.google.com/url?rct=3Dj\a=3Dt\rl=3Dhttps://www.footboom1=
.com/en/news/football/2297472-idriss-diallo-hits-cloud-nine-in-ivory-coast\t=
=3Dga\d=3DCAEYASoUMTYxODM4NDc0MjUwNzY4NDIzNTYyGjYzNTVlYWExYWFjYzI3MmQ6Y29tOmVuOl=
VT\sg=3DAOvVaw1yGe1bCkc2vsa-ZSIQWrof</t>
  </si>
  <si>
    <t>"Id iss Diallo Hits Cloud Ni e i Ivo y Coast. This ecog itio highlights his ema kable leade ship= a d c ucial i flue ce i the success of the Ivo y Coast atio al team du i = g the 2024 Af ica ..."</t>
  </si>
  <si>
    <t>Fo t Mye s Flo ida Weekly</t>
  </si>
  <si>
    <t>https://www.google.com/url?rct=3Dj\a=3Dt=
\rl=3Dhttps://fortmyers.floridaweekly.com/articles/saving-the-mighty-little-bi=
rds/\t=3Dga\d=3DCAEYACoUMTIwNjc0Njc1MDUyNDk0NzM0NTgyGjYzNTVlYWExYWFjYzI3MmQ6Y29t=
OmVuOlVT\sg=3DAOvVaw037foLm_Z2GuuSF9Z1sVQG</t>
  </si>
  <si>
    <t>"Savi g the mighty (little) bi d= s. G asshoppe spa ow. C= OURTESY PHOTO It's ot t ue you ca o lo ge see a passe ge pigeo o a i= vo y-billed woodpecke ."</t>
  </si>
  <si>
    <t>https=
://www.google.com/url?rct=3Dj\a=3Dt\rl=3Dhttps://timesofindia.indiatimes.com/life-=
style/fashion/web-stories/10-most-exquisite-lehenga-looks-of-nita-ambani/pho=
tostory/117255029.cms\t=3Dga\d=3DCAEYASoUMTIwNjc0Njc1MDUyNDk0NzM0NTgyGjYzNTVlYWE=
xYWFjYzI3MmQ6Y29tOmVuOlVT\sg=3DAOvVaw2Lbf-FCuCt_TCNLe2AqUMI</t>
  </si>
  <si>
    <t>"10 most exquisite lehe ga looks of Nita Amba i | Times of I dia=. Lehe ga quee Beige ghag a-lehe ga = Dual-to ed lehe ga Pu ple lehe ga Ivo y lehe ga Ma oo a d white= lehe ga Off-white a d gold lehe ga Red-blue ..."</t>
  </si>
  <si>
    <t>Fo t Mye s Flo ida Weekl= y</t>
  </si>
  <si>
    <t>https://www.google.com/url?rct=3Dj\a=3Dt\rl=3Dhttps://fortmyers.flo=
ridaweekly.com/articles/saving-the-mighty-little-birds/\t=3Dga\d=3DCAEYACoUMTIwN=
jc0Njc1MDUyNDk0NzM0NTgyGjYzNTVlYWExYWFjYzI3MmQ6Y29tOmVuOlVT\sg=3DAOvVaw037foLm=
_Z2GuuSF9Z1sVQG</t>
  </si>
  <si>
    <t>"Savi g the mighty (little) bi ds. G asshoppe spa ow. COURTESY PHOTO It's ot t ue you= ca o lo ge see a passe ge pigeo o a ivo y-billed woodpecke ."</t>
  </si>
  <si>
    <t>https://www.google.com/url?rct=3Dj\a=3Dt\rl=3Dhttps://timesofindia.=
indiatimes.com/life-style/fashion/web-stories/10-most-exquisite-lehenga-look=
s-of-nita-ambani/photostory/117255029.cms\t=3Dga\d=3DCAEYASoUMTIwNjc0Njc1MDUyNDk=
0NzM0NTgyGjYzNTVlYWExYWFjYzI3MmQ6Y29tOmVuOlVT\sg=3DAOvVaw2Lbf-FCuCt_TCNLe2AqUM=
I</t>
  </si>
  <si>
    <t>"10 most exquisite lehe ga looks of Nita Amba i | Times of I= dia. Lehe ga quee Beige ghag a-lehe ga Dual-to ed l= ehe ga Pu ple lehe ga Ivo y lehe ga Ma oo a d white lehe ga Off= -white a d gold lehe ga Red-blue ..."</t>
  </si>
  <si>
    <t>https://www.google.com/url?rct=j\a=t\rl=https://www.bloomberg.com/news/articles/2025-01-15/ivory-coast-fires-security-heads-in-bid-to-curb-cocoa-smuggling\t=ga\d=CAEYACoTMjg4MTk3OTU5MDQyMDg1ODU5ODIaNjM1NWVhYTFhYWNjMjcyZDpjb206ZW46VVM\sg=AOvVaw0Q2BbcOi_D8AvDvIacrkb_</t>
  </si>
  <si>
    <t>"Ivo y Coast Fi es Secu ity Heads i Bid to Cu b Cocoa Smuggli g. Ivo y Coast, the wo ld's biggest cocoa g owe , dismissed two milita y officials a d othe local gove me t pe so el amid co ti ui g effo ts to ..."</t>
  </si>
  <si>
    <t>https://www.google.com/url?rct=j\a=t\rl=https://www.military.africa/2025/01/ivory-coast-air-force-returns-leased-airbus-helicopters-amid-scrutiny/\t=ga\d=CAEYASoTMjg4MTk3OTU5MDQyMDg1ODU5ODIaNjM1NWVhYTFhYWNjMjcyZDpjb206ZW46VVM\sg=AOvVaw16hnMKIy5qDfqQdp5-70JJ</t>
  </si>
  <si>
    <t>"Ivo y Coast Ai Fo ce etu s leased Ai bus Helicopte s amid sc uti y. The Ivo y Coast milita y has ece tly co cluded the lease ag eeme t fo th ee Ai bus H125 helicopte s, etu i g the ai c aft to thei espective ..."</t>
  </si>
  <si>
    <t>https://www.google.com/url?rct=j\a=t\rl=https://www.africaintelligence.com/west-africa/2025/01/15/paris-and-abidjan-speed-up-handover-of-french-military-base,110361420-art\t=ga\d=CAEYAioTMjg4MTk3OTU5MDQyMDg1ODU5ODIaNjM1NWVhYTFhYWNjMjcyZDpjb206ZW46VVM\sg=AOvVaw0_Z7St_uA0QnJNic0dA_gD</t>
  </si>
  <si>
    <t>"Ivo y Coast : Pa is a d Abidja speed up ha dove of F e ch milita y base. The ba acks housi g the F e ch fo ces statio ed i Abidja a e due to be officially ha ded back to Ivo y Coast o 22 Ja ua y."</t>
  </si>
  <si>
    <t>Chatta ooga Pulse</t>
  </si>
  <si>
    <t>https://www.google.com/url?rct=j\a=t\rl=https://www.chattanoogapulse.com/events/rare-archaeological-artifact-opening-exhibit-southern-adventist-university/\t=ga\d=CAEYAyoTMjg4MTk3OTU5MDQyMDg1ODU5ODIaNjM1NWVhYTFhYWNjMjcyZDpjb206ZW46VVM\sg=AOvVaw1qE_H8iqzhknvjdJO1MlJD</t>
  </si>
  <si>
    <t>"Ra e A chaeological A tifact Ope i g Exhibit at Southe Adve tist U ive sity. ... ivo y a d co fi med as wo di g by a epig aphe . Featu ed i The New Yo k Times a d Smithso ia as well as by CNN a d BBC, the i sc ibed se te ce ..."</t>
  </si>
  <si>
    <t>https://www.google.com/url?rct=3Dj\a=3Dt\rl=3Dhttps://www.bloomberg=
.com/news/articles/2025-01-15/ivory-coast-fires-security-heads-in-bid-to-cur=
b-cocoa-smuggling\t=3Dga\d=3DCAEYACoTMjg4MTk3OTU5MDQyMDg1ODU5ODIaNjM1NWVhYTFhYWN=
jMjcyZDpjb206ZW46VVM\sg=3DAOvVaw0Q2BbcOi_D8AvDvIacrkb_</t>
  </si>
  <si>
    <t>"Ivo y Coast Fi es Secu ity Heads i Bid to Cu b Cocoa Smugg= li g. Ivo y Coast, the wo ld's biggest cocoa g owe , dismis= sed two milita y officials a d othe local gove me t pe so el amid co ti u= i g effo ts to ..."</t>
  </si>
  <si>
    <t>https://www.google.com/url?rct=3Dj\a=3Dt\rl=3Dhttps://www.military.=
africa/2025/01/ivory-coast-air-force-returns-leased-airbus-helicopters-amid-=
scrutiny/\t=3Dga\d=3DCAEYASoTMjg4MTk3OTU5MDQyMDg1ODU5ODIaNjM1NWVhYTFhYWNjMjcyZDp=
jb206ZW46VVM\sg=3DAOvVaw16hnMKIy5qDfqQdp5-70JJ</t>
  </si>
  <si>
    <t>"Ivo y Coast Ai Fo ce etu s leased Ai bus Helicopte s ami= d sc uti y. The Ivo y Coast milita y has ece tly co cluded the l= ease ag eeme t fo th ee Ai bus H125 helicopte s, etu i g the ai c aft to = thei espective ..."</t>
  </si>
  <si>
    <t>https://www.google.com/url?rct=3Dj\a=3Dt\rl=3Dhttps://www.africaint=
elligence.com/west-africa/2025/01/15/paris-and-abidjan-speed-up-handover-of-=
french-military-base,110361420-art\t=3Dga\d=3DCAEYAioTMjg4MTk3OTU5MDQyMDg1ODU5OD=
IaNjM1NWVhYTFhYWNjMjcyZDpjb206ZW46VVM\sg=3DAOvVaw0_Z7St_uA0QnJNic0dA_gD</t>
  </si>
  <si>
    <t>"Ivo y Coast : Pa is a d Abidja speed up ha dove of F e ch= milita y base. The ba acks housi g the F e ch fo ces statio ed i A= bidja a e due to be officially ha ded back to Ivo y Coast o 22 Ja ua y."</t>
  </si>
  <si>
    <t>https://www.google.com/url?rct=3Dj\a=3Dt\rl=3Dhttps://www.chattanoo=
gapulse.com/events/rare-archaeological-artifact-opening-exhibit-southern-adv=
entist-university/\t=3Dga\d=3DCAEYAyoTMjg4MTk3OTU5MDQyMDg1ODU5ODIaNjM1NWVhYTFhYW=
NjMjcyZDpjb206ZW46VVM\sg=3DAOvVaw1qE_H8iqzhknvjdJO1MlJD</t>
  </si>
  <si>
    <t>"Ra e A chaeological A tifact Ope i g Exhibit at Southe Ad= ve tist U ive sity. ... ivo y a d co fi med as wo di g by a epig aphe . = Featu ed i The New Yo k Times a d Smithso ia as well as by CNN a d BBC, th= e i sc ibed se te ce ..."</t>
  </si>
  <si>
    <t>https://www.google.com/url?rct=j\a=t\rl=https://attheu.utah.edu/announcements/2025-ivory-community-leadership-award-nominations-now-open/\t=ga\d=CAEYACoUMTQ0ODYyNDk3Mjk2NjY0MjI3ODcyGmFhMjg2ZmVhMTc5NGY1MWQ6Y29tOmVuOlVT\sg=AOvVaw1OBkwBazLYRwh60KVPV2Cx</t>
  </si>
  <si>
    <t>"2025 Ivo y Commu ity Leade ship Awa d omi atio s ow ope. Cla k Ivo y, fo me chai of the U ive sity of Utah Boa d of T ustees, established the awa d to ecog ize ext ao di a y a d i flue tial stude t-led ..."</t>
  </si>
  <si>
    <t>I side Co veya ci g</t>
  </si>
  <si>
    <t>https://www.google.com/url?rct=j\a=t\rl=https://insideconveyancing.co.uk/news/extended-ivory-act/\t=ga\d=CAEYASoUMTQ0ODYyNDk3Mjk2NjY0MjI3ODcyGmFhMjg2ZmVhMTc5NGY1MWQ6Y29tOmVuOlVT\sg=AOvVaw2aPCY4hVlukpp_HoqwQxI3</t>
  </si>
  <si>
    <t>"Exte ded Ivo y Act egulatio s will take effect o 28 Ja ua y 2025. T adi g i ivo y f om the commo hippopotamus, kille whale, a whal a d spe m whale will ow be ba ed u de The Ivo y Act 2018."</t>
  </si>
  <si>
    <t>Chicago's Ve y Ow</t>
  </si>
  <si>
    <t>https://www.google.com/url?rct=j\a=t\rl=https://wgnradio.com/lisa-dent/demetrius-ivory-bitter-cold-winds-on-the-way/\t=ga\d=CAEYAioUMTQ0ODYyNDk3Mjk2NjY0MjI3ODcyGmFhMjg2ZmVhMTc5NGY1MWQ6Y29tOmVuOlVT\sg=AOvVaw0K_s8Th7teZP7szoatN3Zk</t>
  </si>
  <si>
    <t>"Demet ius Ivo y: Bitte cold wi ds o the way | WGN Radio 720. WGN-TV Chief Meteo ologist Demet ius Ivo y checks i with Lisa De t fo his weekly weathe update. We' e expecti g a b ief wa m up goi g i to the ..."</t>
  </si>
  <si>
    <t>https://www.google.com/url?rct=j\a=t\rl=https://www.sanluisobispo.com/news/nation-world/national/article298448148.html\t=ga\d=CAEYAyoUMTQ0ODYyNDk3Mjk2NjY0MjI3ODcyGmFhMjg2ZmVhMTc5NGY1MWQ6Y29tOmVuOlVT\sg=AOvVaw3Xu2wdamiW6ZktTcEvQsly</t>
  </si>
  <si>
    <t>"Dog spe ds two bi thdays at Ke tucky shelte . Ivo y is i despe ate eed of a home. Ivo y, a you g boxe mix, was su e de ed to the Ke tucky Huma e Society i Louisville afte he ow e could 't ca e fo he , he pet p ofile says."</t>
  </si>
  <si>
    <t>https://www.google.com/url?rct=3Dj\a=3Dt\rl=3Dhttps://attheu.utah.e=
du/announcements/2025-ivory-community-leadership-award-nominations-now-open/=
\t=3Dga\d=3DCAEYACoUMTQ0ODYyNDk3Mjk2NjY0MjI3ODcyGmFhMjg2ZmVhMTc5NGY1MWQ6Y29tOmVu=
OlVT\sg=3DAOvVaw1OBkwBazLYRwh60KVPV2Cx</t>
  </si>
  <si>
    <t>"2025 Ivo y Commu ity Leade ship Awa d omi atio s ow ope =. Cla k Ivo y, fo me chai of the U ive sity of Utah B= oa d of T ustees, established the awa d to ecog ize ext ao di a y a d i flu= e tial stude t-led ..."</t>
  </si>
  <si>
    <t>https://www.google.com/url?rct=3Dj\a=3Dt\rl=3Dhttps://insideconveya=
ncing.co.uk/news/extended-ivory-act/\t=3Dga\d=3DCAEYASoUMTQ0ODYyNDk3Mjk2NjY0MjI3=
ODcyGmFhMjg2ZmVhMTc5NGY1MWQ6Y29tOmVuOlVT\sg=3DAOvVaw2aPCY4hVlukpp_HoqwQxI3</t>
  </si>
  <si>
    <t>"Exte ded Ivo y Act egulatio s will take effect o 28 Ja ua= y 2025. T adi g i ivo y f om the commo hippopotamus, kille = whale, a whal a d spe m whale will ow be ba ed u de The Ivo y Act 2018.="</t>
  </si>
  <si>
    <t>https://www.google.com/url?rct=3Dj\a=3Dt\rl=3Dhttps://wgnradio.com/=
lisa-dent/demetrius-ivory-bitter-cold-winds-on-the-way/\t=3Dga\d=3DCAEYAioUMTQ0O=
DYyNDk3Mjk2NjY0MjI3ODcyGmFhMjg2ZmVhMTc5NGY1MWQ6Y29tOmVuOlVT\sg=3DAOvVaw0K_s8Th=
7teZP7szoatN3Zk</t>
  </si>
  <si>
    <t>"Demet ius Ivo y: Bitte cold wi ds o the way | WGN Radio 7= 20. WGN-TV Chief Meteo ologist Demet ius Ivo y checks i = with Lisa De t fo his weekly weathe update. We' e expecti g a b ief wa m u= p goi g i to the ..."</t>
  </si>
  <si>
    <t>https://www.google.com/url?rct=3Dj\a=3Dt\rl=3Dhttps://www.sanluisob=
ispo.com/news/nation-world/national/article298448148.html\t=3Dga\d=3DCAEYAyoUMTQ=
0ODYyNDk3Mjk2NjY0MjI3ODcyGmFhMjg2ZmVhMTc5NGY1MWQ6Y29tOmVuOlVT\sg=3DAOvVaw3Xu2w=
damiW6ZktTcEvQsly</t>
  </si>
  <si>
    <t>"Dog spe ds two bi thdays at Ke tucky shelte . Ivo y is i d= espe ate eed of a home. Ivo y, a you g boxe mix, was su e de ed to the Ke t= ucky Huma e Society i Louisville afte he ow e could 't ca e fo he , he = pet p ofile says."</t>
  </si>
  <si>
    <t>WDEF</t>
  </si>
  <si>
    <t>https://www.g=
oogle.com/url?rct=3Dj\a=3Dt\rl=3Dhttps://www.wdef.com/1700-b-c-inscribed-ivory-com=
ing-to-southern-adventist-university/\t=3Dga\d=3DCAEYACoUMTczNjIzOTc0ODY1NTQ5Njc=
4MTIyGmFhMjg2ZmVhMTc5NGY1MWQ6Y29tOmVuOlVT\sg=3DAOvVaw3mgv3lwG6X0ctkYVrIH5-V</t>
  </si>
  <si>
    <t>"1700 B.C. i sc ibed ivo y comi g = to Southe Adve tist U ive sity. A a e a tif= act is stoppi g i Collegedale fo a couple mo ths fo the public to see. A = i sc ibed ivo y comb dated back to 1700 B.C.."</t>
  </si>
  <si>
    <t>https://www.google.com/url?rct=3Dj\a=3Dt\rl=3Dhttps://www.chattanoogan=
.com/2025/1/13/497750/Rare-Inscribed-Ivory-Comb-Artifact.aspx\t=3Dga\d=3DCAEYASo=
UMTczNjIzOTc0ODY1NTQ5Njc4MTIyGmFhMjg2ZmVhMTc5NGY1MWQ6Y29tOmVuOlVT\sg=3DAOvVaw1=
Z2oGB16oGKi5xh_f5z-We</t>
  </si>
  <si>
    <t>"Ra e I sc ibed Ivo y Comb A ti= fact Comi g To SAU O Loa Fo O ly U.S. Viewi g. I = pa t e ship with the Is ael A tiquities Autho ity a d The Is ael Museum, Sou= the Adve tist U ive sity i vites the public to see the ivo y comb ..."</t>
  </si>
  <si>
    <t>https://www.google.com/url?rct=3Dj\a=3Dt\rl=3Dhtt=
ps://www.propertymark.co.uk/resource/extended-ivory-act-regulations-will-tak=
e-effect-on-28-january-2025.html\t=3Dga\d=3DCAEYAioUMTczNjIzOTc0ODY1NTQ5Njc4MTIy=
GmFhMjg2ZmVhMTc5NGY1MWQ6Y29tOmVuOlVT\sg=3DAOvVaw3deAF1Ul9_z5IqCVzttefg</t>
  </si>
  <si>
    <t>"Exte d= ed Ivo y Act egulatio s will take effect o 28 Ja ua y 2025 | P ope tyma k. T adi g i ivo y f om the commo hippopotamus, kille= whale, a whal a d spe m whale will ow be ba ed u de The Ivo y Act 2018= (Mea i g of ..."</t>
  </si>
  <si>
    <t>htt=
ps://www.google.com/url?rct=3Dj\a=3Dt\rl=3Dhttps://www.thestar.com.my/business/bus=
iness-news/2025/01/13/guan-chong-acquires-25-stake-in-ivory-coast-firm-for-r=
m130mil\t=3Dga\d=3DCAEYAyoUMTczNjIzOTc0ODY1NTQ5Njc4MTIyGmFhMjg2ZmVhMTc5NGY1MWQ6Y=
29tOmVuOlVT\sg=3DAOvVaw2u95iY7tHQVoo2zD5C2D4r</t>
  </si>
  <si>
    <t>"Gua Cho g acqui es 25% stake i Iv= o y Coast fi m fo RM130mil. PETALING JAYA= : Gua Cho g Bhd's subsidia y, GCB Cocoa Si gapo e Pte Ltd, is acqui i g a 2= 5% stake i Ivo y Coast-based T a scao Cote D'ivoi e ..."</t>
  </si>
  <si>
    <t>https://www.google.com/url?rct=3Dj\a=3Dt\rl=3Dhttps://www.wdef.com/=
1700-b-c-inscribed-ivory-coming-to-southern-adventist-university/\t=3Dga\d=3DCAE=
YACoUMTczNjIzOTc0ODY1NTQ5Njc4MTIyGmFhMjg2ZmVhMTc5NGY1MWQ6Y29tOmVuOlVT\sg=3DAOv=
Vaw3mgv3lwG6X0ctkYVrIH5-V</t>
  </si>
  <si>
    <t>"1700 B.C. i sc ibed ivo y comi g to Southe Adve tist U iv= e sity. A a e a tifact is stoppi g i Collegedale fo a coup= le mo ths fo the public to see. A i sc ibed ivo y comb dated back to 1700 = B.C.."</t>
  </si>
  <si>
    <t>https://www.google.com/url?rct=3Dj\a=3Dt\rl=3Dhttps://www.chattanoo=
gan.com/2025/1/13/497750/Rare-Inscribed-Ivory-Comb-Artifact.aspx\t=3Dga\d=3DCAEY=
ASoUMTczNjIzOTc0ODY1NTQ5Njc4MTIyGmFhMjg2ZmVhMTc5NGY1MWQ6Y29tOmVuOlVT\sg=3DAOvV=
aw1Z2oGB16oGKi5xh_f5z-We</t>
  </si>
  <si>
    <t>"Ra e I sc ibed Ivo y Comb A tifact Comi g To SAU O Loa Fo= O ly U.S. Viewi g. I pa t e ship with the Is ael A tiquities Autho ity = a d The Is ael Museum, Southe Adve tist U ive sity i vites the public to s= ee the ivo y comb ..."</t>
  </si>
  <si>
    <t>https://www.google.com/url?rct=3Dj\a=3Dt\rl=3Dhttps://www.propertym=
ark.co.uk/resource/extended-ivory-act-regulations-will-take-effect-on-28-jan=
uary-2025.html\t=3Dga\d=3DCAEYAioUMTczNjIzOTc0ODY1NTQ5Njc4MTIyGmFhMjg2ZmVhMTc5NG=
Y1MWQ6Y29tOmVuOlVT\sg=3DAOvVaw3deAF1Ul9_z5IqCVzttefg</t>
  </si>
  <si>
    <t>"Exte ded Ivo y Act egulatio s will take effect o 28 Ja ua= y 2025 | P ope tyma k. T adi g i ivo y f om the commo hippopotamus, kille = whale, a whal a d spe m whale will ow be ba ed u de The Ivo y Act 2018 = (Mea i g of ..."</t>
  </si>
  <si>
    <t>https://www.google.com/url?rct=3Dj\a=3Dt\rl=3Dhttps://www.thestar.c=
om.my/business/business-news/2025/01/13/guan-chong-acquires-25-stake-in-ivor=
y-coast-firm-for-rm130mil\t=3Dga\d=3DCAEYAyoUMTczNjIzOTc0ODY1NTQ5Njc4MTIyGmFhMjg=
2ZmVhMTc5NGY1MWQ6Y29tOmVuOlVT\sg=3DAOvVaw2u95iY7tHQVoo2zD5C2D4r</t>
  </si>
  <si>
    <t>"Gua Cho g acqui es 25% stake i Ivo y Coast fi m fo RM130= mil. PETALING JAYA: Gua Cho g Bhd's subsidia y, GCB Cocoa= Si gapo e Pte Ltd, is acqui i g a 25% stake i Ivo y Coast-based T a scao C= ote D'ivoi e ..."</t>
  </si>
  <si>
    <t>Sac ame to Bee</t>
  </si>
  <si>
    <t>https://www.=
google.com/url?rct=3Dj\a=3Dt\rl=3Dhttps://www.sacbee.com/news/california/fires/art=
icle298400478.html\t=3Dga\d=3DCAEYACoUMTE5NTg5Mjk5NDE1NTIxMDY5MDEyGmFhMjg2ZmVhMT=
c5NGY1MWQ6Y29tOmVuOlVT\sg=3DAOvVaw11razcQXZtcx1v2ETUdC2t</t>
  </si>
  <si>
    <t>"Update: Ivo y Fi e bu s 0.6 ac es i Gle = Cou ty. Ivo y Fi e i itially sta t= ed today at 8:01 p.m. i Gle Cou ty. It has bu ed 0.6 ac es of p ivate la= d. At this time, the co tai me t status is ..."</t>
  </si>
  <si>
    <t>https://www.google.com/=
url?rct=3Dj\a=3Dt\rl=3Dhttps://www.youtube.com/watch%3Fv%3DnWPLONXnFZI\t=3Dga\d=3DCAEY=
AyoUMTE5NTg5Mjk5NDE1NTIxMDY5MDEyGmFhMjg2ZmVhMTc5NGY1MWQ6Y29tOmVuOlVT\sg=3DAOvV=
aw1dS-vHcWliHWZjevJegPbJ</t>
  </si>
  <si>
    <t>"Af ica i 2025: South Af ica Hosts G-20, Electio s i Ta za ia, = Ivo y Coast. Ethiopia is scheduled to ope = its b a d ew stock ma ket i Ja ua y as pa t of the cou t y's ece t effo t= s to ope up its eco omy a d positio ..."</t>
  </si>
  <si>
    <t>Sac am= e to Bee</t>
  </si>
  <si>
    <t>https://www.google.com/url?rct=3Dj\a=3Dt\rl=3Dhttps://www.sacbee.co=
m/news/california/fires/article298400478.html\t=3Dga\d=3DCAEYACoUMTE5NTg5Mjk5NDE=
1NTIxMDY5MDEyGmFhMjg2ZmVhMTc5NGY1MWQ6Y29tOmVuOlVT\sg=3DAOvVaw11razcQXZtcx1v2ET=
UdC2t</t>
  </si>
  <si>
    <t>"Update: Ivo y Fi e bu s 0.6 ac es i Gle Cou ty. Ivo y Fi e i itially sta ted today at 8:01 p.m. i Gl= e Cou ty. It has bu ed 0.6 ac es of p ivate la d. At this time, the co ta= i me t status is ..."</t>
  </si>
  <si>
    <t>https://www.google.com/url?rct=3Dj\a=3Dt\rl=3Dhttps://www.fresnobee=
.com/news/california/fires/article298400478.html\t=3Dga\d=3DCAEYASoUMTE5NTg5Mjk5=
NDE1NTIxMDY5MDEyGmFhMjg2ZmVhMTc5NGY1MWQ6Y29tOmVuOlVT\sg=3DAOvVaw2kVl7WxSeQSD70=
o7TNCxTF</t>
  </si>
  <si>
    <t>"B eaki g: Ivo y Fi e epo ted i Gle Cou ty o Ja . 11. Ivo y Fi e has bee bu i g o p ivate la d. The e is= cu e tly o i fo matio o the co tai me t of the fi e a d its cause has y= et to be dete mi ed."</t>
  </si>
  <si>
    <t>https://www.google.com/url?rct=3Dj\a=3Dt\rl=3Dhttps://www.ksl.com/a=
rticle/51227063/after-19-years-of-service-ellis-ivory-says-goodbye-to-this-i=
s-the-place-heritage-park\t=3Dga\d=3DCAEYAioUMTE5NTg5Mjk5NDE1NTIxMDY5MDEyGmFhMjg=
2ZmVhMTc5NGY1MWQ6Y29tOmVuOlVT\sg=3DAOvVaw1f5UrW0oNmUvyBoks4uoY2</t>
  </si>
  <si>
    <t>"Afte 19 yea s of se vice, Ellis Ivo y says goodbye to This= is the Place He itage Pa k. He esto ed the pa k without pay, elyi g o commu it= y suppo t a d pe so al co ectio s. Ivo y's successo , Case Law e ce, b i gs= leade ship ..."</t>
  </si>
  <si>
    <t>https://www.google.com/url?rct=3Dj\a=3Dt\rl=3Dhttps://www.youtube.c=
om/watch%3Fv%3DnWPLONXnFZI\t=3Dga\d=3DCAEYAyoUMTE5NTg5Mjk5NDE1NTIxMDY5MDEyGmFhMj=
g2ZmVhMTc5NGY1MWQ6Y29tOmVuOlVT\sg=3DAOvVaw1dS-vHcWliHWZjevJegPbJ</t>
  </si>
  <si>
    <t>"Af ica i 2025: South Af ica Hosts G-20, Electio s i Ta za= ia, Ivo y Coast. Ethiopia is scheduled to ope its b a d ew stock ma = ket i Ja ua y as pa t of the cou t y's ece t effo ts to ope up its eco om= y a d positio ..."</t>
  </si>
  <si>
    <t>https://www.google.=
com/url?rct=3Dj\a=3Dt\rl=3Dhttps://wgnradio.com/lisa-dent/wgn-tvs-demetrius-ivory-=
has-your-2025-winter-update/\t=3Dga\d=3DCAEYAioTNTI1OTE4MjY0NTQ3Mjk0NzU3MDIaYWEy=
ODZmZWExNzk0ZjUxZDpjb206ZW46VVM\sg=3DAOvVaw1JsAGb3in-8-He3wIXyKq9</t>
  </si>
  <si>
    <t>"WGN-TV's Demet ius Ivo y has yo= u 2025 wi te update. WGN-TV Chief Meteo ologist Dem= et ius Ivo y checks i fo the fi st weathe update of the yea with Lisa De= t! Chicago missed a massive wave of ..."</t>
  </si>
  <si>
    <t>VOA=</t>
  </si>
  <si>
    <t>https://www.google.com/url?rct=3Dj\a=3Dt\rl=3Dhttps://www.voanews.c=
om/a/why-ivory-coast-senegal-asked-french-troops-to-leave/7927218.html\t=3Dga\=
d=3DCAEYACoTNTI1OTE4MjY0NTQ3Mjk0NzU3MDIaYWEyODZmZWExNzk0ZjUxZDpjb206ZW46VVM\sg=
=3DAOvVaw0OGDze4UMOGYW9bSsRp96p</t>
  </si>
  <si>
    <t>"Why Ivo y Coast, Se egal asked F e ch t oops to leave. FILE - F e ch P eside t Emma uel Mac o celeb ates wi= th F e ch soldie s du i g a Ch istmas di e at Po t-Bouet milita y camp ea= Abidja , Ivo y ..."</t>
  </si>
  <si>
    <t>https://www.google.com/url?rct=3Dj\a=3Dt\rl=3Dhttps://www.bbc.com/n=
ews/articles/cn8g0d428qpo\t=3Dga\d=3DCAEYASoTNTI1OTE4MjY0NTQ3Mjk0NzU3MDIaYWEyODZ=
mZWExNzk0ZjUxZDpjb206ZW46VVM\sg=3DAOvVaw2Lvhk5bEQKoOaUgMODAdph</t>
  </si>
  <si>
    <t>"Abidja ammo ium it ate othi g to fea , Ivo y Coast offic= ials say. He is wea i g a hi AFP. Abidja po t boss Hie Yacoub= a Sie says st i ge t safety ules have bee met. Po t autho ities i Ivo y C= oast ..."</t>
  </si>
  <si>
    <t>https://www.google.com/url?rct=3Dj\a=3Dt\rl=3Dhttps://wgnradio.com/=
lisa-dent/wgn-tvs-demetrius-ivory-has-your-2025-winter-update/\t=3Dga\d=3DCAEYAi=
oTNTI1OTE4MjY0NTQ3Mjk0NzU3MDIaYWEyODZmZWExNzk0ZjUxZDpjb206ZW46VVM\sg=3DAOvVaw1=
JsAGb3in-8-He3wIXyKq9</t>
  </si>
  <si>
    <t>"WGN-TV's Demet ius Ivo y has you 2025 wi te update. WGN-TV Chief Meteo ologist Demet ius Ivo y checks i = fo the fi st weathe update of the yea with Lisa De t! Chicago missed a ma= ssive wave of ..."</t>
  </si>
  <si>
    <t>BBC News</t>
  </si>
  <si>
    <t>https://www.google.com/url?rct=3Dj\a=3Dt\rl=3Dhttps://www.bbc.co.uk=
/news/articles/cn8g0d428qpo\t=3Dga\d=3DCAEYAyoTNTI1OTE4MjY0NTQ3Mjk0NzU3MDIaYWEyO=
DZmZWExNzk0ZjUxZDpjb206ZW46VVM\sg=3DAOvVaw2-jKq9W3XN8KYLcZhOeTEC</t>
  </si>
  <si>
    <t>"Abidja ammo ium it ate othi g to fea , Ivo y Coast offic= ials say. Explosive fe tilise i Ivo y Coast ha bou othi g t= o fea , officials say. Abidja po t boss Hie Yacouba Sie speaks to epo te = s. He is wea i g a hi ..."</t>
  </si>
  <si>
    <t>https://www.google.com/url?rct=3Dj\a=3D=
t\rl=3Dhttps://www.dw.com/en/ivory-coast-shifts-french-military-partnership/a-=
71210349\t=3Dga\d=3DCAEYACoUMTY5ODU0OTExODc5MjYyMjQ2NDcyGmFhMjg2ZmVhMTc5NGY1MWQ6=
Y29tOmVuOlVT\sg=3DAOvVaw1cKATk1NN3w6FTL7EbhRlo</t>
  </si>
  <si>
    <t>"Ivo y Coast shifts F e ch milita y pa t e ship DW 01= /06/2025. F e ch t oops will soo begi depa ti g Ivo= y Coast, aisi g questio s about what F a ce's milita y p ese ce i West Af= ica will look like, ..."</t>
  </si>
  <si>
    <t>https://www.google.com/=
url?rct=3Dj\a=3Dt\rl=3Dhttps://maritime-executive.com/article/ivory-coast-holds-am=
monium-nitrate-cargo-offshore-as-concerns-continues\t=3Dga\d=3DCAEYASoUMTY5ODU0O=
TExODc5MjYyMjQ2NDcyGmFhMjg2ZmVhMTc5NGY1MWQ6Y29tOmVuOlVT\sg=3DAOvVaw1lw4R1W7Cmd=
dqR6UtWy9nd</t>
  </si>
  <si>
    <t>"Ivo y Coast Holds Ammo ium Nit ate Ca go Offsho e as Co ce = s Co ti ues. The Po t of Abidja i the Ivo y Coast = (C d'Ivoi e) has decided to hold the ca go ship lade with ammo ium it = ate offsho e while it eviews sa ..."</t>
  </si>
  <si>
    <t>CNBC Af ica</t>
  </si>
  <si>
    <t>https://www.google.com/url?rct=3Dj\a=3Dt\rl=3Dhttps://www.cnbcafri=
ca.com/wire/655642/\t=3Dga\d=3DCAEYAioUMTY5ODU0OTExODc5MjYyMjQ2NDcyGmFhMjg2ZmVhM=
Tc5NGY1MWQ6Y29tOmVuOlVT\sg=3DAOvVaw3D3PK2ZGVh7AQ421Pb6Mn9</t>
  </si>
  <si>
    <t>"Ivo y Coast weat= he mixed fo cocoa mid-c op fa me s. B= y Loucouma e Coulibaly. ABIDJAN, Ja 6 (Reute s) Va iable ai fall last = week ac oss Ivo y Coast's mai cocoa egio s has co t ibuted to a mixed ..."</t>
  </si>
  <si>
    <t>https://www.google.com/url?rct=3Dj\a=3Dt\rl=3Dhttps://www.dw.com/en=
/ivory-coast-shifts-french-military-partnership/a-71210349\t=3Dga\d=3DCAEYACoUMT=
Y5ODU0OTExODc5MjYyMjQ2NDcyGmFhMjg2ZmVhMTc5NGY1MWQ6Y29tOmVuOlVT\sg=3DAOvVaw1cKA=
Tk1NN3w6FTL7EbhRlo</t>
  </si>
  <si>
    <t>"Ivo y Coast shifts F e ch milita y pa t e ship DW 0= 1/06/2025. F e ch t oops will soo begi depa ti g Ivo y Coast, = aisi g questio s about what F a ce's milita y p ese ce i West Af ica will = look like, ..."</t>
  </si>
  <si>
    <t>https://www.google.com/url?rct=3Dj\a=3Dt\rl=3Dhttps://maritime-exec=
utive.com/article/ivory-coast-holds-ammonium-nitrate-cargo-offshore-as-conce=
rns-continues\t=3Dga\d=3DCAEYASoUMTY5ODU0OTExODc5MjYyMjQ2NDcyGmFhMjg2ZmVhMTc5NGY=
1MWQ6Y29tOmVuOlVT\sg=3DAOvVaw1lw4R1W7CmddqR6UtWy9nd</t>
  </si>
  <si>
    <t>"Ivo y Coast Holds Ammo ium Nit ate Ca go Offsho e as Co ce = s Co ti ues. The Po t of Abidja i the Ivo y Coast (C d'Ivoi = e) has decided to hold the ca go ship lade with ammo ium it ate offsho e w= hile it eviews sa ..."</t>
  </si>
  <si>
    <t>CNBC= Af ica</t>
  </si>
  <si>
    <t>https://www.google.com/url?rct=3Dj\a=3Dt\rl=3Dhttps://www.cnbcafric=
a.com/wire/655642/\t=3Dga\d=3DCAEYAioUMTY5ODU0OTExODc5MjYyMjQ2NDcyGmFhMjg2ZmVhMT=
c5NGY1MWQ6Y29tOmVuOlVT\sg=3DAOvVaw3D3PK2ZGVh7AQ421Pb6Mn9</t>
  </si>
  <si>
    <t>"Ivo y Coast weathe mixed fo cocoa mid-c op fa me s. By Loucouma e Coulibaly. ABIDJAN, Ja 6 (Reute s) = Va iable ai fall last week ac oss Ivo y Coast's mai cocoa egio s has co = t ibuted to a mixed ..."</t>
  </si>
  <si>
    <t>https://www.google.com/url?rct=3Dj\a=3Dt\rl=3Dhttps://www.barrons.c=
om/articles/hazardous-cargo-ship-represents-no-danger-to-i-coast-says-port-2=
b5f0362\t=3Dga\d=3DCAEYAyoUMTY5ODU0OTExODc5MjYyMjQ2NDcyGmFhMjg2ZmVhMTc5NGY1MWQ6Y=
29tOmVuOlVT\sg=3DAOvVaw3Xt8q2VgFcrBJITPMtRYrF</t>
  </si>
  <si>
    <t>"Haza dous Ca go Ship Rep ese ts 'No Da ge ' To I. Coast, Sa= ys Po t | Ba o 's. Po t officials i the Ivo y Coast's la gest city Abid= ja o Mo day i sisted that a ship ca yi g 20000 to es of pote tially expl= osive ammo ium ..."</t>
  </si>
  <si>
    <t>https://www.goog=
le.com/url?rct=3Dj\a=3Dt\rl=3Dhttps://www.france24.com/en/africa/20250105-ivory-co=
ast-s-abidjan-on-edge-as-ship-loaded-with-volatile-cargo-nears-port\t=3Dga\d=3DC=
AEYASoTMTM0MzMyOTY3NzAxMDY1MjQyMjIaYWEyODZmZWExNzk0ZjUxZDpjb206ZW46VVM\sg=3DAO=
vVaw02HlvsRSKZcICpRPElVsqP</t>
  </si>
  <si>
    <t>"Ivo y Coast's Abidja o edge as ship loaded with volatile ca go = ea s po t. A vessel loaded with 20000 to = s of ammo ium it ate the same chemical that left la ge pa ts of Bei ut = i ui s i a explosio i 2020 is ..."</t>
  </si>
  <si>
    <t>Times of I dia=</t>
  </si>
  <si>
    <t>https://www.google.com/url?rct=3Dj\a=3Dt\rl=
=3Dhttps://timesofindia.indiatimes.com/city/goa/churchill-brothers-sign-ivory-=
coast-forward-krizo/articleshow/116972643.cms\t=3Dga\d=3DCAEYAioTMTM0MzMyOTY3NzA=
xMDY1MjQyMjIaYWEyODZmZWExNzk0ZjUxZDpjb206ZW46VVM\sg=3DAOvVaw3lHIYOQvSO0FNlfvNu=
1Eho</t>
  </si>
  <si>
    <t>"C= hu chill B othe s sig Ivo y Coast fo wa d K izo | Goa News. Pa aji: Chu chill B othe s have completed the sig i= g of thei fo me Ivo y Coast fo wa d G ohe e K izo, o e of the two fo eig = a ivals at the ..."</t>
  </si>
  <si>
    <t>[] Ilke News Age cy</t>
  </si>
  <si>
    <t>https://www.google.com/url?rct=3Dj\a=3Dt\rl=3Dhttps://ilkha.com/engl=
ish/world/french-troops-to-withdraw-from-ivory-coast-436000\t=3Dga\d=3DCAEYAyoTM=
TM0MzMyOTY3NzAxMDY1MjQyMjIaYWEyODZmZWExNzk0ZjUxZDpjb206ZW46VVM\sg=3DAOvVaw110w=
FaDjsT9BVlIQuN6oFA</t>
  </si>
  <si>
    <t>"F e ch t oops to withd = aw f om Ivo y Coast. The = F e ch milita y p ese ce i Ivo y Coast has bee i place fo decades, dati = g back to the e d of colo ial ule. Mo e ece tly, F e ch fo ces have ..."</t>
  </si>
  <si>
    <t>Al Jazee a</t>
  </si>
  <si>
    <t>https://www.google.com/url?rct=3Dj\a=3Dt\rl=3Dhttps://www.aljazeera=
.com/features/2025/1/5/why-has-ivory-coasts-national-dish-attieke-become-a-g=
lobal-icon\t=3Dga\d=3DCAEYACoTMTM0MzMyOTY3NzAxMDY1MjQyMjIaYWEyODZmZWExNzk0ZjUxZD=
pjb206ZW46VVM\sg=3DAOvVaw20O57ZrokCUHFTfAvzX1cF</t>
  </si>
  <si>
    <t>"Why has Ivo y Coast's atio al dish attieke become a global= ico ? | Food. The fe me ted cassava meal has lo g bee a ma ke of = atio al ide tity i Ivo y Coast, beloved ac oss all levels of society i th= e West Af ica atio ..."</t>
  </si>
  <si>
    <t>https://www.google.com/url?rct=3Dj\a=3Dt\rl=3Dhttps://www.france24.=
com/en/africa/20250105-ivory-coast-s-abidjan-on-edge-as-ship-loaded-with-vol=
atile-cargo-nears-port\t=3Dga\d=3DCAEYASoTMTM0MzMyOTY3NzAxMDY1MjQyMjIaYWEyODZmZW=
ExNzk0ZjUxZDpjb206ZW46VVM\sg=3DAOvVaw02HlvsRSKZcICpRPElVsqP</t>
  </si>
  <si>
    <t>"Ivo y Coast's Abidja o edge as ship loaded with volatile = ca go ea s po t. A vessel loaded with 20000 to s of ammo ium it ate = the same chemical that left la ge pa ts of Bei ut i ui s i a explosio= i 2020 is ..."</t>
  </si>
  <si>
    <t>Times of I dia</t>
  </si>
  <si>
    <t>https://www.google.com/url?rct=3Dj\a=3Dt\rl=3Dhttps://timesofindia.=
indiatimes.com/city/goa/churchill-brothers-sign-ivory-coast-forward-krizo/ar=
ticleshow/116972643.cms\t=3Dga\d=3DCAEYAioTMTM0MzMyOTY3NzAxMDY1MjQyMjIaYWEyODZmZ=
WExNzk0ZjUxZDpjb206ZW46VVM\sg=3DAOvVaw3lHIYOQvSO0FNlfvNu1Eho</t>
  </si>
  <si>
    <t>"Chu chill B othe s sig Ivo y Coast fo wa d K izo | Goa New= s. Pa aji: Chu chill B othe s have completed the sig i g= of thei fo me Ivo y Coast fo wa d G ohe e K izo, o e of the two fo eig a= ivals at the ..."</t>
  </si>
  <si>
    <t>[] Ilke = News Age cy</t>
  </si>
  <si>
    <t>https://www.google.com/url?rct=3Dj\a=3Dt\rl=3Dhttps://ilkha.com/eng=
lish/world/french-troops-to-withdraw-from-ivory-coast-436000\t=3Dga\d=3DCAEYAyoT=
MTM0MzMyOTY3NzAxMDY1MjQyMjIaYWEyODZmZWExNzk0ZjUxZDpjb206ZW46VVM\sg=3DAOvVaw110=
wFaDjsT9BVlIQuN6oFA</t>
  </si>
  <si>
    <t>"F e ch t oops to withd aw f om Ivo y Coast. The F e ch milita y p ese ce i Ivo y Coast has bee = i place fo decades, dati g back to the e d of colo ial ule. Mo e ece tly= , F e ch fo ces have ..."</t>
  </si>
  <si>
    <t>https://www.google.com/url?rct=3Dj\a=3Dt\rl=3Dhttps://www.youtube.com/=
watch%3Fv%3DdaU86xs_wZk\t=3Dga\d=3DCAEYASoSNzY3NTUyNzQyNjM1NDI0NTk4MhphYTI4NmZlY=
TE3OTRmNTFkOmNvbTplbjpVUw\sg=3DAOvVaw3KNruima9yzaJPfPwcwcGh</t>
  </si>
  <si>
    <t>"Ethiopia Ope s Up, Ivo y Coast = Ousts F e ch T oops | Af ica Amplified: 01/03/2025. .= .. Ivo y Coast is Aski g F e ch T oops to Leave 00:04:59 - Mozambique Tu moi= l: Wo st U est Si ce E d of Civil Wa i 1992 00:07:18 - Ethiopia Ope s ...="</t>
  </si>
  <si>
    <t>iAf ica</t>
  </si>
  <si>
    <t>https://www.google.com/ur=
l?rct=3Dj\a=3Dt\rl=3Dhttps://iafrica.com/ivory-coast-ends-decades-long-french-mili=
tary-presence-in-fresh-blow-to-france/\t=3Dga\d=3DCAEYBCoSNzY3NTUyNzQyNjM1NDI0NT=
k4MhphYTI4NmZlYTE3OTRmNTFkOmNvbTplbjpVUw\sg=3DAOvVaw1pj0gLNkMsKpUh1ucUz3qa</t>
  </si>
  <si>
    <t>"Ivo y Coast E ds Decades-lo g F e ch Milita y P ese ce i F esh = Blow to F a ce. Ivo y Coast has a ou ced t= he withd awal of F e ch t oops f om its soil, effectively e di g a milita y = p ese ce that has spa ed decades."</t>
  </si>
  <si>
    <t>https://www.google.com/url?rct=3Dj\a=3Dt\rl=3Dhttps://www.aljazeera=
.com/news/2025/1/3/frexit-why-ivory-coast-is-joining-african-campaign-to-exp=
el-french-troops\t=3Dga\d=3DCAEYACoSNzY3NTUyNzQyNjM1NDI0NTk4MhphYTI4NmZlYTE3OTRm=
NTFkOmNvbTplbjpVUw\sg=3DAOvVaw3X8r9BpkDBAIL4b4V7Y3mP</t>
  </si>
  <si>
    <t>"F exit: Why Ivo y Coast is joi i g Af ica campaig to expe= l F e ch t oops. Ivo y Coast is the sixth i a g owi g list of Af ica = atio s cutti g milita y ties with fo me colo ial powe F a ce."</t>
  </si>
  <si>
    <t>https://www.google.com/url?rct=3Dj\a=3Dt\rl=3Dhttps://www.youtube.c=
om/watch%3Fv%3DdaU86xs_wZk\t=3Dga\d=3DCAEYASoSNzY3NTUyNzQyNjM1NDI0NTk4MhphYTI4Nm=
ZlYTE3OTRmNTFkOmNvbTplbjpVUw\sg=3DAOvVaw3KNruima9yzaJPfPwcwcGh</t>
  </si>
  <si>
    <t>"Ethiopia Ope s Up, Ivo y Coast Ousts F e ch T oops | Af ica= Amplified: 01/03/2025. ... Ivo y Coast is Aski g F e ch T oops to Leave 00:0= 4:59 - Mozambique Tu moil: Wo st U est Si ce E d of Civil Wa i 1992 00:07= :18 - Ethiopia Ope s ..."</t>
  </si>
  <si>
    <t>https://www.google.com/url?rct=3Dj\a=3Dt\rl=3Dhttps://www.youtube.c=
om/watch%3Fv%3DXeCD5GtQn_Q\t=3Dga\d=3DCAEYAyoSNzY3NTUyNzQyNjM1NDI0NTk4MhphYTI4Nm=
ZlYTE3OTRmNTFkOmNvbTplbjpVUw\sg=3DAOvVaw3V4SVtaD_OlZpKzO2mJrjm</t>
  </si>
  <si>
    <t>"I augu atio fo ew Fulto Cou ty Commissio e Mo Ivo y. Ivo y officially took office o F iday, a d a i augu= atio ce emo y ma ked the occasio ."</t>
  </si>
  <si>
    <t>https://www.google.com/url?rct=3Dj\a=3Dt\rl=3Dhttps://iafrica.com/i=
vory-coast-ends-decades-long-french-military-presence-in-fresh-blow-to-franc=
e/\t=3Dga\d=3DCAEYBCoSNzY3NTUyNzQyNjM1NDI0NTk4MhphYTI4NmZlYTE3OTRmNTFkOmNvbTplbj=
pVUw\sg=3DAOvVaw1pj0gLNkMsKpUh1ucUz3qa</t>
  </si>
  <si>
    <t>"Ivo y Coast E ds Decades-lo g F e ch Milita y P ese ce i F= esh Blow to F a ce. Ivo y Coast has a ou ced the withd awal of F e ch t = oops f om its soil, effectively e di g a milita y p ese ce that has spa ed = decades."</t>
  </si>
  <si>
    <t>https://www.google.com/url?rct=j\a=t\rl=https://www.the-star.co.ke/news/2025-01-02-kdf-officer-among-3-arrested-as-sh29m-rhino-horn-recovered-in-homa-bay\t=ga\d=CAEYACoUMTAyNzYxMzgyMjQ3MzI5MzE2ODMyGjgwNDUxZDViZmVkNDEzMTg6Y29tOmVuOlVT\sg=AOvVaw12og33Vok6y6IKLrkoTExC</t>
  </si>
  <si>
    <t>"KDF office amo g 3 a ested as Sh2.9m hi o ho ecove ed i Homa Bay. Elepha t tusks a d hi o ho s fetch a fo tu e i the black ma ket as a su ge i dema d fo ivo y i the East co ti ues to fuel the illicit t ade ..."</t>
  </si>
  <si>
    <t>https://www.google.com/url?rct=j\a=t\rl=https://www.msn.com/en-in/entertainment/oscars/bull-elephant-in-musth-lifts-and-drops-safari-truck-twice/ar-AA1wMWKC\t=ga\d=CAEYASoUMTAyNzYxMzgyMjQ3MzI5MzE2ODMyGjgwNDUxZDViZmVkNDEzMTg6Y29tOmVuOlVT\sg=AOvVaw3u_a9xy7kS17CpHdHVXFPS</t>
  </si>
  <si>
    <t>"Bull Elepha t i Musth Lifts a d D ops Safa i T uck Twice. The Af ica bush elepha t is the wo ld's la gest la d a imal, weighi g a ou d 6,000 kg. The species is also the st o gest i that it ca lift its ..."</t>
  </si>
  <si>
    <t>https://www.google.com/url?rct=j\a=t\rl=https://www.tuko.co.ke/people/574026-kdf-officer-2-civilians-arrested-rhino-horn-valued-ksh-29m/\t=ga\d=CAEYAioUMTAyNzYxMzgyMjQ3MzI5MzE2ODMyGjgwNDUxZDViZmVkNDEzMTg6Y29tOmVuOlVT\sg=AOvVaw1-eai2SWIgGoHcSVcX4pSN</t>
  </si>
  <si>
    <t>"KDF Office , 2 Civilia s A ested i Homa Bay with Rhi o Ho Valued at KSh 2.9 Millio. Ta za ia atio als a ested with elepha t tusks. The a est comes a mo th afte two Ta za ia s we e a ested i a coo di ated effo t betwee ..."</t>
  </si>
  <si>
    <t>https://www.google.com/url?rct=j\a=t\rl=https://kahawatungu.com/kdf-soldier-among-three-arrested-in-homa-bay-rhino-horn-worth-sh2-9-million-recovered/\t=ga\d=CAEYAyoUMTAyNzYxMzgyMjQ3MzI5MzE2ODMyGjgwNDUxZDViZmVkNDEzMTg6Y29tOmVuOlVT\sg=AOvVaw15OG-HDTWAdoCc69Vr1Kxv</t>
  </si>
  <si>
    <t>"KDF Soldie Amo g Th ee A ested i Homa Bay, Rhi o Ho Wo th Sh2.9 Millio Recove ed. They we e accused of deali g i ivo y a d allegedly fou d with Sh2 millio wo th of elepha t tusks by KWS detectives. The two me we e cha ged ..."</t>
  </si>
  <si>
    <t>https://www.google.com/url?rct=3Dj\a=3Dt\rl=3Dhttps://www.the-star.=
co.ke/news/2025-01-02-kdf-officer-among-3-arrested-as-sh29m-rhino-horn-recov=
ered-in-homa-bay\t=3Dga\d=3DCAEYACoUMTAyNzYxMzgyMjQ3MzI5MzE2ODMyGjgwNDUxZDViZmVk=
NDEzMTg6Y29tOmVuOlVT\sg=3DAOvVaw12og33Vok6y6IKLrkoTExC</t>
  </si>
  <si>
    <t>"KDF office amo g 3 a ested as Sh2.9m hi o ho ecove ed= i Homa Bay. Elepha t tusks a d hi o ho s fetch a fo tu e i the= black ma ket as a su ge i dema d fo ivo y i the East co ti ues to fuel t= he illicit t ade ..."</t>
  </si>
  <si>
    <t>https://www.google.com/url?rct=3Dj\a=3Dt\rl=3Dhttps://www.msn.com/e=
n-in/entertainment/oscars/bull-elephant-in-musth-lifts-and-drops-safari-truc=
k-twice/ar-AA1wMWKC\t=3Dga\d=3DCAEYASoUMTAyNzYxMzgyMjQ3MzI5MzE2ODMyGjgwNDUxZDViZ=
mVkNDEzMTg6Y29tOmVuOlVT\sg=3DAOvVaw3u_a9xy7kS17CpHdHVXFPS</t>
  </si>
  <si>
    <t>"Bull Elepha t i Musth Lifts a d D ops Safa i T uck Twice -= MSN. The Af ica bush elepha t is the wo ld's la gest la d= a imal, weighi g a ou d 6,000 kg. The species is also the st o gest i that= it ca lift its ..."</t>
  </si>
  <si>
    <t>https://www.google.com/url?rct=3Dj\a=3Dt\rl=3Dhttps://www.tuko.co.k=
e/people/574026-kdf-officer-2-civilians-arrested-rhino-horn-valued-ksh-29m/\=
t=3Dga\d=3DCAEYAioUMTAyNzYxMzgyMjQ3MzI5MzE2ODMyGjgwNDUxZDViZmVkNDEzMTg6Y29tOmVuO=
lVT\sg=3DAOvVaw1-eai2SWIgGoHcSVcX4pSN</t>
  </si>
  <si>
    <t>"KDF Office , 2 Civilia s A ested i Homa Bay with Rhi o Ho= Valued at KSh 2.9 Millio. Ta za ia atio als a ested with elepha t tusks. The= a est comes a mo th afte two Ta za ia s we e a ested i a coo di ated ef= fo t betwee ..."</t>
  </si>
  <si>
    <t>https://www.google.com/url?rct=3Dj\a=3Dt\rl=3Dhttps://kahawatungu.c=
om/kdf-soldier-among-three-arrested-in-homa-bay-rhino-horn-worth-sh2-9-milli=
on-recovered/\t=3Dga\d=3DCAEYAyoUMTAyNzYxMzgyMjQ3MzI5MzE2ODMyGjgwNDUxZDViZmVkNDE=
zMTg6Y29tOmVuOlVT\sg=3DAOvVaw15OG-HDTWAdoCc69Vr1Kxv</t>
  </si>
  <si>
    <t>"KDF Soldie Amo g Th ee A ested i Homa Bay, Rhi o Ho Wo= th Sh2.9 Millio Recove ed. They we e accused of deali g i ivo y a d allegedly f= ou d with Sh2 millio wo th of elepha t tusks by KWS detectives. The two me = we e cha ged ..."</t>
  </si>
  <si>
    <t>The Columb= ia</t>
  </si>
  <si>
    <t>https://www.google.com/url?rct=3Dj\a=3Dt\rl=3Dh=
ttps://www.columbian.com/news/2025/jan/01/ivory-coast-asks-french-troops-to-=
leave-the-latest-african-country-to-do-so/\t=3Dga\d=3DCAEYACoTOTcxOTc2ODk1NDQyNz=
M0MjA4MzIaYWEyODZmZWExNzk0ZjUxZDpjb206ZW46VVM\sg=3DAOvVaw2zeDfSuHJvJ9myLXXgAnU=
Z</t>
  </si>
  <si>
    <t>"Ivo y Coast a= sks F e ch t oops to leave, the latest Af ica cou t y to do so. ABIDJAN, Ivo y Coast Ivo y Coast a ou ced o= Tuesday that F e ch t oops will leave the cou t y afte a decadeslo g mili= ta y p ese ce, ..."</t>
  </si>
  <si>
    <t>https://www.google.com/=
url?rct=3Dj\a=3Dt\rl=3Dhttps://www.africanews.com/2025/01/02/ivory-coast-begins-wi=
thdrawal-of-french-troops-in-january-2025/\t=3Dga\d=3DCAEYAyoTOTcxOTc2ODk1NDQyNz=
M0MjA4MzIaYWEyODZmZWExNzk0ZjUxZDpjb206ZW46VVM\sg=3DAOvVaw0DYODwZi8grjWmA9c3DvK=
B</t>
  </si>
  <si>
    <t>"Ivo y Coast begi s withd awa= l of F e ch t oops i Ja ua y 2025 | Af ica ews. Ivo = y Coast a ou ced o Wed esday that F e ch t oops will leave the cou t y aft= e a decades-lo g milita y p ese ce."</t>
  </si>
  <si>
    <t>Eu o ews.com</t>
  </si>
  <si>
    <t>https://www.google.com/url?rct=3Dj\a=3Dt\rl=3Dhttps://www.euronews.com/202=
5/01/02/cote-divoire-announces-withdrawal-of-french-forces\t=3Dga\d=3DCAEYBCoTOT=
cxOTc2ODk1NDQyNzM0MjA4MzIaYWEyODZmZWExNzk0ZjUxZDpjb206ZW46VVM\sg=3DAOvVaw0lDsr=
6w6mLlxprBd4oDFWc</t>
  </si>
  <si>
    <t>"C d'Ivoi e a ou ces w= ithd awal of F e ch fo ces. News Wo ld= Ivo y Coast. C d'Ivoi e a ou ces withd awal of F e ch fo ces."</t>
  </si>
  <si>
    <t>The Columbia</t>
  </si>
  <si>
    <t>https://www.google.com/url?rct=3Dj\a=3Dt\rl=3Dhttps://www.columbian=
.com/news/2025/jan/01/ivory-coast-asks-french-troops-to-leave-the-latest-afr=
ican-country-to-do-so/\t=3Dga\d=3DCAEYACoTOTcxOTc2ODk1NDQyNzM0MjA4MzIaYWEyODZmZW=
ExNzk0ZjUxZDpjb206ZW46VVM\sg=3DAOvVaw2zeDfSuHJvJ9myLXXgAnUZ</t>
  </si>
  <si>
    <t>"Ivo y Coast asks F e ch t oops to leave, the latest Af ica = cou t y to do so. ABIDJAN, Ivo y Coast Ivo y Coast a ou ced o Tue= sday that F e ch t oops will leave the cou t y afte a decadeslo g milita y = p ese ce, ..."</t>
  </si>
  <si>
    <t>https://www.google.com/url?rct=3Dj\a=3Dt\rl=3Dhttps://www.democracy=
now.org/2025/1/2/headlines/ivory_coast_to_expel_french_soldiers_following_ot=
her_former_french_colonies_in_africa\t=3Dga\d=3DCAEYASoTOTcxOTc2ODk1NDQyNzM0MjA4=
MzIaYWEyODZmZWExNzk0ZjUxZDpjb206ZW46VVM\sg=3DAOvVaw1IKU6nNIC3AugzcHGDPAZE</t>
  </si>
  <si>
    <t>"Ivo y Coast to Expel F e ch Soldie s, Followi g Othe Fo me= F e ch Colo ies i Af ica. The p eside t of the Ivo y Coast says he has asked F = a ce to withd aw its t oops f om the West Af ica cou t y. Ivo y Coast offic= ially gai ed ..."</t>
  </si>
  <si>
    <t>https://www.google.com/url?rct=3Dj\a=3Dt\rl=3Dhttps://www.africanew=
s.com/2025/01/02/ivory-coast-begins-withdrawal-of-french-troops-in-january-2=
025/\t=3Dga\d=3DCAEYAyoTOTcxOTc2ODk1NDQyNzM0MjA4MzIaYWEyODZmZWExNzk0ZjUxZDpjb206=
ZW46VVM\sg=3DAOvVaw0DYODwZi8grjWmA9c3DvKB</t>
  </si>
  <si>
    <t>"Ivo y Coast begi s withd awal of F e ch t oops i Ja ua y 2= 025 | Af ica ews. Ivo y Coast a ou ced o Wed esday that F e ch t oops= will leave the cou t y afte a decades-lo g milita y p ese ce."</t>
  </si>
  <si>
    <t>Eu o= ews.com</t>
  </si>
  <si>
    <t>https://www.google.com/url?rct=3Dj\a=3Dt\rl=3Dhttps://www.euronews.=
com/2025/01/02/cote-divoire-announces-withdrawal-of-french-forces\t=3Dga\d=3DCAE=
YBCoTOTcxOTc2ODk1NDQyNzM0MjA4MzIaYWEyODZmZWExNzk0ZjUxZDpjb206ZW46VVM\sg=3DAOvV=
aw0lDsr6w6mLlxprBd4oDFWc</t>
  </si>
  <si>
    <t>"C d'Ivoi e a ou ces withd awal of F e ch fo ces. News Wo ld Ivo y Coast. C d'Ivoi e a ou ces with= d awal of F e ch fo ces."</t>
  </si>
  <si>
    <t>h=
ttps://www.google.com/url?rct=3Dj\a=3Dt\rl=3Dhttps://www.nytimes.com/2025/01/01/wo=
rld/africa/ivory-coast-france-troop-withdrawal.html\t=3Dga\d=3DCAEYACoTMjc2Nzg4N=
DQyNzgxNTAyNTY5ODIaYWEyODZmZWExNzk0ZjUxZDpjb206ZW46VVM\sg=3DAOvVaw3H3ZJ4bX472i=
811rcuQr2e</t>
  </si>
  <si>
    <t>"Ivo y Coast Says F e ch Fo ces W= ill Withd aw. F e ch t oops will= leave Ivo y Coast this mo th afte ha di g ove a milita y camp i a subu b= of the cou t y's capital, P eside t Alassa e Ouatta a ..."</t>
  </si>
  <si>
    <t>https://www.g=
oogle.com/url?rct=3Dj\a=3Dt\rl=3Dhttps://www.aljazeera.com/news/2025/1/1/ivory-coa=
st-says-french-troops-to-leave-country-after-decades\t=3Dga\d=3DCAEYASoTMjc2Nzg4=
NDQyNzgxNTAyNTY5ODIaYWEyODZmZWExNzk0ZjUxZDpjb206ZW46VVM\sg=3DAOvVaw109vWbfiSjP=
bL7B33YmVdd</t>
  </si>
  <si>
    <t>"Ivo y Coast says = F e ch t oops to leave cou t y afte decades | Milita y News | Al Jazee a. Ivo y Coast is latest West Af ica atio to expel t o= ops of fo me colo ial powe afte Mali, Bu ki a Faso a d Nige ."</t>
  </si>
  <si>
    <t>https://www=
.google.com/url?rct=3Dj\a=3Dt\rl=3Dhttps://www.youtube.com/watch%3Fv%3DYl5k5AciT70=
\t=3Dga\d=3DCAEYAyoTMjc2Nzg4NDQyNzgxNTAyNTY5ODIaYWEyODZmZWExNzk0ZjUxZDpjb206ZW46=
VVM\sg=3DAOvVaw2qQnSnLQPE5RrBDr2Vv6zt</t>
  </si>
  <si>
    <t>"Ivo y Coast says F e ch t oops to l= eave West Af ica atio. Ivo y Coast has a= ou ced that F e ch t oops will withd aw f om the West Af ica atio , fu t= he educi g the milita y i flue ce of the fo me ..."</t>
  </si>
  <si>
    <t>The New Yo k= Times</t>
  </si>
  <si>
    <t>https://www.google.com/url?rct=3Dj\a=3Dt\rl=3Dhttps://www.nytimes.c=
om/2025/01/01/world/africa/ivory-coast-france-troop-withdrawal.html\t=3Dga\d=3DC=
AEYACoTMjc2Nzg4NDQyNzgxNTAyNTY5ODIaYWEyODZmZWExNzk0ZjUxZDpjb206ZW46VVM\sg=3DAO=
vVaw3H3ZJ4bX472i811rcuQr2e</t>
  </si>
  <si>
    <t>"Ivo y Coast Says F e ch Fo ces Will Withd aw. F e ch t oops will leave Ivo y Coast this mo th afte = ha di g ove a milita y camp i a subu b of the cou t y's capital, P eside = t Alassa e Ouatta a ..."</t>
  </si>
  <si>
    <t>https://www.google.com/url?rct=3Dj\a=3Dt\rl=3Dhttps://www.aljazeera=
.com/news/2025/1/1/ivory-coast-says-french-troops-to-leave-country-after-dec=
ades\t=3Dga\d=3DCAEYASoTMjc2Nzg4NDQyNzgxNTAyNTY5ODIaYWEyODZmZWExNzk0ZjUxZDpjb206=
ZW46VVM\sg=3DAOvVaw109vWbfiSjPbL7B33YmVdd</t>
  </si>
  <si>
    <t>"Ivo y Coast says F e ch t oops to leave cou t y afte decad= es | Milita y News | Al Jazee a. Ivo y Coast is latest West Af ica atio to expel t = oops of fo me colo ial powe afte Mali, Bu ki a Faso a d Nige ."</t>
  </si>
  <si>
    <t>https://www.google.com/url?rct=3Dj\a=3Dt\rl=3Dhttps://www.youtube.c=
om/watch%3Fv%3Dol7IGB1pX5o\t=3Dga\d=3DCAEYAioTMjc2Nzg4NDQyNzgxNTAyNTY5ODIaYWEyOD=
ZmZWExNzk0ZjUxZDpjb206ZW46VVM\sg=3DAOvVaw2vdHxbAbXB5Bf1PFvumif4</t>
  </si>
  <si>
    <t>"Ivo y Coast p eside t says F e ch fo ces to withd aw i Ja = ua y | AFP. P eside t Alassa e Ouatta a a ou ces F e ch fo ces i= the West Af ica atio will withd aw i Ja ua y, du i g his e d-of-yea a= dd ess. The Ivo y ..."</t>
  </si>
  <si>
    <t>https://www.google.com/url?rct=3Dj\a=3Dt\rl=3Dhttps://www.youtube.c=
om/watch%3Fv%3DYl5k5AciT70\t=3Dga\d=3DCAEYAyoTMjc2Nzg4NDQyNzgxNTAyNTY5ODIaYWEyOD=
ZmZWExNzk0ZjUxZDpjb206ZW46VVM\sg=3DAOvVaw2qQnSnLQPE5RrBDr2Vv6zt</t>
  </si>
  <si>
    <t>"Ivo y Coast says F e ch t oops to leave West Af ica atio =. Ivo y Coast has a ou ced that F e ch t oops will wit= hd aw f om the West Af ica atio , fu the educi g the milita y i flue ce = of the fo me ..."</t>
  </si>
  <si>
    <t>https://www.google.com/url?rct=j\a=t\rl=https://www.timesnownews.com/viral/bull-elephant-in-musth-lifts-and-drops-safari-truck-twice-article-116844339\t=ga\d=CAEYACoTNTkzNTY4MjUyNzEzMDI4NTE1NDIaODA0NTFkNWJmZWQ0MTMxODpjb206ZW46VVM\sg=AOvVaw17d5rdHn8-ZCTz5cuPgKFD</t>
  </si>
  <si>
    <t>"Bull Elepha t i Musth Lifts a d D ops Safa i T uck Twice | Times Now. Bo ga i sc eamed a d slammed the doo , o ly fo the elepha t to make co tact a d lift the t uck by the bulba with its tusks. Footage shows tou ists ..."</t>
  </si>
  <si>
    <t>New St aits Times</t>
  </si>
  <si>
    <t>https://www.google.com/url?rct=j\a=t\rl=https://www.nst.com.my/news/nst-viral/2025/01/1155110/nstviral-bizarre-roadblock-elephant-gerik-inspects-vehicles\t=ga\d=CAEYASoTNTkzNTY4MjUyNzEzMDI4NTE1NDIaODA0NTFkNWJmZWQ0MTMxODpjb206ZW46VVM\sg=AOvVaw1-uTRXN0AGj8q-ofkpNrGa</t>
  </si>
  <si>
    <t>"#NSTvi al: Biza e oadblock: Elepha t i Ge ik 'i spects' vehicles. ... elepha t's tusks. I the comme t sectio , ma y use s sha ed thei e cou te s with elepha ts while t aveli g o the oad, while othe s who had ..."</t>
  </si>
  <si>
    <t>https://www.google.com/url?rct=j\a=t\rl=https://weirdkaya.com/msian-woman-stunned-by-elephant-acting-as-roadblock-along-highway-in-perak/\t=ga\d=CAEYAioTNTkzNTY4MjUyNzEzMDI4NTE1NDIaODA0NTFkNWJmZWQ0MTMxODpjb206ZW46VVM\sg=AOvVaw1YKiZtoF4L8uWreea6KFZ7</t>
  </si>
  <si>
    <t>"M'sia Woma Stu ed By Elepha t Acti g As 'Roadblock' Alo g Highway I Pe ak. The video e ds with Aida showi g two p omi e t de ts o he ca wi dow f ame, likely caused by the elepha t's tusks. D ive s should avoid sudde ..."</t>
  </si>
  <si>
    <t>https://www.google.com/url?rct=3Dj\a=3Dt\rl=3Dhttps://www.timesnown=
ews.com/viral/bull-elephant-in-musth-lifts-and-drops-safari-truck-twice-arti=
cle-116844339\t=3Dga\d=3DCAEYACoTNTkzNTY4MjUyNzEzMDI4NTE1NDIaODA0NTFkNWJmZWQ0MTM=
xODpjb206ZW46VVM\sg=3DAOvVaw17d5rdHn8-ZCTz5cuPgKFD</t>
  </si>
  <si>
    <t>"Bull Elepha t i Musth Lifts a d D ops Safa i T uck Twice |= Times Now. Bo ga i sc eamed a d slammed the doo , o ly fo the e= lepha t to make co tact a d lift the t uck by the bulba with its tusks. Foo= tage shows tou ists ..."</t>
  </si>
  <si>
    <t>https://www.google.com/url?rct=3Dj\a=3Dt\rl=3Dhttps://www.nst.com.m=
y/news/nst-viral/2025/01/1155110/nstviral-bizarre-roadblock-elephant-gerik-i=
nspects-vehicles\t=3Dga\d=3DCAEYASoTNTkzNTY4MjUyNzEzMDI4NTE1NDIaODA0NTFkNWJmZWQ0=
MTMxODpjb206ZW46VVM\sg=3DAOvVaw1-uTRXN0AGj8q-ofkpNrGa</t>
  </si>
  <si>
    <t>"#NSTvi al: Biza e oadblock: Elepha t i Ge ik 'i spects' = vehicles. ... elepha t's tusks. I the comme t sectio , ma y us= e s sha ed thei e cou te s with elepha ts while t aveli g o the oad, whil= e othe s who had ..."</t>
  </si>
  <si>
    <t>https://www.google.com/url?rct=3Dj\a=3Dt\rl=3Dhttps://weirdkaya.com=
/msian-woman-stunned-by-elephant-acting-as-roadblock-along-highway-in-perak/=
\t=3Dga\d=3DCAEYAioTNTkzNTY4MjUyNzEzMDI4NTE1NDIaODA0NTFkNWJmZWQ0MTMxODpjb206ZW46=
VVM\sg=3DAOvVaw1YKiZtoF4L8uWreea6KFZ7</t>
  </si>
  <si>
    <t>"M'sia Woma Stu ed By Elepha t Acti g As 'Roadblock' Alo = g Highway I Pe ak. The video e ds with Aida showi g two p omi e t de ts = o he ca wi dow f ame, likely caused by the elepha t's tusks. D ive s shou= ld avoid sudde ..."</t>
  </si>
  <si>
    <t>https://www.goo=
gle.com/url?rct=3Dj\a=3Dt\rl=3Dhttps://apnews.com/article/ivory-coast-french-troop=
s-3118a507ce4d1232d1982ebe574ba059\t=3Dga\d=3DCAEYAioUMTcwMTAyNDQ1NzM1ODU4OTgyOD=
AyGmFhMjg2ZmVhMTc5NGY1MWQ6Y29tOmVuOlVT\sg=3DAOvVaw2Ul_9eIGhsp1bcBWC7GJ8x</t>
  </si>
  <si>
    <t>"Ivo y Coast asks F e ch t oops to leave, the latest Af ica co= u t y to do so | AP News. Ivo y Coast says that F e c= h t oops will leave the cou t y sta ti g Ja ua y 2025, becomi g the latest A= f ica atio to dow scale milita y ties ..."</t>
  </si>
  <si>
    <t>https://www.google.com/url?rct=3Dj\a=3Dt\rl=3Dhttps://www.voanews.co=
m/a/ivory-coast-asks-french-troops-to-leave-latest-african-country-to-do-so/=
7920403.html\t=3Dga\d=3DCAEYAyoUMTcwMTAyNDQ1NzM1ODU4OTgyODAyGmFhMjg2ZmVhMTc5NGY1=
MWQ6Y29tOmVuOlVT\sg=3DAOvVaw2WP2oOtBhbeXVhmg4dl3TP</t>
  </si>
  <si>
    <t>"Ivo y Coast asks F e ch t oops to= leave, latest Af ica cou t y to do so. Ivo ia= P eside t Alassa e Ouatta a said the pullout would begi i Ja ua y. F a c= e has had as ma y as 600 t oops i Ivo y Coast. \\"</t>
  </si>
  <si>
    <t>https://www.google.com/url?rct=3Dj\a=3Dt\rl=3Dhttps://www.bbc.com/n=
ews/articles/c5y7zz99jlxo\t=3Dga\d=3DCAEYACoUMTcwMTAyNDQ1NzM1ODU4OTgyODAyGmFhMjg=
2ZmVhMTc5NGY1MWQ6Y29tOmVuOlVT\sg=3DAOvVaw1bVpMpgNBOETp5-q-3G-Lc</t>
  </si>
  <si>
    <t>"Ivo y Coast says F e ch t oops to leave West Af ica atio =. Ivo y Coast is home to the biggest emai i g co ti ge= t of F e ch t oops i West Af ica. The e a e some 600 F e ch milita y pe so= el i the cou t y ..."</t>
  </si>
  <si>
    <t>https://www.google.com/url?rct=3Dj\a=3Dt\rl=3Dhttps://www.reuters.c=
om/world/africa/ivory-coast-president-says-french-forces-withdraw-2024-12-31=
/\t=3Dga\d=3DCAEYASoUMTcwMTAyNDQ1NzM1ODU4OTgyODAyGmFhMjg2ZmVhMTc5NGY1MWQ6Y29tOmV=
uOlVT\sg=3DAOvVaw3w_0MwncZib7b6zZfMSAv7</t>
  </si>
  <si>
    <t>"Ivo y Coast p eside t says F e ch fo ces to withd aw | Reut= e s. Ivo y Coast P eside t Alassa e Ouatta a said o Tuesd= ay that F e ch fo ces would withd aw f om the West Af ica atio , co ti ui = g the fo me ..."</t>
  </si>
  <si>
    <t>https://www.google.com/url?rct=3Dj\a=3Dt\rl=3Dhttps://apnews.com/ar=
ticle/ivory-coast-french-troops-3118a507ce4d1232d1982ebe574ba059\t=3Dga\d=3DCAEY=
AioUMTcwMTAyNDQ1NzM1ODU4OTgyODAyGmFhMjg2ZmVhMTc5NGY1MWQ6Y29tOmVuOlVT\sg=3DAOvV=
aw2Ul_9eIGhsp1bcBWC7GJ8x</t>
  </si>
  <si>
    <t>"Ivo y Coast asks F e ch t oops to leave, the latest Af ica = cou t y to do so | AP News. Ivo y Coast says that F e ch t oops will leave the co= u t y sta ti g Ja ua y 2025, becomi g the latest Af ica atio to dow scale= milita y ties ..."</t>
  </si>
  <si>
    <t>https://www.google.com/url?rct=3Dj\a=3Dt\rl=3Dhttps://www.voanews.c=
om/a/ivory-coast-asks-french-troops-to-leave-latest-african-country-to-do-so=
/7920403.html\t=3Dga\d=3DCAEYAyoUMTcwMTAyNDQ1NzM1ODU4OTgyODAyGmFhMjg2ZmVhMTc5NGY=
1MWQ6Y29tOmVuOlVT\sg=3DAOvVaw2WP2oOtBhbeXVhmg4dl3TP</t>
  </si>
  <si>
    <t>"Ivo y Coast asks F e ch t oops to leave, latest Af ica cou= t y to do so. Ivo ia P eside t Alassa e Ouatta a said the pullout = would begi i Ja ua y. F a ce has had as ma y as 600 t oops i Ivo y Coast.= \\"</t>
  </si>
  <si>
    <t>https://www.google.com/url?rct=j\a=t\rl=https://www.deccanherald.com/india/karnataka/forest-dept-in-spot-over-missing-tusks-from-elephant-skeleton-in-bhadra-tiger-reserve-3336707\t=ga\d=CAEYACoUMTc5NjQ3NDgzNDk1MDYyMDk3NDYyGjgwNDUxZDViZmVkNDEzMTg6Y29tOmVuOlVT\sg=AOvVaw3dzrqFS8y-s00emArkBiaX</t>
  </si>
  <si>
    <t>"Fo est dept i spot ove missi g tusks f om elepha t skeleto i Bhad a Tige Rese ve. Activists poi ted to the two holes i the skull a d said the skeleto was that of a male elepha t poached fo its tusks. The vete i a y office who ..."</t>
  </si>
  <si>
    <t>The Sta da d</t>
  </si>
  <si>
    <t>https://www.google.com/url?rct=j\a=t\rl=http://www.standardmedia.co.ke/m/article/2000103403/makadara-court-fines-man-sh20m-for-pleading-guilty-to-ivory-charges%3FpageNo%3D2\t=ga\d=CAEYASoUMTc5NjQ3NDgzNDk1MDYyMDk3NDYyGjgwNDUxZDViZmVkNDEzMTg6Y29tOmVuOlVT\sg=AOvVaw22MPytGLv-A1ru8TvTKbX8</t>
  </si>
  <si>
    <t>"Makada a Cou t fi es ma Sh20M fo pleadi g guilty to ivo y cha ges. Makada a Cou t o Mo day fi ed a ma Sh20 millio o 7 yea s i jail afte pleadi g guilty to ivo y elated cha ges."</t>
  </si>
  <si>
    <t>https://www.google.com/url?rct=3Dj\a=3Dt\rl=3Dhttps://www.deccanher=
ald.com/india/karnataka/forest-dept-in-spot-over-missing-tusks-from-elephant=
-skeleton-in-bhadra-tiger-reserve-3336707\t=3Dga\d=3DCAEYACoUMTc5NjQ3NDgzNDk1MDY=
yMDk3NDYyGjgwNDUxZDViZmVkNDEzMTg6Y29tOmVuOlVT\sg=3DAOvVaw3dzrqFS8y-s00emArkBia=
X</t>
  </si>
  <si>
    <t>"Fo est dept i spot ove missi g tusks f om elepha t skelet= o i Bhad a Tige Rese ve. Activists poi ted to the two holes i the skull a d s= aid the skeleto was that of a male elepha t poached fo its tusks. The vete= i a y office who ..."</t>
  </si>
  <si>
    <t>https://www.google.com/url?rct=3Dj\a=3Dt\rl=3Dhttp://www.standardme=
dia.co.ke/m/article/2000103403/makadara-court-fines-man-sh20m-for-pleading-g=
uilty-to-ivory-charges%3FpageNo%3D2\t=3Dga\d=3DCAEYASoUMTc5NjQ3NDgzNDk1MDYyMDk3N=
DYyGjgwNDUxZDViZmVkNDEzMTg6Y29tOmVuOlVT\sg=3DAOvVaw22MPytGLv-A1ru8TvTKbX8</t>
  </si>
  <si>
    <t>"Makada a Cou t fi es ma Sh20M fo pleadi g guilty to ivo y= cha ges. Makada a Cou t o Mo day fi ed a ma Sh20 millio o = 7 yea s i jail afte pleadi g guilty to ivo y elated cha ges."</t>
  </si>
  <si>
    <t>Ma ketWatch</t>
  </si>
  <si>
    <t>https://www.google.com/url?rct=3Dj\a=3Dt\rl=3Dhttps://ww=
w.marketwatch.com/story/eni-increases-production-at-ivory-coast-baleine-oil-=
field-58c29101%3Fmod%3Dnewsviewer_click\t=3Dga\d=3DCAEYASoTNzUzNjY5MDA2MTM5NTkyM=
zYyOTIaYWEyODZmZWExNzk0ZjUxZDpjb206ZW46VVM\sg=3DAOvVaw0PSbqINn_HsSD4xmoAt5HM</t>
  </si>
  <si>
    <t>"E = i I c eases P oductio at Ivo y Coast Balei e Oil Field. E e gy majo E i said it sta ted p oductio of phase two a= t its Balei e oil field, offsho e Ivo y Coast. The Italia i teg ated oil-a = d-gas ..."</t>
  </si>
  <si>
    <t>KTUU</t>
  </si>
  <si>
    <t>https://www.google.com/url?rct=3Dj\a=3Dt\rl=3Dhttps://www.alaskasnewssourc=
e.com/2024/12/31/thousands-dollars-ivory-stolen-vehicle-anchorage-artist/\t=3D=
ga\d=3DCAEYAioTNzUzNjY5MDA2MTM5NTkyMzYyOTIaYWEyODZmZWExNzk0ZjUxZDpjb206ZW46VVM=
\sg=3DAOvVaw0rdHKUX8ajld6NYnereRa3</t>
  </si>
  <si>
    <t>"Thousa ds of dolla s i ivo y= stole f om vehicle of A cho age a tist. A a= tist says he is ..."</t>
  </si>
  <si>
    <t>https://www.google.com/url?rct=3Dj\a=3Dt\rl=3Dhttps://www.morningst=
ar.com/news/dow-jones/20241230200/eni-increases-production-at-ivory-coast-ba=
leine-oil-field\t=3Dga\d=3DCAEYACoTNzUzNjY5MDA2MTM5NTkyMzYyOTIaYWEyODZmZWExNzk0Z=
jUxZDpjb206ZW46VVM\sg=3DAOvVaw2kG9rqFh3frXdy-N772ZpC</t>
  </si>
  <si>
    <t>"E i I c eases P oductio at Ivo y Coast Balei e Oil Field |= Mo i gsta. E e gy majo E i said it sta ted p oductio of phase = two at its Balei e oil field, offsho e Ivo y Coast. The Italia i teg ated o= il-a d-gas compa y ..."</t>
  </si>
  <si>
    <t>https://www.google.com/url?rct=3Dj\a=3Dt\rl=3Dhttps://www.marketwat=
ch.com/story/eni-increases-production-at-ivory-coast-baleine-oil-field-58c29=
101%3Fmod%3Dnewsviewer_click\t=3Dga\d=3DCAEYASoTNzUzNjY5MDA2MTM5NTkyMzYyOTIaYWEy=
ODZmZWExNzk0ZjUxZDpjb206ZW46VVM\sg=3DAOvVaw0PSbqINn_HsSD4xmoAt5HM</t>
  </si>
  <si>
    <t>"E i I c eases P oductio at Ivo y Coast Balei e Oil Field -= Ma ketWatch. E e gy majo E i said it sta ted p oductio of phase = two at its Balei e oil field, offsho e Ivo y Coast. The Italia i teg ated o= il-a d-gas ..."</t>
  </si>
  <si>
    <t>https://www.google.com/url?rct=3Dj\a=3Dt\rl=3Dhttps://www.alaskasne=
wssource.com/2024/12/31/thousands-dollars-ivory-stolen-vehicle-anchorage-art=
ist/\t=3Dga\d=3DCAEYAioTNzUzNjY5MDA2MTM5NTkyMzYyOTIaYWEyODZmZWExNzk0ZjUxZDpjb206=
ZW46VVM\sg=3DAOvVaw0rdHKUX8ajld6NYnereRa3</t>
  </si>
  <si>
    <t>"Thousa ds of dolla s i ivo y stole f om vehicle of A cho = age a tist. A a tist says he is ..."</t>
  </si>
  <si>
    <t>https://www.google.com/url?rct=3Dj\a=3Dt\rl=3Dhttps://finance.yahoo=
.com/news/eni-starts-second-phase-production-090836430.html\t=3Dga\d=3DCAEYAyoTN=
zUzNjY5MDA2MTM5NTkyMzYyOTIaYWEyODZmZWExNzk0ZjUxZDpjb206ZW46VVM\sg=3DAOvVaw3AJQ=
UgpiolHI79w_VVEQlw</t>
  </si>
  <si>
    <t>"E i sta ts seco d phase of p oductio at Ivo y Coast Balei = e field. The Balei e field is Af ica's fi st upst eam p oject = to achieve et-ze o scope 1 a d 2 emissio s."</t>
  </si>
  <si>
    <t>https://www.google.com/url?rct=3Dj\a=3Dt\rl=3Dhtt=
ps://www.newindianexpress.com/states/odisha/2024/Dec/30/bullet-ridden-carcas=
s-of-25-year-old-tusker-found-in-pokunda-forest-angul\t=3Dga\d=3DCAEYACoUMTU2MDE=
5MDkxMzMyOTYwNjIxNDAyGjgwNDUxZDViZmVkNDEzMTg6Y29tOmVuOlVT\sg=3DAOvVaw2azRusvf_=
_Ng2jdrdPru0p</t>
  </si>
  <si>
    <t>"Bullet- idde ca cass of 25-y= ea -old tuske fou d i Poku da fo est, A gul. Fo est officials said the elepha t was killed by poache s= o Satu day ight. Th ee gu shot wou ds we e fou d o its head. Howeve , it= s tusks we e ..."</t>
  </si>
  <si>
    <t>https:=
//www.google.com/url?rct=3Dj\a=3Dt\rl=3Dhttps://www.scoop.co.nz/stories/HL2412/S00=
051/pulverized-by-asias-tsunami.htm\t=3Dga\d=3DCAEYASoUMTU2MDE5MDkxMzMyOTYwNjIxN=
DAyGjgwNDUxZDViZmVkNDEzMTg6Y29tOmVuOlVT\sg=3DAOvVaw3ULTkE7DmNcdDImWCB4Ohb</t>
  </si>
  <si>
    <t>"Pulve ized By = Asia's Tsu ami | Scoop News. ... ivo y tusks to et i= eve a y bodies discove ed while clea i g deb is. Elepha t c ews w apped the = dead i plastic sheets a d tied them to the tusks ..."</t>
  </si>
  <si>
    <t>https://www.google.com/url?rct=3Dj\a=3Dt\rl=3Dhttps://ww=
w.thehindu.com/news/national/kerala/wildlife-attack-jose-k-mani-calls-for-de=
cisive-action/article69040128.ece\t=3Dga\d=3DCAEYAioUMTU2MDE5MDkxMzMyOTYwNjIxNDA=
yGjgwNDUxZDViZmVkNDEzMTg6Y29tOmVuOlVT\sg=3DAOvVaw2rmZMKy4xgdPFrMSlV1vwO</t>
  </si>
  <si>
    <t>"Wildlife attack: Jose K. Ma i ca= lls fo decisive actio. ... READ LATER. = Remove SEE ALL. PRINT. A e o has occu ed. Most Popula . Seized elepha t = tusks ..."</t>
  </si>
  <si>
    <t>https://www.google.com/url?rct=3Dj\a=3Dt\rl=3Dhttps://www.newindian=
express.com/states/odisha/2024/Dec/30/bullet-ridden-carcass-of-25-year-old-t=
usker-found-in-pokunda-forest-angul\t=3Dga\d=3DCAEYACoUMTU2MDE5MDkxMzMyOTYwNjIxN=
DAyGjgwNDUxZDViZmVkNDEzMTg6Y29tOmVuOlVT\sg=3DAOvVaw2azRusvf__Ng2jdrdPru0p</t>
  </si>
  <si>
    <t>"Bullet- idde ca cass of 25-yea -old tuske fou d i Poku d= a fo est, A gul. Fo est officials said the elepha t was killed by poac= he s o Satu day ight. Th ee gu shot wou ds we e fou d o its head. Howeve = , its tusks we e ..."</t>
  </si>
  <si>
    <t>https://www.google.com/url?rct=3Dj\a=3Dt\rl=3Dhttps://www.scoop.co.=
nz/stories/HL2412/S00051/pulverized-by-asias-tsunami.htm\t=3Dga\d=3DCAEYASoUMTU2=
MDE5MDkxMzMyOTYwNjIxNDAyGjgwNDUxZDViZmVkNDEzMTg6Y29tOmVuOlVT\sg=3DAOvVaw3ULTkE=
7DmNcdDImWCB4Ohb</t>
  </si>
  <si>
    <t>"Pulve ized By Asia's Tsu ami | Scoop News. ... ivo y tusks to et ieve a y bodies discove ed whi= le clea i g deb is. Elepha t c ews w apped the dead i plastic sheets a d ti= ed them to the tusks ..."</t>
  </si>
  <si>
    <t>T= he Hi du</t>
  </si>
  <si>
    <t>https://www.google.com/url?rct=3Dj\a=3Dt\rl=3Dhttps://www.thehindu.=
com/news/national/kerala/wildlife-attack-jose-k-mani-calls-for-decisive-acti=
on/article69040128.ece\t=3Dga\d=3DCAEYAioUMTU2MDE5MDkxMzMyOTYwNjIxNDAyGjgwNDUxZD=
ViZmVkNDEzMTg6Y29tOmVuOlVT\sg=3DAOvVaw2rmZMKy4xgdPFrMSlV1vwO</t>
  </si>
  <si>
    <t>"Wildlife attack: Jose K. Ma i calls fo decisive actio. ... READ LATER. Remove SEE ALL. PRINT. A e o has o= ccu ed. Most Popula . Seized elepha t tusks ..."</t>
  </si>
  <si>
    <t>https://www.google.com/url?rct=3Dj\a=3Dt\rl=3Dhttps://timesofindia.=
indiatimes.com/city/raipur/five-held-for-trading-wildlife-parts-including-1-=
from-up/articleshow/116775663.cms\t=3Dga\d=3DCAEYAyoUMTU2MDE5MDkxMzMyOTYwNjIxNDA=
yGjgwNDUxZDViZmVkNDEzMTg6Y29tOmVuOlVT\sg=3DAOvVaw17I-YaCQ5FnkyntSgnEqAl</t>
  </si>
  <si>
    <t>"Five held fo t adi g wildlife pa ts, i cludi g 1 f om UP |= Raipu News. ... elepha t tusks. Officials co fiscated two elepha = t tusks, th ee mobile pho es, a d a scoote used i the illegal activity. Th= e Fo est Ra ge ..."</t>
  </si>
  <si>
    <t>https://www.google.com/url?rct=3Dj\a=3Dt\rl=3Dhttps://www.carscoops=
.com/2024/12/police-track-down-stolen-ferrari-sf90-and-suspect-just-blocks-f=
rom-crime-scene/\t=3Dga\d=3DCAEYACoTMzA0MjIxMjQ3ODY1NTE4MTM1NDIaYWEyODZmZWExNzk0=
ZjUxZDpjb206ZW46VVM\sg=3DAOvVaw220Gd2WCFu8IDAXKeenNOf</t>
  </si>
  <si>
    <t>"Thief T yi g To Hide F om Cops I A= Stole Ivo y Fe a i SF90 Dese ves A Da wi Awa d. T= he e ti e i cide t we t dow o Thu sday, Decembe 19 whe the ow e of a i= vo y-colo ed Fe a i SF90 Spide , said to be valued at about $900,000, ..."</t>
  </si>
  <si>
    <t>https://www.google.com/url?rct=3Dj\a=3Dt\rl=3Dhttps://www.hellenics=
hippingnews.com/eni-begins-second-phase-of-oil-and-gas-production-at-ivory-c=
oast-baleine-field/\t=3Dga\d=3DCAEYASoTMzA0MjIxMjQ3ODY1NTE4MTM1NDIaYWEyODZmZWExN=
zk0ZjUxZDpjb206ZW46VVM\sg=3DAOvVaw2qyUqENXl4beJSZ-Pf_blZ</t>
  </si>
  <si>
    <t>"E i begi s seco d phase of oil a d gas p oductio at Ivo y = Coast Balei e field. Italy's E i o Satu day sta ted a seco d phase of oil= a d gas p oductio at Ivo y Coast's offsho e Balei e field, the e e gy g ou= p said o ..."</t>
  </si>
  <si>
    <t>https://www.google.com/url?rct=3Dj\a=3Dt\rl=3Dhttps://www.msn.com/e=
n-us/lifestyle/lifestyle-buzz/sydney-sweeney-s-most-iconic-red-carpet-looks-=
of-all-time/ss-BB1j7FHo%3Focid%3Dedgsp\t=3Dga\d=3DCAEYAioTMzA0MjIxMjQ3ODY1NTE4MT=
M1NDIaYWEyODZmZWExNzk0ZjUxZDpjb206ZW46VVM\sg=3DAOvVaw3y9lm88yL5OMzZNBDyMDVo</t>
  </si>
  <si>
    <t>https://www.google.com/url?rct=3Dj\a=3Dt\rl=3Dhttps://news.az/news/=
italy-s-eni-launches-second-phase-of-oil-and-gas-production-in-ivory-coast\t=
=3Dga\d=3DCAEYAyoTMzA0MjIxMjQ3ODY1NTE4MTM1NDIaYWEyODZmZWExNzk0ZjUxZDpjb206ZW46VV=
M\sg=3DAOvVaw0CJ49UPejapYgtWSyHLGBv</t>
  </si>
  <si>
    <t>"Italy's E i lau ches seco d phase of oil a d gas p oductio = i Ivo y Coast | News.az. Italy's E i o Satu day sta ted a seco d phase of oil= a d gas p oductio at Ivo y Coast's offsho e Balei e field, the e e gy g ou= p has a ou ced."</t>
  </si>
  <si>
    <t>https://www.google.com/url?rct=j\a=t\rl=https://www.bignewsnetwork.com/news/274894167/elephant-warfare-these-tusked-warriors-stopped-alexander-the-great-but-at-great-cost\t=ga\d=CAEYACoTNTc2MTY5NTM5OTM4Mjc1ODgzMDIaODA0NTFkNWJmZWQ0MTMxODpjb206ZW46VVM\sg=AOvVaw1NWjAMFVtwxLvo0Q_2orqs</t>
  </si>
  <si>
    <t>"Elepha t wa fa e: These tusked wa io s stopped Alexa de the G eat, but at g eat cost. O the othe ha d, he oted, the ve y ece t i c ease i makha as i southe I dia is due to \\"</t>
  </si>
  <si>
    <t>https://www.google.com/url?rct=j\a=t\rl=https://timesofindia.indiatimes.com/city/mysuru/greens-livid-over-delay-in-probe-into-elephant-death-case/articleshow/116748776.cms\t=ga\d=CAEYASoTNTc2MTY5NTM5OTM4Mjc1ODgzMDIaODA0NTFkNWJmZWQ0MTMxODpjb206ZW46VVM\sg=AOvVaw0HSVByOH0HheX9PQb0EyTZ</t>
  </si>
  <si>
    <t>"G ee s livid ove delay i p obe i to elepha t death case. The abse ce of elepha t tusks had aised suspicio , a d a postmo tem was co ducted i the p ese ce of a ge fo est office s a d NGO ep ese tatives."</t>
  </si>
  <si>
    <t>https://www.google.com/url?rct=j\a=t\rl=https://www.msn.com/en-us/news/world/elephant-vs-rhino-who-would-you-bet-on-we-ve-got-the-video-and-it-s-not-even-close/ar-AA1wD9Rc\t=ga\d=CAEYAioTNTc2MTY5NTM5OTM4Mjc1ODgzMDIaODA0NTFkNWJmZWQ0MTMxODpjb206ZW46VVM\sg=AOvVaw0rE227lGk-gVY3rJXxUy9Y</t>
  </si>
  <si>
    <t>"Elepha t vs Rhi o: Who Would You Bet O ? We've Got the Video a d It's Not Eve Close. The Multifaceted Role of Elepha t Tusks: Tools, Weapo s, a d Cultu al Symbols. AZ A imals (US). The Multifaceted Role of Elepha t Tusks: Tools ..."</t>
  </si>
  <si>
    <t>https://www.google.com/url?rct=3Dj\a=3Dt\rl=3Dhttps://www.bignewsne=
twork.com/news/274894167/elephant-warfare-these-tusked-warriors-stopped-alex=
ander-the-great-but-at-great-cost\t=3Dga\d=3DCAEYACoTNTc2MTY5NTM5OTM4Mjc1ODgzMDI=
aODA0NTFkNWJmZWQ0MTMxODpjb206ZW46VVM\sg=3DAOvVaw1NWjAMFVtwxLvo0Q_2orqs</t>
  </si>
  <si>
    <t>"Elepha t wa fa e: These tusked wa io s stopped Alexa de t= he G eat, but at g eat cost. O the othe ha d, he oted, the ve y ece t i c ease= i makha as i southe I dia is due to \\"</t>
  </si>
  <si>
    <t>https://www.google.com/url?rct=3Dj\a=3Dt\rl=3Dhttps://timesofindia.=
indiatimes.com/city/mysuru/greens-livid-over-delay-in-probe-into-elephant-de=
ath-case/articleshow/116748776.cms\t=3Dga\d=3DCAEYASoTNTc2MTY5NTM5OTM4Mjc1ODgzMD=
IaODA0NTFkNWJmZWQ0MTMxODpjb206ZW46VVM\sg=3DAOvVaw0HSVByOH0HheX9PQb0EyTZ</t>
  </si>
  <si>
    <t>"G ee s livid ove delay i p obe i to elepha t death case -= Times of I dia. The abse ce of elepha t tusks had aised suspicio , a= d a postmo tem was co ducted i the p ese ce of a ge fo est office s a d N= GO ep ese tatives."</t>
  </si>
  <si>
    <t>https://www.google.com/url?rct=3Dj\a=3Dt\rl=3Dhttps://www.msn.com/e=
n-us/news/world/elephant-vs-rhino-who-would-you-bet-on-we-ve-got-the-video-a=
nd-it-s-not-even-close/ar-AA1wD9Rc\t=3Dga\d=3DCAEYAioTNTc2MTY5NTM5OTM4Mjc1ODgzMD=
IaODA0NTFkNWJmZWQ0MTMxODpjb206ZW46VVM\sg=3DAOvVaw0rE227lGk-gVY3rJXxUy9Y</t>
  </si>
  <si>
    <t>"Elepha t vs Rhi o: Who Would You Bet O ? We've Got the Vide= o a d It's Not Eve Close. The Multifaceted Role of Elepha t Tusks: Tools, Weapo= s, a d Cultu al Symbols. AZ A imals (US). The Multifaceted Role of Elepha t= Tusks: Tools ..."</t>
  </si>
  <si>
    <t>YouTub= e</t>
  </si>
  <si>
    <t>https://www.google.com/url?rct=3Dj\a=3Dt\rl=3Dhtt=
ps://www.youtube.com/watch%3Fv%3DcEBkpFSCDvY\t=3Dga\d=3DCAEYACoTODY3MDA1MTc2OTE2=
NDE1OTg3MTIaYWEyODZmZWExNzk0ZjUxZDpjb206ZW46VVM\sg=3DAOvVaw0WeWcojUMBJIFZiKfAB=
rQI</t>
  </si>
  <si>
    <t>"14-yea -ol= d c itically i ju ed i shooti g ea Ivo y Pe y Pa k i St. Louis. St. Louis police a e i vestigati g afte a 14-yea = -old boy was c itically i ju ed i a shooti g i a St. Louis pa k. The St. L= ouis Met opolita ..."</t>
  </si>
  <si>
    <t>https://www.google.com/url?rct=3Dj\a=3Dt\rl=3Dht=
tps://www.stltoday.com/news/local/crime-courts/14-year-old-shot-in-stomach-a=
nd-found-in-st-louis-ivory-perry-park/article_69320f54-c540-11ef-b77f-075ad2=
89c6e3.html\t=3Dga\d=3DCAEYAyoTODY3MDA1MTc2OTE2NDE1OTg3MTIaYWEyODZmZWExNzk0ZjUxZ=
Dpjb206ZW46VVM\sg=3DAOvVaw2nfkXHKaJYSsuvJzqM699S</t>
  </si>
  <si>
    <t>"14-yea -old shot i stomach a d fou d i St. Louis' Ivo y Pe y= Pa k. Whe office s a ived at the sce e, they fou d= a tee age boy who had bee shot i his stomach. Officials have ot eleased= the tee 's ame."</t>
  </si>
  <si>
    <t>https://www.google.com/url?rct=3Dj\a=3Dt\rl=3Dhttps://www.youtube.c=
om/watch%3Fv%3DcEBkpFSCDvY\t=3Dga\d=3DCAEYACoTODY3MDA1MTc2OTE2NDE1OTg3MTIaYWEyOD=
ZmZWExNzk0ZjUxZDpjb206ZW46VVM\sg=3DAOvVaw0WeWcojUMBJIFZiKfABrQI</t>
  </si>
  <si>
    <t>"14-yea -old c itically i ju ed i shooti g ea Ivo y Pe y= Pa k i St. Louis. St. Louis police a e i vestigati g afte a 14-yea -ol= d boy was c itically i ju ed i a shooti g i a St. Louis pa k. The St. Loui= s Met opolita ..."</t>
  </si>
  <si>
    <t>https://www.google.com/url?rct=3Dj\a=3Dt\rl=3Dhttps://cepr.org/publ=
ications/dp19814\t=3Dga\d=3DCAEYASoTODY3MDA1MTc2OTE2NDE1OTg3MTIaYWEyODZmZWExNzk0=
ZjUxZDpjb206ZW46VVM\sg=3DAOvVaw3osLwojN-yyX12VUm9oYPI</t>
  </si>
  <si>
    <t>"DP19814 Climbi g the Ivo y Towe : How Socio-Eco omic Backg = ou d Shapes Academia. We explo e how socio-eco omic backg ou d shapes acade= mia, collecti g the la gest dataset of U.S. academics' backg ou ds a d esea= ch output ..."</t>
  </si>
  <si>
    <t>https://www.google.com/url?rct=3Dj\a=3Dt\rl=3Dhttps://www.reuters.c=
om/business/energy/eni-begins-second-phase-oil-gas-production-ivory-coast-ba=
leine-field-2024-12-28/\t=3Dga\d=3DCAEYAioTODY3MDA1MTc2OTE2NDE1OTg3MTIaYWEyODZmZ=
WExNzk0ZjUxZDpjb206ZW46VVM\sg=3DAOvVaw2TvgQIt79rsTsDoz-kb5wr</t>
  </si>
  <si>
    <t>"E i begi s seco d phase of oil a d gas p oductio at Ivo y = Coast Balei e field | Reute s. The Italia e e gy g oup has bee p ese t i the West= Af ica cou t y si ce the 1960s with its subsidia y Agip Cote d'Ivoi e. The= Reute s Powe Up ..."</t>
  </si>
  <si>
    <t>https://www.google.com/url?rct=3Dj\a=3Dt\rl=3Dhttps://www.stltoday.=
com/news/local/crime-courts/14-year-old-shot-in-stomach-and-found-in-st-loui=
s-ivory-perry-park/article_69320f54-c540-11ef-b77f-075ad289c6e3.html\t=3Dga\d=3D=
CAEYAyoTODY3MDA1MTc2OTE2NDE1OTg3MTIaYWEyODZmZWExNzk0ZjUxZDpjb206ZW46VVM\sg=3DA=
OvVaw2nfkXHKaJYSsuvJzqM699S</t>
  </si>
  <si>
    <t>"14-yea -old shot i stomach a d fou d i St. Louis' Ivo y P= e y Pa k. Whe office s a ived at the sce e, they fou d a tee = age boy who had bee shot i his stomach. Officials have ot eleased the te= e 's ame."</t>
  </si>
  <si>
    <t>https://www.google.com/url?rct=j\a=t\rl=https://www.altoonamirror.com/opinion/editorials/2024/12/horseshoe-crabs-among-species-facing-extinction/\t=ga\d=CAEYACoUMTAwMDM4NTUyNzE0NjI5MTY2MzQyGjgwNDUxZDViZmVkNDEzMTg6Y29tOmVuOlVT\sg=AOvVaw0-vAP3zZl4VKV9u7SPfPJT</t>
  </si>
  <si>
    <t>"Ho seshoe c abs amo g species faci g exti ctio | News, Spo ts, Jobs. ... tusks to satisfy a esu ge ce i dema d fo elepha t ivo y, pa ticula ly i pa ts of Asia. The e a e fea s elepha ts might someday be exti ct. But ..."</t>
  </si>
  <si>
    <t>https://www.google.com/url?rct=3Dj\a=3Dt\rl=3Dhttps://www.altoonami=
rror.com/opinion/editorials/2024/12/horseshoe-crabs-among-species-facing-ext=
inction/\t=3Dga\d=3DCAEYACoUMTAwMDM4NTUyNzE0NjI5MTY2MzQyGjgwNDUxZDViZmVkNDEzMTg6=
Y29tOmVuOlVT\sg=3DAOvVaw0-vAP3zZl4VKV9u7SPfPJT</t>
  </si>
  <si>
    <t>"Ho seshoe c abs amo g species faci g exti ctio | News, Spo= ts, Jobs. ... tusks to satisfy a esu ge ce i dema d fo eleph= a t ivo y, pa ticula ly i pa ts of Asia. The e a e fea s elepha ts might so= meday be exti ct. But ..."</t>
  </si>
  <si>
    <t>https://www.google.com/url?rct=3Dj\a=3Dt\rl=3Dhttps://=
www.youtube.com/watch%3Fv%3DHShWwCbJSWM\t=3Dga\d=3DCAEYACoTMjkzMTA2NzA5MzY1NDA3N=
DUzODIaYWEyODZmZWExNzk0ZjUxZDpjb206ZW46VVM\sg=3DAOvVaw2b6pZOX40O-_eqUUOraF-E</t>
  </si>
  <si>
    <t>"14-yea -old c it= ically i ju ed i shooti g ea Ivo y Pe y Pa k i St. Louis. The shooti g happe ed at a ou d 10:30 a.m. at the i te s= ectio of Belt a d Cleme s Ave ues, police said. A eighbo desc ibed seei g= a black SUV ..."</t>
  </si>
  <si>
    <t>NewBeauty</t>
  </si>
  <si>
    <t>https://www.goo=
gle.com/url?rct=3Dj\a=3Dt\rl=3Dhttps://www.newbeauty.com/beyonce-ivory-blonde-hair=
/\t=3Dga\d=3DCAEYASoTMjkzMTA2NzA5MzY1NDA3NDUzODIaYWEyODZmZWExNzk0ZjUxZDpjb206ZW4=
6VVM\sg=3DAOvVaw02AqFs0ZzdDq4KJaZ3ZweE</t>
  </si>
  <si>
    <t>"Beyo c Decla es 'Ivo y Blo = de' the Hai Colo T e d of 2025. Beyo c= debuted ivo y blo de hai du i g he NFL pe fo ma ce at the Baltimo e Rave= s vs. Housto Texa s game o Ch istmas day."</t>
  </si>
  <si>
    <t>https://www.google.com/url?rct=3Dj\a=3Dt\rl=3Dhttps://www.youtube.c=
om/watch%3Fv%3DHShWwCbJSWM\t=3Dga\d=3DCAEYACoTMjkzMTA2NzA5MzY1NDA3NDUzODIaYWEyOD=
ZmZWExNzk0ZjUxZDpjb206ZW46VVM\sg=3DAOvVaw2b6pZOX40O-_eqUUOraF-E</t>
  </si>
  <si>
    <t>"14-yea -old c itically i ju ed i shooti g ea Ivo y Pe y= Pa k i St. Louis. The shooti g happe ed at a ou d 10:30 a.m. at the i t= e sectio of Belt a d Cleme s Ave ues, police said. A eighbo desc ibed see= i g a black SUV ..."</t>
  </si>
  <si>
    <t>https://www.google.com/url?rct=3Dj\a=3Dt\rl=3Dhttps://www.newbeauty=
.com/beyonce-ivory-blonde-hair/\t=3Dga\d=3DCAEYASoTMjkzMTA2NzA5MzY1NDA3NDUzODIaY=
WEyODZmZWExNzk0ZjUxZDpjb206ZW46VVM\sg=3DAOvVaw02AqFs0ZzdDq4KJaZ3ZweE</t>
  </si>
  <si>
    <t>"Beyo c Decla es 'Ivo y Blo de' the Hai Colo T e d of 20= 25. Beyo c debuted ivo y blo de hai du i g he NFL pe = fo ma ce at the Baltimo e Rave s vs. Housto Texa s game o Ch istmas day."</t>
  </si>
  <si>
    <t>https://www.google.com/url?rct=3Dj\a=3Dt\rl=3Dhttps://www.ksdk.com/=
article/news/local/teen-shooting-ivory-perry-park-st-louis/63-c764821e-d51c-=
4631-9cd2-7a8af77d8488\t=3Dga\d=3DCAEYAioTMjkzMTA2NzA5MzY1NDA3NDUzODIaYWEyODZmZW=
ExNzk0ZjUxZDpjb206ZW46VVM\sg=3DAOvVaw0uVni7WCwoAL_PMJFG9XOV</t>
  </si>
  <si>
    <t>"14-yea -old c itically i ju ed i shooti g ea Ivo y Pe y= Pa k i St. Louis | ksdk.com. The shooti g happe ed at a ou d 10:30 a.m. at the i t= e sectio of Belt a d Cleme s ave ues, police said."</t>
  </si>
  <si>
    <t>https://www.google.com/url?rct=3Dj\a=3Dt\rl=3Dhttps://www.africanew=
s.com/2024/12/27/francois-compaore-unable-to-leave-ivory-coast-for-france-af=
ter-visa-expires/\t=3Dga\d=3DCAEYAyoTMjkzMTA2NzA5MzY1NDA3NDUzODIaYWEyODZmZWExNzk=
0ZjUxZDpjb206ZW46VVM\sg=3DAOvVaw30-aO_IzU6VAio_6CuPWn0</t>
  </si>
  <si>
    <t>"F a Compao u able to leave Ivo y Coast fo F a ce = afte visa expi es | Af ica ews. Afte t avelli g to Ivo y Coast to visit his b othe ,= ex-p eside t of Bu ki a Faso, F a Compao has bee u able to etu = to F a ce afte ..."</t>
  </si>
  <si>
    <t>The Teleg aph=</t>
  </si>
  <si>
    <t>https://www.google.com/url?rct=3Dj\a=3Dt\rl=3D=
https://www.telegraph.co.uk/news/2024/12/26/draconian-ivory-bans-wont-save-a=
nimals-but-harm-history/\t=3Dga\d=3DCAEYACoTNTI4NTk0ODc3MDgxMDY4OTY4OTIaODA0NTFk=
NWJmZWQ0MTMxODpjb206ZW46VVM\sg=3DAOvVaw1Kw34jLRSz5HmWxoWsicfv</t>
  </si>
  <si>
    <t>"D aco ia i= vo y ba s will ot save a imals, but will w eck ou he itage. The a whal tusk a d hippo a d whale teeth ba s wil= l i p actice be mo e total tha that o elepha t ivo y. The law comes with = some exemptio s ..."</t>
  </si>
  <si>
    <t>https://www=
.google.com/url?rct=3Dj\a=3Dt\rl=3Dhttps://www.thehindu.com/news/cities/bangalore/=
railway-police-bust-wildlife-smuggling-racket/article69029886.ece\t=3Dga\d=3DCAE=
YASoTNTI4NTk0ODc3MDgxMDY4OTY4OTIaODA0NTFkNWJmZWQ0MTMxODpjb206ZW46VVM\sg=3DAOvV=
aw3Kdpv2lJFtSX858jvjC-iu</t>
  </si>
  <si>
    <t>"Railway police bust wildlife smuggli g acke= t - Be galu u. Elepha t tusks seized by C= ID Fo est Cell sou ced f om BNP i Be galu u ..."</t>
  </si>
  <si>
    <t>https://www.google.com/url?rct=3Dj\a=3Dt\rl=3D=
https://www.msn.com/en-in/news/India/mumbai-byculla-zoo-bids-farewell-to-ana=
rkali-its-last-elephant/ar-AA1woHIJ\t=3Dga\d=3DCAEYAioTNTI4NTk0ODc3MDgxMDY4OTY4O=
TIaODA0NTFkNWJmZWQ0MTMxODpjb206ZW46VVM\sg=3DAOvVaw3G7yNRueFMfn6AkHG3pWGv</t>
  </si>
  <si>
    <t>"Mum= bai: Byculla Zoo bids fa ewell to A a kali, its last elepha t. Related video: Sma t Elepha t Usi g Tusks of P oble= m Solvi g (Wild E cou te s). Video Playe is loadi g. Play Video. Loaded: 0%= . Play. Cu e t ..."</t>
  </si>
  <si>
    <t>The Teleg aph</t>
  </si>
  <si>
    <t>https://www.google.com/url?rct=3Dj\a=3Dt\rl=3Dhttps://www.telegraph=
.co.uk/news/2024/12/26/draconian-ivory-bans-wont-save-animals-but-harm-histo=
ry/\t=3Dga\d=3DCAEYACoTNTI4NTk0ODc3MDgxMDY4OTY4OTIaODA0NTFkNWJmZWQ0MTMxODpjb206Z=
W46VVM\sg=3DAOvVaw1Kw34jLRSz5HmWxoWsicfv</t>
  </si>
  <si>
    <t>"D aco ia ivo y ba s will ot save a imals, but will w eck = ou he itage. The a whal tusk a d hippo a d whale teeth ba s will = i p actice be mo e total tha that o elepha t ivo y. The law comes with so= me exemptio s ..."</t>
  </si>
  <si>
    <t>Be galu u -= The Hi du</t>
  </si>
  <si>
    <t>https://www.google.com/url?rct=3Dj\a=3Dt\rl=3Dhttps://www.thehindu.=
com/news/cities/bangalore/railway-police-bust-wildlife-smuggling-racket/arti=
cle69029886.ece\t=3Dga\d=3DCAEYASoTNTI4NTk0ODc3MDgxMDY4OTY4OTIaODA0NTFkNWJmZWQ0M=
TMxODpjb206ZW46VVM\sg=3DAOvVaw3Kdpv2lJFtSX858jvjC-iu</t>
  </si>
  <si>
    <t>"Railway police bust wildlife smuggli g acket. Elepha t tusks seized by CID Fo est Cell sou ced f om= BNP i Be galu u ..."</t>
  </si>
  <si>
    <t>https://www.google.com/url?rct=3Dj\a=3Dt\rl=3Dhttps://www.msn.com/e=
n-in/news/India/mumbai-byculla-zoo-bids-farewell-to-anarkali-its-last-elepha=
nt/ar-AA1woHIJ\t=3Dga\d=3DCAEYAioTNTI4NTk0ODc3MDgxMDY4OTY4OTIaODA0NTFkNWJmZWQ0MT=
MxODpjb206ZW46VVM\sg=3DAOvVaw3G7yNRueFMfn6AkHG3pWGv</t>
  </si>
  <si>
    <t>"Mumbai: Byculla Zoo bids fa ewell to A a kali, its last ele= pha t. Related video: Sma t Elepha t Usi g Tusks of= P oblem Solvi g (Wild E cou te s). Video Playe is loadi g. Play Video. Loa= ded: 0%. Play. Cu e t ..."</t>
  </si>
  <si>
    <t>https://www.google.com/url?rct=3Dj\a=3Dt\rl=3Dhttps://timesofindia.=
indiatimes.com/city/noida/repairs-badly-needed-at-dalit-prerna-sthal-begin-a=
fter-yrs-pause-on-funds/articleshow/116692468.cms\t=3Dga\d=3DCAEYAyoTNTI4NTk0ODc=
3MDgxMDY4OTY4OTIaODA0NTFkNWJmZWQ0MTMxODpjb206ZW46VVM\sg=3DAOvVaw15tBwsCoVcbHJ_=
Jtlvvxou</t>
  </si>
  <si>
    <t>"Repai s, badly eeded at Dalit P e a Sthal, begi afte y = 's pause o fu ds | Noida News. With b oke sa dsto e elepha t tusks, falle sto es f= om a smalle dome housi g D BR Ambedka 's statue, a d ove g owth i g ee = a eas, the ..."</t>
  </si>
  <si>
    <t>Big News Netwo k.com=</t>
  </si>
  <si>
    <t>https://www.google.com/url?rct=3Dj\a=3Dt\rl=3Dhttps://www.b=
ignewsnetwork.com/news/274887811/attempted-ice-ivory-smuggling-foiled-in-rus=
sia---officials-photo%3Futm_source%3Dfeeds.bignewsnetwork.com%26utm_medium%3=
Dreferral\t=3Dga\d=3DCAEYASoUMTUzNjc5NjI4ODA5MTY3NzgxNDMyGmFhMjg2ZmVhMTc5NGY1MWQ=
6Y29tOmVuOlVT\sg=3DAOvVaw2oajVi4ONgamLL55kEfcBC</t>
  </si>
  <si>
    <t>"Attempted 'ice = ivo y' smuggli g foiled i Russia - officials (PHOTO). A Chi ese atio al is faci g jail time fo t yi g t= o take 3,300 ivo y f agme ts out of the cou t y, acco di g to the customs se= vice."</t>
  </si>
  <si>
    <t>https=
://www.google.com/url?rct=3Dj\a=3Dt\rl=3Dhttps://www.upworthy.com/womans-rare-anti=
que-turned-away-from-antique-roadshow-after-disturbing-history-revealed-ex1\=
t=3Dga\d=3DCAEYAioUMTUzNjc5NjI4ODA5MTY3NzgxNDMyGmFhMjg2ZmVhMTc5NGY1MWQ6Y29tOmVuO=
lVT\sg=3DAOvVaw1vqgF88ia7aZlUO4f4Yajg</t>
  </si>
  <si>
    <t>"Woma 's a e a tique tu ed away f om 'A tique Roadshow' f= o beautiful hea t-w e chi g easo. The e would be = o app aisal of this a tique ivo y b acelet ado ed with beautiful sc ipt a o= u d the ci cumfe e ce. A che -Mo ga gives a b ief ..."</t>
  </si>
  <si>
    <t>https://www.google.com/url?rct=3Dj\a=3Dt\rl=3Dhttps://www.telegraph=
.co.uk/news/2024/12/26/draconian-ivory-bans-wont-save-animals-but-harm-histo=
ry/\t=3Dga\d=3DCAEYACoUMTUzNjc5NjI4ODA5MTY3NzgxNDMyGmFhMjg2ZmVhMTc5NGY1MWQ6Y29tO=
mVuOlVT\sg=3DAOvVaw1Kw34jLRSz5HmWxoWsicfv</t>
  </si>
  <si>
    <t>"D aco ia ivo y ba s will ot save a imals, but will w eck = ou he itage. The a whal tusk a d hippo a d whale teeth ba s will = i p actice be mo e total tha that o elepha t ivo y. The law comes with so= me exemptio s p e- ..."</t>
  </si>
  <si>
    <t>Big News Netwo k.com</t>
  </si>
  <si>
    <t>https://www.google.com/url?rct=3Dj\a=3Dt\rl=3Dhttps://www.bignewsne=
twork.com/news/274887811/attempted-ice-ivory-smuggling-foiled-in-russia---of=
ficials-photo%3Futm_source%3Dfeeds.bignewsnetwork.com%26utm_medium%3Dreferra=
l\t=3Dga\d=3DCAEYASoUMTUzNjc5NjI4ODA5MTY3NzgxNDMyGmFhMjg2ZmVhMTc5NGY1MWQ6Y29tOmV=
uOlVT\sg=3DAOvVaw2oajVi4ONgamLL55kEfcBC</t>
  </si>
  <si>
    <t>"Attempted 'ice ivo y' smuggli g foiled i Russia - official= s (PHOTO). A Chi ese atio al is faci g jail time fo t yi g to = take 3,300 ivo y f agme ts out of the cou t y, acco di g to the customs se v= ice."</t>
  </si>
  <si>
    <t>https://www.google.com/url?rct=3Dj\a=3Dt\rl=3Dhttps://www.upworthy.=
com/womans-rare-antique-turned-away-from-antique-roadshow-after-disturbing-h=
istory-revealed-ex1\t=3Dga\d=3DCAEYAioUMTUzNjc5NjI4ODA5MTY3NzgxNDMyGmFhMjg2ZmVhM=
Tc5NGY1MWQ6Y29tOmVuOlVT\sg=3DAOvVaw1vqgF88ia7aZlUO4f4Yajg</t>
  </si>
  <si>
    <t>"Woma 's a e a tique tu ed away f om 'A tique Roadshow' fo= beautiful hea t-w e chi g easo. The e would be o app aisal of this a tique ivo y b a= celet ado ed with beautiful sc ipt a ou d the ci cumfe e ce. A che -Mo ga = gives a b ief ..."</t>
  </si>
  <si>
    <t>https://www.google.com/url?rct=3Dj\a=3Dt\rl=3Dhttps://www.tradingvi=
ew.com/news/barchart:ab1e8a8ab094b:0-cocoa-prices-sharply-lower-on-strong-iv=
ory-coast-cocoa-shipments/\t=3Dga\d=3DCAEYAyoUMTUzNjc5NjI4ODA5MTY3NzgxNDMyGmFhMj=
g2ZmVhMTc5NGY1MWQ6Y29tOmVuOlVT\sg=3DAOvVaw1Kx-c1ziYYIoqgDVU_q_Hu</t>
  </si>
  <si>
    <t>"Cocoa P ices Sha ply Lowe o St o g Ivo y Coast Cocoa Ship= me ts. Gove me t data Mo day showed that Ivo y Coast fa me = s shipped 970,945 MT of cocoa to po ts f om Octobe 1 to Decembe 15, up +30= % f om 744,967 MT ..."</t>
  </si>
  <si>
    <t>https://www.google=
.com/url?rct=3Dj\a=3Dt\rl=3Dhttps://www.standardmedia.co.ke/main-staging/counties/=
article/2000209530/ivory-trafficker-jailed-for-20-years-fined-sh20-million\t=
=3Dga\d=3DCAEYACoUMTQzMTk5OTMwMDA3MzM1NjYzNjMyGmFhMjg2ZmVhMTc5NGY1MWQ6Y29tOmVuOl=
VT\sg=3DAOvVaw3aK8iTXmzPF1H2rUStJHN5</t>
  </si>
  <si>
    <t>"Ivo y t afficke jailed fo 20 = yea s, fi ed Sh20 millio. Fo me fugi= tive Feisal Mohamed Ali was last eve i g jailed fo 20 yea s a d o de ed to = pay Sh20 millio i a stu i g judgeme t."</t>
  </si>
  <si>
    <t>https://www.goog=
le.com/url?rct=3Dj\a=3Dt\rl=3Dhttps://www.standardmedia.co.ke/main-staging/countie=
s/article/2000209543/ivory-trafficking-kingpin-feisal-mohammed-jailed-for-20=
-years-fined-sh20-million\t=3Dga\d=3DCAEYAioUMTQzMTk5OTMwMDA3MzM1NjYzNjMyGmFhMjg=
2ZmVhMTc5NGY1MWQ6Y29tOmVuOlVT\sg=3DAOvVaw2a1TmGdhO1p9AJOoGri535</t>
  </si>
  <si>
    <t>"Ivo y t afficki g ki gpi Feisal Mohammed jailed fo 20 yea s= , fi ed Sh20 millio. Fo me fugitive Feisal Mohamed = Ali was last eve i g jailed fo 20 yea s a d o de ed to pay Sh20 millio i = a stu i g judgeme t, a magist ate said ..."</t>
  </si>
  <si>
    <t>https://www.google.com/url?rct=3Dj\a=3Dt\rl=3Dhttps://www.standardm=
edia.co.ke/main-staging/counties/article/2000209530/ivory-trafficker-jailed-=
for-20-years-fined-sh20-million\t=3Dga\d=3DCAEYACoUMTQzMTk5OTMwMDA3MzM1NjYzNjMyG=
mFhMjg2ZmVhMTc5NGY1MWQ6Y29tOmVuOlVT\sg=3DAOvVaw3aK8iTXmzPF1H2rUStJHN5</t>
  </si>
  <si>
    <t>"Ivo y t afficke jailed fo 20 yea s, fi ed Sh20 millio. Fo me fugitive Feisal Mohamed Ali was last eve i g j= ailed fo 20 yea s a d o de ed to pay Sh20 millio i a stu i g judgeme t."</t>
  </si>
  <si>
    <t>WJTV</t>
  </si>
  <si>
    <t>https://www.google.com/url?rct=3Dj\a=3Dt\rl=3Dhttps://www.wjtv.com/=
business/press-releases/ein-presswire/771414466/new-pop-up-yoga-and-pilates-=
studio-brings-fitness-solutions-to-busy-women\t=3Dga\d=3DCAEYASoUMTQzMTk5OTMwMDA=
3MzM1NjYzNjMyGmFhMjg2ZmVhMTc5NGY1MWQ6Y29tOmVuOlVT\sg=3DAOvVaw0jGzXiV_zRdTXHhYb=
qigp4</t>
  </si>
  <si>
    <t>"New Pop-Up Yoga a d Pilates Studio B i gs Fit ess Solutio s= to Busy Wome. Pilates a d yoga i st ucto Ivo y Howa d teachi g cla= ss. Pilates a d yoga a e p acticed by ma y diffe e t people with diffe e t b= ody types a d that ..."</t>
  </si>
  <si>
    <t>https://www.google.com/url?rct=3Dj\a=3Dt\rl=3Dhttps://www.standardm=
edia.co.ke/main-staging/counties/article/2000209543/ivory-trafficking-kingpi=
n-feisal-mohammed-jailed-for-20-years-fined-sh20-million\t=3Dga\d=3DCAEYAioUMTQz=
MTk5OTMwMDA3MzM1NjYzNjMyGmFhMjg2ZmVhMTc5NGY1MWQ6Y29tOmVuOlVT\sg=3DAOvVaw2a1TmG=
dhO1p9AJOoGri535</t>
  </si>
  <si>
    <t>"Ivo y t afficki g ki gpi Feisal Mohammed jailed fo 20 yea= s, fi ed Sh20 millio. Fo me fugitive Feisal Mohamed Ali was last eve i g j= ailed fo 20 yea s a d o de ed to pay Sh20 millio i a stu i g judgeme t, = a magist ate said ..."</t>
  </si>
  <si>
    <t>https://www.google.com/url?rct=3Dj\a=3Dt\rl=3Dhttps://www.hindustan=
times.com/lifestyle/fashion/pv-sindhus-reception-look-is-all-about-glam-in-d=
reamy-ivory-lehenga-mrunal-thakur-wows-in-royal-blue-ethnic-look-10173511248=
7863.html\t=3Dga\d=3DCAEYAyoUMTQzMTk5OTMwMDA3MzM1NjYzNjMyGmFhMjg2ZmVhMTc5NGY1MWQ=
6Y29tOmVuOlVT\sg=3DAOvVaw1N9mdY08JG_ojybPyxCj1x</t>
  </si>
  <si>
    <t>"PV Si dhu's eceptio look is all about glam i d eamy ivo = y lehe ga, M u al Thaku wows .... PV Si dhu's eceptio look was a visio of elega ce, = featu i g a stu i g ivo y lehe ga, while M u al Thaku wowed i a st iki g = oyal blue ..."</t>
  </si>
  <si>
    <t>https://www.google.com/url?rct=j\a=t\rl=https://www.thehindu.com/news/cities/bangalore/elephant-tusks-seized-by-cid-forest-cell-sourced-from-bnp-in-bengaluru/article69015553.ece\t=ga\d=CAEYACoTMTY2MDQ3MDI3MzA1NzIzMjQ0NzIaODA0NTFkNWJmZWQ0MTMxODpjb206ZW46VVM\sg=AOvVaw3R3twb50NCczTFKo-kkgmz</t>
  </si>
  <si>
    <t>"Elepha t tusks seized by CID Fo est Cell sou ced f om BNP i Be galu u?. ... elepha t i Ba e ghatta Natio al Pa k, Be galu u. | Photo C edit: Special A a geme t. The two elepha t tusks seized f om a fa me i Tamil Nadu ..."</t>
  </si>
  <si>
    <t>https://www.google.com/url?rct=3Dj\a=3Dt\rl=3Dhttps://www.thehindu.=
com/news/cities/bangalore/elephant-tusks-seized-by-cid-forest-cell-sourced-f=
rom-bnp-in-bengaluru/article69015553.ece\t=3Dga\d=3DCAEYACoTMTY2MDQ3MDI3MzA1NzIz=
MjQ0NzIaODA0NTFkNWJmZWQ0MTMxODpjb206ZW46VVM\sg=3DAOvVaw3R3twb50NCczTFKo-kkgmz</t>
  </si>
  <si>
    <t>"Elepha t tusks seized by CID Fo est Cell sou ced f om BNP i= Be galu u?. ... elepha t i Ba e ghatta Natio al Pa k, Be galu u= . | Photo C edit: Special A a geme t. The two elepha t tusks seized f om a = fa me i Tamil Nadu ..."</t>
  </si>
  <si>
    <t>TimeOut</t>
  </si>
  <si>
    <t>h=
ttps://www.google.com/url?rct=3Dj\a=3Dt\rl=3Dhttps://www.timeout.com/usa/news/here=
s-what-its-like-to-visit-fosters-bighorn-the-horniest-bar-in-the-west-122324=
\t=3Dga\d=3DCAEYACoTNDMxNjM2NjIzMjY0NjEzNTczMjIaODA0NTFkNWJmZWQ0MTMxODpjb206ZW46=
VVM\sg=3DAOvVaw27bSJVNI0NsjmNUlAc_fwM</t>
  </si>
  <si>
    <t>"He e's what it's like to visit Foste 's Bigho , the = st ba i the West. This is ve y a e bl= ack ivo y a d ve y much i dema d. Whe you see the tusks i the estau a= t today, it's the pai u de the elepha t's head. The ..."</t>
  </si>
  <si>
    <t>Mwakilishi.com</t>
  </si>
  <si>
    <t>https://www.google.com/url?rct=3Dj\a=3D=
t\rl=3Dhttps://www.mwakilishi.com/article/kenya-news/2024-12-24/malindi-shipwr=
eck-set-to-pioneer-underwater-tourism-in-kenya\t=3Dga\d=3DCAEYAioTNDMxNjM2NjIzMj=
Y0NjEzNTczMjIaODA0NTFkNWJmZWQ0MTMxODpjb206ZW46VVM\sg=3DAOvVaw3WmYyDMyd2vCoRIdA=
hEpxD</t>
  </si>
  <si>
    <t>"Mal= i di Shipw eck Set to Pio ee U de wate Tou ism i Ke ya. Despite these difficulties, the esea ch team has suc= cessfully ecove ed va ious a tefacts, i cludi g elepha t tusks a d coppe i= gots, which suppo t ..."</t>
  </si>
  <si>
    <t>https://www.google.com/url?rct=3Dj\a=3Dt\rl=3Dhttps://www.timeout.c=
om/usa/news/heres-what-its-like-to-visit-fosters-bighorn-the-horniest-bar-in=
-the-west-122324\t=3Dga\d=3DCAEYACoTNDMxNjM2NjIzMjY0NjEzNTczMjIaODA0NTFkNWJmZWQ0=
MTMxODpjb206ZW46VVM\sg=3DAOvVaw27bSJVNI0NsjmNUlAc_fwM</t>
  </si>
  <si>
    <t>"He e's what it's like to visit Foste 's Bigho , the = iest ba i the West. This is ve y a e black ivo y a d ve y much i dema d= . Whe you see the tusks i the estau a t today, it's the pai u de the= elepha t's head. The ..."</t>
  </si>
  <si>
    <t>https://www.google.com/url?rct=3Dj\a=3Dt\rl=3Dhttps://www.deccanher=
ald.com/india/karnataka/bengaluru/after-two-year-work-wildlife-forensic-lab-=
finally-ready-for-launch-3330093\t=3Dga\d=3DCAEYASoTNDMxNjM2NjIzMjY0NjEzNTczMjIa=
ODA0NTFkNWJmZWQ0MTMxODpjb206ZW46VVM\sg=3DAOvVaw29IHlmLSQx0k2cTJ4ZWniW</t>
  </si>
  <si>
    <t>"Afte two -yea wo k, wildlife fo e sic lab fi ally eady f= o lau ch i Be galu u. While cases of illegal possessio , t a spo tatio o = sale of elepha t tusks, pa ts of tige a d leopa d (ski , claw, etc.) a e st= ill detected ..."</t>
  </si>
  <si>
    <t>https://www.google.com/url?rct=3Dj\a=3Dt\rl=3Dhttps://www.mwakilish=
i.com/article/kenya-news/2024-12-24/malindi-shipwreck-set-to-pioneer-underwa=
ter-tourism-in-kenya\t=3Dga\d=3DCAEYAioTNDMxNjM2NjIzMjY0NjEzNTczMjIaODA0NTFkNWJm=
ZWQ0MTMxODpjb206ZW46VVM\sg=3DAOvVaw3WmYyDMyd2vCoRIdAhEpxD</t>
  </si>
  <si>
    <t>"Mali di Shipw eck Set to Pio ee U de wate Tou ism i Ke y= a. Despite these difficulties, the esea ch team has suc= cessfully ecove ed va ious a tefacts, i cludi g elepha t tusks a d coppe i= gots, which suppo t ..."</t>
  </si>
  <si>
    <t>THE NEW INDIAN</t>
  </si>
  <si>
    <t>https://www.google.com/url?rct=3Dj\a=3Dt\rl=3Dhttps://www.newindian=
.in/new-wildlife-forensic-lab-in-bengaluru-to-speed-up-dna-results/\t=3Dga\d=3DC=
AEYAyoTNDMxNjM2NjIzMjY0NjEzNTczMjIaODA0NTFkNWJmZWQ0MTMxODpjb206ZW46VVM\sg=3DAO=
vVaw1CAHt-hzkEe1djTxpYd0oE</t>
  </si>
  <si>
    <t>"New wildlife fo e sic lab i Be galu u to speed up DNA esu= lts. While illegal possessio , t a spo tatio , o sale of = elepha t tusks, tige a d leopa d pa ts which i cluded ski , claws, etc. a e= still detected ..."</t>
  </si>
  <si>
    <t>https://www.google.com/url?rct=3Dj\a=3Dt\rl=3Dhttps://timesofindia.indiati=
mes.com/city/coimbatore/man-held-with-ganesha-idol-made-of-ivory/articleshow=
/116641297.cms\t=3Dga\d=3DCAEYACoTMjE1MjkyNjM0MjIwNTk5Nzg3OTIaYWEyODZmZWExNzk0Zj=
UxZDpjb206ZW46VVM\sg=3DAOvVaw2M2lT_ZiZhNl10sr8LkkIQ</t>
  </si>
  <si>
    <t>"Ma held with Ga esha id= ol made of ivo y | Coimbato e News. = K ish agi i: Fo est office s o Tuesday a ested a 41-yea -old ma fo posse= ssio of a Ga esha idol made of ivo y a d seized the idol f om him."</t>
  </si>
  <si>
    <t>https://www.google.com/url?rct=3Dj\a=3Dt\rl=3Dhttps://timesofindia.=
indiatimes.com/city/coimbatore/man-held-with-ganesha-idol-made-of-ivory/arti=
cleshow/116641297.cms\t=3Dga\d=3DCAEYACoTMjE1MjkyNjM0MjIwNTk5Nzg3OTIaYWEyODZmZWE=
xNzk0ZjUxZDpjb206ZW46VVM\sg=3DAOvVaw2M2lT_ZiZhNl10sr8LkkIQ</t>
  </si>
  <si>
    <t>"Ma held with Ga esha idol made of ivo y | Coimbato e News =. K ish agi i: Fo est office s o Tuesday a ested a 41= -yea -old ma fo possessio of a Ga esha idol made of ivo y a d seized the = idol f om him."</t>
  </si>
  <si>
    <t>https://www.google.com/url?rct=3Dj\a=3Dt\rl=3Dhttps://www.beinsport=
s.com/en-us/soccer/africa-cup-of-nations/articles-video/ivory-coast-s-miracu=
lous-afcon-2023-triumph-from-rock-bottom-to-african-glory-2024-12-24\t=3Dga\d=3D=
CAEYASoTMjE1MjkyNjM0MjIwNTk5Nzg3OTIaYWEyODZmZWExNzk0ZjUxZDpjb206ZW46VVM\sg=3DA=
OvVaw3GioGcPzUu7CwAKFePx_Gj</t>
  </si>
  <si>
    <t>"Ivo y Coast's Mi aculous AFCON 2023 T iumph: F om Rock Bott= om to Af ica Glo y. Agai st all odds, Ivo y Coast eme ged as the 2023 Af = ica Cup of Natio s (AFCON) champio s, completi g o e of the most d amatic tu= a ou ds i the ..."</t>
  </si>
  <si>
    <t>https://www.google.com/url?rct=3Dj\a=3Dt\rl=3Dhttps://www.bollywood=
shaadis.com/articles/pv-sindhu-bridal-outfits-from-sabyasachi-mukherjee-and-=
manish-malhitra-59197\t=3Dga\d=3DCAEYAioTMjE1MjkyNjM0MjIwNTk5Nzg3OTIaYWEyODZmZWE=
xNzk0ZjUxZDpjb206ZW46VVM\sg=3DAOvVaw2NOfAtQmNV9EBYcZhofYvw</t>
  </si>
  <si>
    <t>"PV Si dhu's B idal Looks: MM Made Ivo y Veil With G oom's N= ame, Sabyasachi Desig ed .... Ma ish Malhot a evealed details about PV Si dhu a d = Ve kata Datta Sai's ivo y-to ed b idal outfits, which the couple wo e with h= ei loom jewels."</t>
  </si>
  <si>
    <t>FBC News</t>
  </si>
  <si>
    <t>https://www.google.com/url?rct=3Dj\a=3Dt\rl=3Dhttps://www.fbcnews.c=
om.fj/entertainment/ivory-coasts-economic-hub-abidjan-turns-into-vibrant-gra=
ffiti-gallery/\t=3Dga\d=3DCAEYAyoTMjE1MjkyNjM0MjIwNTk5Nzg3OTIaYWEyODZmZWExNzk0Zj=
UxZDpjb206ZW46VVM\sg=3DAOvVaw2KNdERh94hvqkPgwNTMPal</t>
  </si>
  <si>
    <t>"Ivo y Coast's eco omic hub Abidja tu s i to vib a t g aff= iti galle y. Splashes of vib a t colo s a e evivi g the u ba ca = vas of Abidja 's Plateau dist ict, the eco omic hea t of the Ivo y Coast. Iv= o ia s have ..."</t>
  </si>
  <si>
    <t>https=
://www.google.com/url?rct=3Dj\a=3Dt\rl=3Dhttps://www.humanesociety.org/blog/saving=
-wild-animals-in-2024\t=3Dga\d=3DCAEYAioTNjgxODU2NjU4MjYzMzgxMTIxNDIaYWEyODZmZWE=
xNzk0ZjUxZDpjb206ZW46VVM\sg=3DAOvVaw2FwlOLD6nIPkSISFxCgcFG</t>
  </si>
  <si>
    <t>"How we wo ked to save wild a i= mals all ove the wo ld i 2024. ... ivo y t ade is = ot e ough. We a d ou allies wo a i ju ctio i fede al cou t halti g wolf= t appi g i Idaho's g izzly bea habitat, a a ea ..."</t>
  </si>
  <si>
    <t>Xi hua</t>
  </si>
  <si>
    <t>https://www.google.com/url?rct=3Dj\a=3Dt\rl=3Dhttps://english.news.=
cn/20241223/f6bc8184329e46068d5bed73bf726b87/c.html\t=3Dga\d=3DCAEYACoTNjgxODU2N=
jU4MjYzMzgxMTIxNDIaYWEyODZmZWExNzk0ZjUxZDpjb206ZW46VVM\sg=3DAOvVaw1mMGMd3rM8W2=
C1Sm5x86OI</t>
  </si>
  <si>
    <t>"Pic sto y of i ta gible cultu al he itage i he ito of ivo = y ca vi g i Beiji g. The ea liest ivo y ca vi g a two k was fou d i a cul= tu al elic i Chi a du i g the Neolithic Age, dati g back to 7,000 yea s ag= o. Beiji g Ivo y ..."</t>
  </si>
  <si>
    <t>https://www.google.com/url?rct=3Dj\a=3Dt\rl=3Dhttps://www.reuters.c=
om/world/africa/ivory-coast-cocoa-farmers-concerned-about-harmattan-winds-im=
pact-production-2024-12-23/\t=3Dga\d=3DCAEYASoTNjgxODU2NjU4MjYzMzgxMTIxNDIaYWEyO=
DZmZWExNzk0ZjUxZDpjb206ZW46VVM\sg=3DAOvVaw3-5uE7q7AsU_hl6KsANJND</t>
  </si>
  <si>
    <t>"Ivo y Coast cocoa fa me s co ce ed about Ha matta wi d's = impact o p oductio. Fa me s i some of Ivo y Coast's cocoa-g owi g egio = s a e co ce ed about the impact of the st o g Ha matta wi d o the cocoa c= op as it ca d y ..."</t>
  </si>
  <si>
    <t xml:space="preserve">https://www.google.com/url?rct=3Dj\a=3Dt\rl=3Dhttps://www.humanesoc=
iety.org/blog/saving-wild-animals-in-2024\t=3Dga\d=3DCAEYAioTNjgxODU2NjU4MjYzMzg=
xMTIxNDIaYWEyODZmZWExNzk0ZjUxZDpjb206ZW46VVM\sg=3DAOvVaw2FwlOLD6nIPkSISFxCgcFG=
</t>
  </si>
  <si>
    <t>"How we wo ked to save wild a imals all ove the wo ld i 20= 24. ... ivo y t ade is ot e ough. We a d ou allies wo = a i ju ctio i fede al cou t halti g wolf t appi g i Idaho's g izzly bea = habitat, a a ea ..."</t>
  </si>
  <si>
    <t>https://www.google.com/url?rct=3Dj\a=3Dt\rl=3Dhttps://www.bignewsne=
twork.com/news/274876802/master-of-craftschina-beijing-ivory-carving-inherit=
or-studio-cn\t=3Dga\d=3DCAEYAyoTNjgxODU2NjU4MjYzMzgxMTIxNDIaYWEyODZmZWExNzk0ZjUx=
ZDpjb206ZW46VVM\sg=3DAOvVaw3uyWAR3XdOVwrsHck9I_Bp</t>
  </si>
  <si>
    <t>"(MASTER OF CRAFTS)CHINA-BEIJING-IVORY CARVING-INHERITOR-STU= DIO (CN). Ivo y Ca vi g, a a cie t c aft i Chi a, was famous = fo its elega ce due to its pu e white mate ial -- ivo y. The ea liest ivo y= ca vi g a two k ..."</t>
  </si>
  <si>
    <t>https://www.google.com/url?rct=j\a=t\rl=https://timesofindia.indiatimes.com/city/coimbatore/seven-held-for-bid-to-sell-elephant-tusks-in-krishnagiri/articleshow/116575506.cms\t=ga\d=CAEYACoTNDQwODQ3NTQ0MTA0NjEwNzU5NjIaODA0NTFkNWJmZWQ0MTMxODpjb206ZW46VVM\sg=AOvVaw0fOCgmOARY3DjnnXaNv-b2</t>
  </si>
  <si>
    <t>"Seve held fo bid to sell elepha t tusks i K ish agi i | Coimbato e News. Du i g the vehicle check, we fou d a pai of elepha t tusks. We a ested the fou a d seized the tusks, fou mobile pho es a d the two bikes f om them ..."</t>
  </si>
  <si>
    <t>https://www.google.com/url?rct=j\a=t\rl=https://www.standardmedia.co.ke/health/amp/features/article/2001508375/shipwreck-may-be-kenyas-first-underwater-museum\t=ga\d=CAEYASoTNDQwODQ3NTQ0MTA0NjEwNzU5NjIaODA0NTFkNWJmZWQ0MTMxODpjb206ZW46VVM\sg=AOvVaw0hYCVyjQDIQ5GmXxXJCr-0</t>
  </si>
  <si>
    <t>"Shipw eck may be Ke ya's fi st u de wate museum. Howeve , ove the past decade, seve al a tifacts have bee et ieved f om the w eck, such as elepha t tusks a d coppe i gots, which poi ted to the ..."</t>
  </si>
  <si>
    <t>Pi dula News</t>
  </si>
  <si>
    <t>https://www.google.com/url?rct=j\a=t\rl=https://www.pindula.co.zw/2024/12/23/two-poachers-shot-by-zimparks-rangers-in-makuti/\t=ga\d=CAEYAioTNDQwODQ3NTQ0MTA0NjEwNzU5NjIaODA0NTFkNWJmZWQ0MTMxODpjb206ZW46VVM\sg=AOvVaw3RS8b15ngPqXOtnJxbm1FX</t>
  </si>
  <si>
    <t>"Two Poache s Killed By ZIMPARKS Ra ge s I Makuti. They we e subseque tly jailed fo i e yea s each fo poachi g, illegal possessio of ivo y, a d illegal e t y i to Zimbabwe. ... The a est led to the ..."</t>
  </si>
  <si>
    <t>https://www.google.com/url?rct=3Dj\a=3Dt\rl=3Dhttps://timesofindia.=
indiatimes.com/city/coimbatore/seven-held-for-bid-to-sell-elephant-tusks-in-=
krishnagiri/articleshow/116575506.cms\t=3Dga\d=3DCAEYACoTNDQwODQ3NTQ0MTA0NjEwNzU=
5NjIaODA0NTFkNWJmZWQ0MTMxODpjb206ZW46VVM\sg=3DAOvVaw0fOCgmOARY3DjnnXaNv-b2</t>
  </si>
  <si>
    <t>"Seve held fo bid to sell elepha t tusks i K ish agi i | = Coimbato e News. Du i g the vehicle check, we fou d a pai of elepha t= tusks. We a ested the fou a d seized the tusks, fou mobile pho es a d th= e two bikes f om them ..."</t>
  </si>
  <si>
    <t>The Sta = da d</t>
  </si>
  <si>
    <t>https://www.google.com/url?rct=3Dj\a=3Dt\rl=3Dhttps://www.standardm=
edia.co.ke/health/amp/features/article/2001508375/shipwreck-may-be-kenyas-fi=
rst-underwater-museum\t=3Dga\d=3DCAEYASoTNDQwODQ3NTQ0MTA0NjEwNzU5NjIaODA0NTFkNWJ=
mZWQ0MTMxODpjb206ZW46VVM\sg=3DAOvVaw0hYCVyjQDIQ5GmXxXJCr-0</t>
  </si>
  <si>
    <t>"Shipw eck may be Ke ya's fi st u de wate museum. Howeve , ove the past decade, seve al a tifacts have= bee et ieved f om the w eck, such as elepha t tusks a d coppe i gots, wh= ich poi ted to the ..."</t>
  </si>
  <si>
    <t>Pi dula= News</t>
  </si>
  <si>
    <t>https://www.google.com/url?rct=3Dj\a=3Dt\rl=3Dhttps://www.pindula.c=
o.zw/2024/12/23/two-poachers-shot-by-zimparks-rangers-in-makuti/\t=3Dga\d=3DCAEY=
AioTNDQwODQ3NTQ0MTA0NjEwNzU5NjIaODA0NTFkNWJmZWQ0MTMxODpjb206ZW46VVM\sg=3DAOvVa=
w3RS8b15ngPqXOtnJxbm1FX</t>
  </si>
  <si>
    <t>"Two Poache s Killed By ZIMPARKS Ra ge s I Makuti. They we e subseque tly jailed fo i e yea s each fo = poachi g, illegal possessio of ivo y, a d illegal e t y i to Zimbabwe. ...= The a est led to the ..."</t>
  </si>
  <si>
    <t>https://www.google.com/url?rct=j\a=t\rl=https://www.thehindu.com/news/cities/Coimbatore/inflow-into-mettur-dam-reduces-to-2886-cusecs/article69016018.ece\t=ga\d=CAEYACoTNTU1NzI5MzU4MzA3NDU2NDg5ODIaODA0NTFkNWJmZWQ0MTMxODpjb206ZW46VVM\sg=AOvVaw1j2h9CclEEa4d7TC7JXt-W</t>
  </si>
  <si>
    <t>"I flow i to Mettu Dam educes to 2,886 cusecs. Wate level at Sta ley Rese voi ea full capacity, fo est officials a est fou fo selli g elepha t tusks, ma a ested fo child abuse."</t>
  </si>
  <si>
    <t>https://www.google.com/url?rct=3Dj\a=3Dt\rl=3Dhttps://www.thehindu.=
com/news/cities/Coimbatore/inflow-into-mettur-dam-reduces-to-2886-cusecs/art=
icle69016018.ece\t=3Dga\d=3DCAEYACoTNTU1NzI5MzU4MzA3NDU2NDg5ODIaODA0NTFkNWJmZWQ0=
MTMxODpjb206ZW46VVM\sg=3DAOvVaw1j2h9CclEEa4d7TC7JXt-W</t>
  </si>
  <si>
    <t>"I flow i to Mettu Dam educes to 2,886 cusecs. Wate level at Sta ley Rese voi ea full capacity, = fo est officials a est fou fo selli g elepha t tusks, ma a ested fo ch= ild abuse."</t>
  </si>
  <si>
    <t>https://www.google.com/url?rct=3Dj=
\a=3Dt\rl=3Dhttps://www.youtube.com/watch%3Fv%3Ds5ykETc7QvQ\t=3Dga\d=3DCAEYACoTNjc4M=
TMzODQyNjQ1MDg3Nzk5ODIaYWEyODZmZWExNzk0ZjUxZDpjb206ZW46VVM\sg=3DAOvVaw1Wge4gNB=
oqbDu98_3GsrFM</t>
  </si>
  <si>
    <t>"= Eco-F ie dly Buildi gs I Ivo y Coast, Recycli g Metal Waste I Bu u di + Mo= e. Eco-F ie dly Buildi gs I Ivo y Coast, = Recycli g Metal Waste I Bu u di + Mo e | Eco Af ica. No views 1 mi ute a= go #Cha elsTv # ewsupdate # ews"</t>
  </si>
  <si>
    <t>Ma ia as Va iety=</t>
  </si>
  <si>
    <t>https://www.google.com/url?rct=3Dj\a=3Dt\r=
l=3Dhttps://www.mvariety.com/lifestyle/ivory-coast-s-economic-hub-abidjan-turn=
s-into-vibrant-graffiti-gallery/article_bdf43fda-c072-11ef-abee-fbdbce2b2d5b=
.html\t=3Dga\d=3DCAEYASoTNjc4MTMzODQyNjQ1MDg3Nzk5ODIaYWEyODZmZWExNzk0ZjUxZDpjb20=
6ZW46VVM\sg=3DAOvVaw3wD0ahC0YX07gNmBvOaCrT</t>
  </si>
  <si>
    <t>"Ivo y Coast's= eco omic hub Abidja tu s i to vib a t g affiti galle y. ABIDJAN (Reute s) Splashes of vib a t colo s a = e evivi g the u ba ca vas of Abidja 's Plateau dist ict, the eco omic hea = t of the Ivo y Coast."</t>
  </si>
  <si>
    <t>https://www.google.com=
/url?rct=3Dj\a=3Dt\rl=3Dhttps://www.footboom1.com/en/news/football/2213700-ivory-c=
oast-aip-former-star-kassy-kouadio-lucien-laid-to-rest-on-saturday-december-=
21\t=3Dga\d=3DCAEYAioTNjc4MTMzODQyNjQ1MDg3Nzk5ODIaYWEyODZmZWExNzk0ZjUxZDpjb206ZW=
46VVM\sg=3DAOvVaw3Tw8roP0fGe1sPn8IGPOLd</t>
  </si>
  <si>
    <t>"Ivo y Coast-AIP: Fo me Sta Kassy Kouadio Lucie Laid to Rest = o Satu day, Decembe 21. The atio a d the champio = s of Af ica 'Se egal 92' bid fa ewell to LULU, who has defi itively left the= la d of the livi g, o Satu day, ..."</t>
  </si>
  <si>
    <t>https://www.google.com/url?rct=3Dj\a=3Dt\rl=3Dhttps://www.youtube.c=
om/watch%3Fv%3Ds5ykETc7QvQ\t=3Dga\d=3DCAEYACoTNjc4MTMzODQyNjQ1MDg3Nzk5ODIaYWEyOD=
ZmZWExNzk0ZjUxZDpjb206ZW46VVM\sg=3DAOvVaw1Wge4gNBoqbDu98_3GsrFM</t>
  </si>
  <si>
    <t>"Eco-F ie dly Buildi gs I Ivo y Coast, Recycli g Metal Wast= e I Bu u di + Mo e. Eco-F ie dly Buildi gs I Ivo y Coast, Recycli g Meta= l Waste I Bu u di + Mo e | Eco Af ica. No views 1 mi ute ago #Cha elsTv= # ewsupdate # ews"</t>
  </si>
  <si>
    <t>Ma ia as Va iety</t>
  </si>
  <si>
    <t>https://www.google.com/url?rct=3Dj\a=3Dt\rl=3Dhttps://www.mvariety.=
com/lifestyle/ivory-coast-s-economic-hub-abidjan-turns-into-vibrant-graffiti=
-gallery/article_bdf43fda-c072-11ef-abee-fbdbce2b2d5b.html\t=3Dga\d=3DCAEYASoTNj=
c4MTMzODQyNjQ1MDg3Nzk5ODIaYWEyODZmZWExNzk0ZjUxZDpjb206ZW46VVM\sg=3DAOvVaw3wD0a=
hC0YX07gNmBvOaCrT</t>
  </si>
  <si>
    <t>"Ivo y Coast's eco omic hub Abidja tu s i to vib a t g aff= iti galle y. ABIDJAN (Reute s) Splashes of vib a t colo s a e = evivi g the u ba ca vas of Abidja 's Plateau dist ict, the eco omic hea t = of the Ivo y Coast."</t>
  </si>
  <si>
    <t>https://www.google.com/url?rct=3Dj\a=3Dt\rl=3Dhttps://www.footboom1=
.com/en/news/football/2213700-ivory-coast-aip-former-star-kassy-kouadio-luci=
en-laid-to-rest-on-saturday-december-21\t=3Dga\d=3DCAEYAioTNjc4MTMzODQyNjQ1MDg3N=
zk5ODIaYWEyODZmZWExNzk0ZjUxZDpjb206ZW46VVM\sg=3DAOvVaw3Tw8roP0fGe1sPn8IGPOLd</t>
  </si>
  <si>
    <t>"Ivo y Coast-AIP: Fo me Sta Kassy Kouadio Lucie Laid to R= est o Satu day, Decembe 21. The atio a d the champio s of Af ica 'Se egal 92' b= id fa ewell to LULU, who has defi itively left the la d of the livi g, o Sa= tu day, ..."</t>
  </si>
  <si>
    <t>Reco d-Cou ie</t>
  </si>
  <si>
    <t>https://www.google.com/url?rct=3Dj\a=3Dt\rl=3Dhttps://www.record-co=
urier.com/story/sports/high-school/basketball/2024/12/22/streetsboro-high-sc=
hool-basketball-fast-start-coach-nick-marcini-charles-ivory-jack-batten/7709=
6684007/\t=3Dga\d=3DCAEYAyoTNjc4MTMzODQyNjQ1MDg3Nzk5ODIaYWEyODZmZWExNzk0ZjUxZDpj=
b206ZW46VVM\sg=3DAOvVaw1rWVEoA0vPPodvhJE8as7E</t>
  </si>
  <si>
    <t>"St eetsbo o High School basketball's sec et to sha p sta t =. ... Ivo y a d Jackso Gula. The th ee lead the team i= sco i g with Batte at 11.8 poi ts pe game a d Ivo y (11.3) a d Gula = (8.0) close behi d ..."</t>
  </si>
  <si>
    <t>https=
://www.google.com/url?rct=3Dj\a=3Dt\rl=3Dhttps://www.sabcnews.com/sabcnews/ivory-c=
oasts-economic-hub-abidjan-turns-into-vibrant-graffiti-galler/\t=3Dga\d=3DCAEYAC=
oUMTAzNTcwODk3MjgxOTA5OTk0NjkyGmFhMjg2ZmVhMTc5NGY1MWQ6Y29tOmVuOlVT\sg=3DAOvVaw=
1eTNjh-LWuvrZh4P3kfFmc</t>
  </si>
  <si>
    <t>"Ivo y Coast's Abidja tu s i to vib a t g affiti galle y -= SABC News. Revivi g the u ba ca vas of Abidja 's Pl= ateau dist ict, the eco omic hea t of the Ivo y Coast."</t>
  </si>
  <si>
    <t>SW= ARK Today</t>
  </si>
  <si>
    <t xml:space="preserve">https://www.google.com/url?r=
ct=3Dj\a=3Dt\rl=3Dhttps://swark.today/articles/at-mcrae-gym-currys-community-outre=
ach-presides-over-christmas-toy-giveaway\t=3Dga\d=3DCAEYASoUMTAzNTcwODk3MjgxOTA5=
OTk0NjkyGmFhMjg2ZmVhMTc5NGY1MWQ6Y29tOmVuOlVT\sg=3DAOvVaw31HSYjEsF8Cewg3wBGz6a9=
</t>
  </si>
  <si>
    <t>"At Mc= Rae Gym Cu y's Commu ity Out each p esides ove Ch istmas toy giveaway. Sta ti g at about oo , Reve e d Ivo y Cu = y, head of Cu y's Commu ity Out each, sat dow at a ou d table o the flo= o of McRae Gym i P escott ..."</t>
  </si>
  <si>
    <t>P essReade</t>
  </si>
  <si>
    <t>https://www.go=
ogle.com/url?rct=3Dj\a=3Dt\rl=3Dhttps://www.pressreader.com/namibia/new-era/202412=
20/281582361236145\t=3Dga\d=3DCAEYAioUMTAzNTcwODk3MjgxOTA5OTk0NjkyGmFhMjg2ZmVhMT=
c5NGY1MWQ6Y29tOmVuOlVT\sg=3DAOvVaw3K2N5zkdUg46LYBzlA8Q2B</t>
  </si>
  <si>
    <t>"Illegal ivo y vehicle ove t= u s. Illegal ivo y vehicle ove tu s. = 2024-12-20 -. KATIMA MULILO The police i the Zambezi a e i vestigati g = a oad accide t afte a vehicle which was ..."</t>
  </si>
  <si>
    <t>https://www.google.com/url?rct=3Dj\a=3Dt\rl=3Dhttps://www.sabcnews.=
com/sabcnews/ivory-coasts-economic-hub-abidjan-turns-into-vibrant-graffiti-g=
aller/\t=3Dga\d=3DCAEYACoUMTAzNTcwODk3MjgxOTA5OTk0NjkyGmFhMjg2ZmVhMTc5NGY1MWQ6Y2=
9tOmVuOlVT\sg=3DAOvVaw1eTNjh-LWuvrZh4P3kfFmc</t>
  </si>
  <si>
    <t>"Ivo y Coast's Abidja tu s i to vib a t g affiti galle y -= SABC News. Revivi g the u ba ca vas of Abidja 's Plateau dist i= ct, the eco omic hea t of the Ivo y Coast."</t>
  </si>
  <si>
    <t>SWARK Today</t>
  </si>
  <si>
    <t>https://www.google.com/url?rct=3Dj\a=3Dt\rl=3Dhttps://swark.today/a=
rticles/at-mcrae-gym-currys-community-outreach-presides-over-christmas-toy-g=
iveaway\t=3Dga\d=3DCAEYASoUMTAzNTcwODk3MjgxOTA5OTk0NjkyGmFhMjg2ZmVhMTc5NGY1MWQ6Y=
29tOmVuOlVT\sg=3DAOvVaw31HSYjEsF8Cewg3wBGz6a9</t>
  </si>
  <si>
    <t>"At McRae Gym Cu y's Commu ity Out each p esides ove Ch is= tmas toy giveaway. Sta ti g at about oo , Reve e d Ivo y Cu y, head of= Cu y's Commu ity Out each, sat dow at a ou d table o the floo of McRae= Gym i P escott ..."</t>
  </si>
  <si>
    <t>https://www.google.com/url?rct=3Dj\a=3Dt\rl=3Dhttps://www.pressread=
er.com/namibia/new-era/20241220/281582361236145\t=3Dga\d=3DCAEYAioUMTAzNTcwODk3M=
jgxOTA5OTk0NjkyGmFhMjg2ZmVhMTc5NGY1MWQ6Y29tOmVuOlVT\sg=3DAOvVaw3K2N5zkdUg46LYB=
zlA8Q2B</t>
  </si>
  <si>
    <t>"Illegal ivo y vehicle ove tu s. Illegal ivo y vehicle ove tu s. 2024-12-20 -. KATIMA= MULILO The police i the Zambezi a e i vestigati g a oad accide t afte= a vehicle which was ..."</t>
  </si>
  <si>
    <t>12/21/2024 -= Box Sco e</t>
  </si>
  <si>
    <t>https://www.google.com/url?rct=3Dj\a=3Dt\rl=3Dhttps://theamerican.o=
rg/boxscore.aspx%3Fid%3D7ltyipP022aUJKmSgYVs3wXi7up73ghniwD5ElWyd07J7BNseBaM=
QePf0fY%252F3yUPUZrF16d8mhW5gWnZx50FdcNljdwaReCl5SnDZ0psDQpdZOIfo5TVD4ieNNTc=
0MRPa%252FZKFpNqVt75rXAN81vsJY1dH%252BD5iufOok7%252B9Rj0E04%253D%26path%3Dmb=
ball\t=3Dga\d=3DCAEYAyoUMTAzNTcwODk3MjgxOTA5OTk0NjkyGmFhMjg2ZmVhMTc5NGY1MWQ6Y29t=
OmVuOlVT\sg=3DAOvVaw1FHhk7PznjgSaV0khMAZmH</t>
  </si>
  <si>
    <t>"Tulsa vs Mississippi Val. - Me 's Basketball. ... Ivo y III,Geo ge, *, 16, 0-1, 0-1, 0-0, 0-2, 2, 2= , 0, 0, 0, 1, 0. 10, 10 Moo e,G eg, 12 ... IVORY III,GEORGE, STEAL by IVORY = III,GEORGE. 14:18, MISS ..."</t>
  </si>
  <si>
    <t>NEWSTRAIL</t>
  </si>
  <si>
    <t>https://www.google.com/url?rct=j\a=t\rl=https://newstrailindia.com/inner.php%3Fid%3D25726\t=ga\d=CAEYACoUMTI0OTEwMzUwODc2NDYxNDU4NDQyGjgwNDUxZDViZmVkNDEzMTg6Y29tOmVuOlVT\sg=AOvVaw3M9Q-UVceilULxhWhfMV9w</t>
  </si>
  <si>
    <t>"Ma abbed t yi g to sell jumbo tusks; o cla ity o whe e he got them. NT Co espo de t. Mysu u. Mysu u police, i collabo atio with fo est officials, app ehe ded a ma attempti g to sell elepha t tusks ea ..."</t>
  </si>
  <si>
    <t>https://www.google.com/url?rct=j\a=t\rl=https://www.odt.co.nz/lifestyle/magazine/digging-down-china%25E2%2580%2599s-past\t=ga\d=CAEYASoUMTI0OTEwMzUwODc2NDYxNDU4NDQyGjgwNDUxZDViZmVkNDEzMTg6Y29tOmVuOlVT\sg=AOvVaw18kFkhoLKP-hK-o19sxQTl</t>
  </si>
  <si>
    <t>"Diggi g dow i to Chi a's past | Otago Daily Times O li e News. The fi st laye comp ises ash, a d the elepha t tusks, ea ly 400 i o e pit alo e, a mo ste tusk 1.85m lo g. Below the tusks, the excavato s ..."</t>
  </si>
  <si>
    <t>| Valdosta Daily Times</t>
  </si>
  <si>
    <t>https://www.google.com/url?rct=j\a=t\rl=https://valdostadailytimes.com/tag/michelle-cope/\t=ga\d=CAEYAioUMTI0OTEwMzUwODc2NDYxNDU4NDQyGjgwNDUxZDViZmVkNDEzMTg6Y29tOmVuOlVT\sg=AOvVaw1uLbPAW2ogbBmG0jAM_e1w</t>
  </si>
  <si>
    <t>"Vigil shi es a light o suicide p eve tio. The cliche about efusi g to discuss a p oblem so big eve yo e ca see it is o e of the oots fo The Yellow Elepha t ... A d the elepha t's tusks a e ..."</t>
  </si>
  <si>
    <t>https://www.google.com/url?rct=3Dj\a=3Dt\rl=3Dhttps://newstrailindi=
a.com/inner.php%3Fid%3D25726\t=3Dga\d=3DCAEYACoUMTI0OTEwMzUwODc2NDYxNDU4NDQyGjgw=
NDUxZDViZmVkNDEzMTg6Y29tOmVuOlVT\sg=3DAOvVaw3M9Q-UVceilULxhWhfMV9w</t>
  </si>
  <si>
    <t>"Ma abbed t yi g to sell jumbo tusks; o cla ity o whe e = he got them. NT Co espo de t. Mysu u. Mysu u police, i collabo a= tio with fo est officials, app ehe ded a ma attempti g to sell elepha t tu= sks ea ..."</t>
  </si>
  <si>
    <t>https://www.google.com/url?rct=3Dj\a=3Dt\rl=3Dhttps://www.odt.co.nz=
/lifestyle/magazine/digging-down-china%25E2%2580%2599s-past\t=3Dga\d=3DCAEYASoUM=
TI0OTEwMzUwODc2NDYxNDU4NDQyGjgwNDUxZDViZmVkNDEzMTg6Y29tOmVuOlVT\sg=3DAOvVaw18k=
FkhoLKP-hK-o19sxQTl</t>
  </si>
  <si>
    <t>"Diggi g dow i to Chi a's past | Otago Daily Times O li e N= ews. The fi st laye comp ises ash, a d the elepha t tusk= s, ea ly 400 i o e pit alo e, a mo ste tusk 1.85m lo g. Below the tusks, = the excavato s ..."</t>
  </si>
  <si>
    <t>| Valdosta Dai= ly Times</t>
  </si>
  <si>
    <t>https://www.google.com/url?rct=3Dj\a=3Dt\rl=3Dhttps://valdostadaily=
times.com/tag/michelle-cope/\t=3Dga\d=3DCAEYAioUMTI0OTEwMzUwODc2NDYxNDU4NDQyGjgw=
NDUxZDViZmVkNDEzMTg6Y29tOmVuOlVT\sg=3DAOvVaw1uLbPAW2ogbBmG0jAM_e1w</t>
  </si>
  <si>
    <t>"Vigil shi es a light o suicide p eve tio. The cliche about efusi g to discuss a p oblem so big= eve yo e ca see it is o e of the oots fo The Yellow Elepha t ... A d the= elepha t's tusks a e ..."</t>
  </si>
  <si>
    <t>https://www.google=
.com/url?rct=3Dj\a=3Dt\rl=3Dhttps://www.reuters.com/world/africa/ivory-coasts-econ=
omic-hub-abidjan-turns-into-vibrant-graffiti-gallery-2024-12-20/\t=3Dga\d=3DCAEY=
ACoTNjQwOTA1MDUzMTg2MTkzODU1OTIaYWEyODZmZWExNzk0ZjUxZDpjb206ZW46VVM\sg=3DAOvVa=
w2cgnNw1ZoywxLjpGsgU2m3</t>
  </si>
  <si>
    <t>"Ivo y Coast's eco omic hub Abidja tu = s i to vib a t g affiti galle y | Reute s. Splashes o= f vib a t colou s a e evivi g the u ba ca vas of Abidja 's Plateau dist ic= t, the eco omic hea t of the Ivo y Coast."</t>
  </si>
  <si>
    <t>https://www.google.com/url?rct=3Dj\a=3Dt\rl=3Dhttps://www.reuters.c=
om/world/africa/ivory-coasts-economic-hub-abidjan-turns-into-vibrant-graffit=
i-gallery-2024-12-20/\t=3Dga\d=3DCAEYACoTNjQwOTA1MDUzMTg2MTkzODU1OTIaYWEyODZmZWE=
xNzk0ZjUxZDpjb206ZW46VVM\sg=3DAOvVaw2cgnNw1ZoywxLjpGsgU2m3</t>
  </si>
  <si>
    <t>"Ivo y Coast's eco omic hub Abidja tu s i to vib a t g aff= iti galle y | Reute s. Splashes of vib a t colou s a e evivi g the u ba ca= vas of Abidja 's Plateau dist ict, the eco omic hea t of the Ivo y Coast."</t>
  </si>
  <si>
    <t>KC Socce Jou al</t>
  </si>
  <si>
    <t>https://www.google.com/url?rct=3Dj\a=3Dt\rl=3Dhttps://kcsoccerjourn=
al.com/12/20/2024/current-sign-goalkeeper-laurel-ivory/\t=3Dga\d=3DCAEYASoTNjQwO=
TA1MDUzMTg2MTkzODU1OTIaYWEyODZmZWExNzk0ZjUxZDpjb206ZW46VVM\sg=3DAOvVaw09mD4y0x=
j9f5WYqEG8UpR3</t>
  </si>
  <si>
    <t>"Cu e t sig goalkeepe Lau el Ivo y. Two keepe s out a d at least o e, (p obably two) i co= mi g fo the KC Cu e t. F ee age t Lau el Ivo y sig ed."</t>
  </si>
  <si>
    <t>https://www.google.com/url?rct=3Dj\a=3Dt\rl=3Dhttps://wmbdradio.com=
/2024/12/20/ivory-coasts-economic-hub-abidjan-turns-into-vibrant-graffiti-ga=
llery/\t=3Dga\d=3DCAEYAioTNjQwOTA1MDUzMTg2MTkzODU1OTIaYWEyODZmZWExNzk0ZjUxZDpjb2=
06ZW46VVM\sg=3DAOvVaw3q0ItW-ncNomkWZ4x8hwHv</t>
  </si>
  <si>
    <t>"Ivo y Coast's eco omic hub Abidja tu s i to vib a t g aff= iti galle y | 1470 \100.3 WMBD. ABIDJAN (Reute s) Splashes of vib a t colou s a e= evivi g the u ba ca vas of Abidja 's Plateau dist ict, the eco omic hea t= of the Ivo y Coast."</t>
  </si>
  <si>
    <t>https://www.google.com/url?rct=3Dj\a=3Dt\rl=3Dhttps://www.dw.com/en=
/ivory-coast-experiments-with-green-building/video-71113376\t=3Dga\d=3DCAEYAyoTN=
jQwOTA1MDUzMTg2MTkzODU1OTIaYWEyODZmZWExNzk0ZjUxZDpjb206ZW46VVM\sg=3DAOvVaw3D-D=
gzVtFQ90zZq6FtQvfM</t>
  </si>
  <si>
    <t>"Ivo y Coast expe ime ts with g ee buildi g DW 12/2= 0/2024. I Ivo y Coast's la gest city Abidja , a chitects a d= u ba pla e s a e wo ki g o e e gy-efficie t homes a d public buildi gs."</t>
  </si>
  <si>
    <t>https://www.goo=
gle.com/url?rct=3Dj\a=3Dt\rl=3Dhttps://neweralive.na/illegal-ivory-vehicle-overtur=
ns/\t=3Dga\d=3DCAEYAioUMTM3NTI3NjA1NTIxMDgwMzE0MTMyGjgwNDUxZDViZmVkNDEzMTg6Y29tO=
mVuOlVT\sg=3DAOvVaw2Op-_k_JWm6nHU886204QP</t>
  </si>
  <si>
    <t>"Illegal ivo y vehicl= e ove tu s. KATIMA MULILO The police i= the Zambezi a e i vestigati g a oad accide t afte a vehicle which was e= po tedly ca yi g illegal elepha t tusks ..."</t>
  </si>
  <si>
    <t>https://www.google.com/url?rct=3Dj\a=3Dt\rl=3Dhttps://bangaloremirr=
or.indiatimes.com/bangalore/crime/man-nabbed-trying-to-sell-jumbo-tusks-no-c=
larity-on-where-he-got-them/articleshow/116483440.cms\t=3Dga\d=3DCAEYACoUMTM3NTI=
3NjA1NTIxMDgwMzE0MTMyGjgwNDUxZDViZmVkNDEzMTg6Y29tOmVuOlVT\sg=3DAOvVaw0UqIbDVpy=
oRCaWfs7l6vZQ</t>
  </si>
  <si>
    <t>"Ma abbed t yi g to sell jumbo tusks; o cla ity o whe e = he got them. By Atiya Fi dos Mysu u police, i collabo atio with = fo est officials, app ehe ded a ma attempti g to sell elepha t tusks ea B= hugatagalli Gate."</t>
  </si>
  <si>
    <t>Bo F ee= Fou datio</t>
  </si>
  <si>
    <t>https://www.google.com/url?rct=3Dj\a=3Dt\rl=3Dhttps://www.bornfree.=
org.uk/news/parliament-approves-extension-of-uks-ivory-act/\t=3Dga\d=3DCAEYASoUM=
TM3NTI3NjA1NTIxMDgwMzE0MTMyGjgwNDUxZDViZmVkNDEzMTg6Y29tOmVuOlVT\sg=3DAOvVaw0gj=
fU99AgeghL0OOxA69n0</t>
  </si>
  <si>
    <t>"Pa liame t app oves exte sio of UK's Ivo y Act. Bo F ee celeb ates the additio of othe ivo y-bea = i g species i cludi g hippos, a whals, spe m whales a d kille whales to th= e Act."</t>
  </si>
  <si>
    <t>https://www.google.com/url?rct=3Dj\a=3Dt\rl=3Dhttps://neweralive.na=
/illegal-ivory-vehicle-overturns/\t=3Dga\d=3DCAEYAioUMTM3NTI3NjA1NTIxMDgwMzE0MTM=
yGjgwNDUxZDViZmVkNDEzMTg6Y29tOmVuOlVT\sg=3DAOvVaw2Op-_k_JWm6nHU886204QP</t>
  </si>
  <si>
    <t>"Illegal ivo y vehicle ove tu s. KATIMA MULILO The police i the Zambezi a e i ves= tigati g a oad accide t afte a vehicle which was epo tedly ca yi g illeg= al elepha t tusks ..."</t>
  </si>
  <si>
    <t>https://www.google.com/url?rct=j\a=t\rl=https://www.kake.com/ivory-coast-wants-bigger-share-of-its-mining-boom/article_f1def4d7-a77e-52e1-bfdc-d77fbe95c6a3.html\t=ga\d=CAEYACoTMjc0NDU1NDY5NTEyOTQ4MDI5NTIaYWEyODZmZWExNzk0ZjUxZDpjb206ZW46VVM\sg=AOvVaw2nKO5cGheYxBlTP2dEhueG</t>
  </si>
  <si>
    <t>"Ivo y Coast wa ts bigge sha e of its mi i g boom | | kake.com. Ivo y Coast's mi i g i dust y is boomi g, d ive by fo eig i vestme t a d the discove y of ew deposits, but the cou t y ow wa ts a bigge slice ..."</t>
  </si>
  <si>
    <t>https://www.google.com/url?rct=j\a=t\rl=https://www.kansascitycurrent.com/news/kansas-city-current-agrees-to-contract-with-laurel-ivory\t=ga\d=CAEYASoTMjc0NDU1NDY5NTEyOTQ4MDI5NTIaYWEyODZmZWExNzk0ZjUxZDpjb206ZW46VVM\sg=AOvVaw2VTYB4UDpVq_YVpVODaeC8</t>
  </si>
  <si>
    <t>"Ka sas City Cu e t ag ees to co t act with Lau el Ivo y. The Ka sas City Cu e t co ti ue to build the oste fo the 2025 seaso , ag eei g today to a o e-yea co t act with goalkeepe Lau el Ivo y. The ..."</t>
  </si>
  <si>
    <t>https://www.google.com/url?rct=j\a=t\rl=https://www.bornfree.org.uk/news/parliament-approves-extension-of-uks-ivory-act/\t=ga\d=CAEYAioTMjc0NDU1NDY5NTEyOTQ4MDI5NTIaYWEyODZmZWExNzk0ZjUxZDpjb206ZW46VVM\sg=AOvVaw0gjfU99AgeghL0OOxA69n0</t>
  </si>
  <si>
    <t>"Pa liame t app oves exte sio of UK's Ivo y Act. Bo F ee celeb ates the additio of othe ivo y-bea i g species i cludi g hippos, a whals, spe m whales a d kille whales to the Act."</t>
  </si>
  <si>
    <t>Ma kel</t>
  </si>
  <si>
    <t>https://www.google.com/url?rct=j\a=t\rl=https://www.markel.com/international/meet-the-team/graeme-ivory\t=ga\d=CAEYAyoTMjc0NDU1NDY5NTEyOTQ4MDI5NTIaYWEyODZmZWExNzk0ZjUxZDpjb206ZW46VVM\sg=AOvVaw0QaTdaI3-umO9xhxt3gLwi</t>
  </si>
  <si>
    <t>"G aeme Ivo y. G aeme Ivo y joi ed Ma kel i Decembe 2023 as Di ecto of I te atio al Casualty i the Specialty divisio . He bega his i su a ce ca ee at ACE ..."</t>
  </si>
  <si>
    <t>https://www.google.com/url?rct=3Dj\a=3Dt\rl=3Dhttps://www.kake.com/=
ivory-coast-wants-bigger-share-of-its-mining-boom/article_f1def4d7-a77e-52e1=
-bfdc-d77fbe95c6a3.html\t=3Dga\d=3DCAEYACoTMjc0NDU1NDY5NTEyOTQ4MDI5NTIaYWEyODZmZ=
WExNzk0ZjUxZDpjb206ZW46VVM\sg=3DAOvVaw2nKO5cGheYxBlTP2dEhueG</t>
  </si>
  <si>
    <t>"Ivo y Coast wa ts bigge sha e of its mi i g boom | | kake.= com. Ivo y Coast's mi i g i dust y is boomi g, d ive by f= o eig i vestme t a d the discove y of ew deposits, but the cou t y ow wa = ts a bigge slice ..."</t>
  </si>
  <si>
    <t>https://www.google.com/url?rct=3Dj\a=3Dt\rl=3Dhttps://www.kansascit=
ycurrent.com/news/kansas-city-current-agrees-to-contract-with-laurel-ivory\t=
=3Dga\d=3DCAEYASoTMjc0NDU1NDY5NTEyOTQ4MDI5NTIaYWEyODZmZWExNzk0ZjUxZDpjb206ZW46VV=
M\sg=3DAOvVaw2VTYB4UDpVq_YVpVODaeC8</t>
  </si>
  <si>
    <t>"Ka sas City Cu e t ag ees to co t act with Lau el Ivo y. The Ka sas City Cu e t co ti ue to build the oste = fo the 2025 seaso , ag eei g today to a o e-yea co t act with goalkeepe L= au el Ivo y. The ..."</t>
  </si>
  <si>
    <t>https://www.google.com/url?rct=3Dj\a=3Dt\rl=3Dhttps://www.bornfree.=
org.uk/news/parliament-approves-extension-of-uks-ivory-act/\t=3Dga\d=3DCAEYAioTM=
jc0NDU1NDY5NTEyOTQ4MDI5NTIaYWEyODZmZWExNzk0ZjUxZDpjb206ZW46VVM\sg=3DAOvVaw0gjf=
U99AgeghL0OOxA69n0</t>
  </si>
  <si>
    <t>https://www.google.com/url?rct=3Dj\a=3Dt\rl=3Dhttps://www.markel.co=
m/international/meet-the-team/graeme-ivory\t=3Dga\d=3DCAEYAyoTMjc0NDU1NDY5NTEyOT=
Q4MDI5NTIaYWEyODZmZWExNzk0ZjUxZDpjb206ZW46VVM\sg=3DAOvVaw0QaTdaI3-umO9xhxt3gLw=
i</t>
  </si>
  <si>
    <t>"G aeme Ivo y. G aeme Ivo y joi ed Ma kel i Decembe 2023 as Di ect= o of I te atio al Casualty i the Specialty divisio . He bega his i su a = ce ca ee at ACE ..."</t>
  </si>
  <si>
    <t>News= week</t>
  </si>
  <si>
    <t>https://www.google.com/url?rct=3Dj\a=3Dt\rl=3Dhttps://www.newsweek.=
com/mastodon-jawbone-fossil-discovered-new-york-paleontology-2003383\t=3Dga\d=3D=
CAEYACoTNDAyMTA3MTg5MzYzNTYzMDI5MTIaODA0NTFkNWJmZWQ0MTMxODpjb206ZW46VVM\sg=3DA=
OvVaw2mk1w1nFvNX4v-xoyq3NXZ</t>
  </si>
  <si>
    <t>"Mastodo Bo es Fou d i New Yo k Reside t's Backya d. ... elepha t-like species that we t exti ct a ou d 10= ,000 yea s ago. The O a ge Cou ty, New Yo k eside t i itially spotted two o= f the teeth hidde ..."</t>
  </si>
  <si>
    <t>https://www.google.com/url?rct=3Dj\a=3Dt\rl=3Dhttps://shipsandports=
.com.ng/nigeria-customs-service-wjc-seize-2179kg-of-pangolin-scales-in-major=
-wildlife-trafficking-crackdown/\t=3Dga\d=3DCAEYASoTNDAyMTA3MTg5MzYzNTYzMDI5MTIa=
ODA0NTFkNWJmZWQ0MTMxODpjb206ZW46VVM\sg=3DAOvVaw0QZs8hd-vZeO8KKPWaYgQt</t>
  </si>
  <si>
    <t>"Nige ia Customs Se vice, WJC Seize 2,179kg of Pa goli Scal= es i Majo Wildlife .... Customs i te cepts N22.3b pa goli scales, elepha t = tusks i Lagos Viet am seizes pa goli scales, ivo y f om Nige ia. Copy i= ght Ships \Po ts Ltd ..."</t>
  </si>
  <si>
    <t>https://www.google.com/url?rct=j\a=t\rl=https://www.fastmarkets.com/insights/proposal-to-launch-coated-ivory-board-chinese-exports-to-southeast-asia-fob-assessment-pricing-notice/\t=ga\d=CAEYACoTNTA4MzE4Njk2OTg3MTA5MDY1NzIaYWEyODZmZWExNzk0ZjUxZDpjb206ZW46VVM\sg=AOvVaw1JUzOheY2pzLUdwCWa2btY</t>
  </si>
  <si>
    <t>"P oposal to lau ch Coated ivo y boa d, Chi ese expo ts to Southeast Asia FOB assessme t. Fastma kets has obse ved a su ge of Chi a's coated ivo y boa d expo ts, with Southeast Asia as a key desti atio , he ce the eed to i clude it i ..."</t>
  </si>
  <si>
    <t>Job Ope i gs</t>
  </si>
  <si>
    <t>https://www.google.com/url?rct=j\a=t\rl=https://www.ubisoft.com/en-us/studio/ivory-tower/careers\t=ga\d=CAEYASoTNTA4MzE4Njk2OTg3MTA5MDY1NzIaYWEyODZmZWExNzk0ZjUxZDpjb206ZW46VVM\sg=AOvVaw0MNXlovX-QPC1fp72INy8Z</t>
  </si>
  <si>
    <t>"Ubisoft Ivo y Towe Ca ee s. Ca ee s at Ubisoft Ivo y Towe . Wa t to cha ge the game(s) with you u co ve tio al visio a d adve tu ous mi d ? The take a look at ou cu e t ..."</t>
  </si>
  <si>
    <t>I vesti g.com</t>
  </si>
  <si>
    <t>https://www.google.com/url?rct=j\a=t\rl=https://www.investing.com/news/commodities-news/cocoa-futures-hit-fresh-record-over-ivory-coast-output-concerns-93CH-3778983\t=ga\d=CAEYAioTNTA4MzE4Njk2OTg3MTA5MDY1NzIaYWEyODZmZWExNzk0ZjUxZDpjb206ZW46VVM\sg=AOvVaw3QGCpqiTXBUvVni26ygq-m</t>
  </si>
  <si>
    <t>"Cocoa futu es hit f esh eco d ove Ivo y Coast output co ce s. This sha p i c ease is due to g owi g wo ies about dimi ished p oductio i Ivo y Coast, the wo ld's leadi g cocoa p oduce . The most active ..."</t>
  </si>
  <si>
    <t>a alavall.com</t>
  </si>
  <si>
    <t>https://www.google.com/url?rct=j\a=t\rl=https://aralavall.com/%3Fa%3D465733111\t=ga\d=CAEYAyoTNTA4MzE4Njk2OTg3MTA5MDY1NzIaYWEyODZmZWExNzk0ZjUxZDpjb206ZW46VVM\sg=AOvVaw02o_8ULB4yzFt2_VuMYlOf</t>
  </si>
  <si>
    <t>"White fila 2024 fu boots. White fila 2024 fu boots, NEW WOMEN FILA DISRUPTOR BOOT FUR OFF WHITE IVORY LACE UP FUR LINING BOOTS SZ 7 2024."</t>
  </si>
  <si>
    <t>https://www.google.com/url?rct=3Dj\a=3Dt\rl=3Dhttps://www.fastmarke=
ts.com/insights/proposal-to-launch-coated-ivory-board-chinese-exports-to-sou=
theast-asia-fob-assessment-pricing-notice/\t=3Dga\d=3DCAEYACoTNTA4MzE4Njk2OTg3MT=
A5MDY1NzIaYWEyODZmZWExNzk0ZjUxZDpjb206ZW46VVM\sg=3DAOvVaw1JUzOheY2pzLUdwCWa2bt=
Y</t>
  </si>
  <si>
    <t>"P oposal to lau ch Coated ivo y boa d, Chi ese expo ts to S= outheast Asia FOB assessme t. Fastma kets has obse ved a su ge of Chi a's coated iv= o y boa d expo ts, with Southeast Asia as a key desti atio , he ce the eed = to i clude it i ..."</t>
  </si>
  <si>
    <t>https://www.google.com/url?rct=3Dj\a=3Dt\rl=3Dhttps://www.ubisoft.c=
om/en-us/studio/ivory-tower/careers\t=3Dga\d=3DCAEYASoTNTA4MzE4Njk2OTg3MTA5MDY1N=
zIaYWEyODZmZWExNzk0ZjUxZDpjb206ZW46VVM\sg=3DAOvVaw0MNXlovX-QPC1fp72INy8Z</t>
  </si>
  <si>
    <t>"Ubisoft Ivo y Towe Ca ee s. Ca ee s at Ubisoft Ivo y Towe . Wa t to cha ge the ga= me(s) with you u co ve tio al visio a d adve tu ous mi d ? The take a loo= k at ou cu e t ..."</t>
  </si>
  <si>
    <t>https://www.google.com/url?rct=3Dj\a=3Dt\rl=3Dhttps://www.investing=
.com/news/commodities-news/cocoa-futures-hit-fresh-record-over-ivory-coast-o=
utput-concerns-93CH-3778983\t=3Dga\d=3DCAEYAioTNTA4MzE4Njk2OTg3MTA5MDY1NzIaYWEyO=
DZmZWExNzk0ZjUxZDpjb206ZW46VVM\sg=3DAOvVaw3QGCpqiTXBUvVni26ygq-m</t>
  </si>
  <si>
    <t>"Cocoa futu es hit f esh eco d ove Ivo y Coast output co c= e s. This sha p i c ease is due to g owi g wo ies about d= imi ished p oductio i Ivo y Coast, the wo ld's leadi g cocoa p oduce . The= most active ..."</t>
  </si>
  <si>
    <t>https://www.google.com/url?rct=3Dj\a=3Dt\rl=3Dhttps://aralavall.com=
/%3Fa%3D465733111\t=3Dga\d=3DCAEYAyoTNTA4MzE4Njk2OTg3MTA5MDY1NzIaYWEyODZmZWExNzk=
0ZjUxZDpjb206ZW46VVM\sg=3DAOvVaw02o_8ULB4yzFt2_VuMYlOf</t>
  </si>
  <si>
    <t>"White fila 2024 fu boots. White fila 2024 fu boots, NEW WOMEN FILA DISRUPTOR B= OOT FUR OFF WHITE IVORY LACE UP FUR LINING BOOTS SZ 7 2024."</t>
  </si>
  <si>
    <t>https://www.=
google.com/url?rct=3Dj\a=3Dt\rl=3Dhttps://www.nature.com/articles/d44148-024-00336=
-y\t=3Dga\d=3DCAEYAioTNzU0MTY4OTA0OTQ4MjA5NjczODIaODA0NTFkNWJmZWQ0MTMxODpjb206ZW=
46VVM\sg=3DAOvVaw18i3CnAP9Vl26GAGuPpsT8</t>
  </si>
  <si>
    <t>"I t ai gia t ats to detect disease a d = fight c ime. ... elepha t tusks, pa goli sc= ales a d Af ica blackwood. The ats, with thei supe io se se of smell, ma= y be less susceptible to smuggle s' effo ts ..."</t>
  </si>
  <si>
    <t>https://www.google.com/url?rct=3Dj\=
a=3Dt\rl=3Dhttps://www.news9live.com/state/tamil-nadu/chennai-power-shutdown-dec=
ember-19-affected-areas-timings-2776486\t=3Dga\d=3DCAEYAyoTNzU0MTY4OTA0OTQ4MjA5N=
jczODIaODA0NTFkNWJmZWQ0MTMxODpjb206ZW46VVM\sg=3DAOvVaw1g_yIu7L7T0EHaHi8E8t8F</t>
  </si>
  <si>
    <t>"Powe cut i Che ai tomo ow: Complete list of affected a eas (19= Decembe 2024). Tusks of Deceit: Tamil Nadu police S= ub-I specto caught i ..."</t>
  </si>
  <si>
    <t>https://www.google.com/url?rct=3Dj\a=3Dt\rl=3Dhttps://www.msn.com/e=
n-in/news/India/in-a-first-eight-convicted-of-elephant-poaching-and-tusk-smu=
ggling/ar-AA1vZf5W\t=3Dga\d=3DCAEYACoTNzU0MTY4OTA0OTQ4MjA5NjczODIaODA0NTFkNWJmZW=
Q0MTMxODpjb206ZW46VVM\sg=3DAOvVaw0tFQvXrQKFzQgnNyHjcPp1</t>
  </si>
  <si>
    <t>"I a fi st, eight co victed of elepha t poachi g a d tusk s= muggli g. ... elepha t poachi g a d possessio of tusks i co = ectio with a case egiste ed i 2016. Chief judicial magist ate-cum-additio= al sessio s judge of ..."</t>
  </si>
  <si>
    <t>https://www.google.com/url?rct=3Dj\a=3Dt\rl=3Dhttps://www.news9live=
.com/state/tamil-nadu/tusks-of-deceit-tamil-nadu-police-sub-inspector-caught=
-in-elephant-tusk-toy-scandal-2776469\t=3Dga\d=3DCAEYASoTNzU0MTY4OTA0OTQ4MjA5Njc=
zODIaODA0NTFkNWJmZWQ0MTMxODpjb206ZW46VVM\sg=3DAOvVaw2poIqad6MrRCf_amXRCMer</t>
  </si>
  <si>
    <t>"Tusks of Deceit: Tamil Nadu police Sub-I specto caught i = Elepha t tusk toy sca dal. Fou elepha t ivo y toys weighi g 6 kg a d a eckla= ce, alo g with a ca a d th ee two-wheele s used fo smuggli g, we e seized = f om the a ested ..."</t>
  </si>
  <si>
    <t>Natu= e</t>
  </si>
  <si>
    <t>https://www.google.com/url?rct=3Dj\a=3Dt\rl=3Dhttps://www.nature.co=
m/articles/d44148-024-00336-y\t=3Dga\d=3DCAEYAioTNzU0MTY4OTA0OTQ4MjA5NjczODIaODA=
0NTFkNWJmZWQ0MTMxODpjb206ZW46VVM\sg=3DAOvVaw18i3CnAP9Vl26GAGuPpsT8</t>
  </si>
  <si>
    <t>"I t ai gia t ats to detect disease a d fight c ime. ... elepha t tusks, pa goli scales a d Af ica black= wood. The ats, with thei supe io se se of smell, may be less susceptible = to smuggle s' effo ts ..."</t>
  </si>
  <si>
    <t>https://www.google.com/url?rct=3Dj\a=3Dt\rl=3Dhttps://www.news9live=
.com/state/tamil-nadu/chennai-power-shutdown-december-19-affected-areas-timi=
ngs-2776486\t=3Dga\d=3DCAEYAyoTNzU0MTY4OTA0OTQ4MjA5NjczODIaODA0NTFkNWJmZWQ0MTMxO=
Dpjb206ZW46VVM\sg=3DAOvVaw1g_yIu7L7T0EHaHi8E8t8F</t>
  </si>
  <si>
    <t>"Powe cut i Che ai tomo ow: Complete list of affected a = eas (19 Decembe 2024). Tusks of Deceit: Tamil Nadu police Sub-I specto caug= ht i ..."</t>
  </si>
  <si>
    <t>The New I dia = Exp ess</t>
  </si>
  <si>
    <t>https://www.google.com/url?rct=3Dj\a=3Dt=
\rl=3Dhttps://www.newindianexpress.com/states/odisha/2024/Dec/17/in-a-first-ei=
ght-convicted-of-elephant-poaching-and-tusk-smuggling\t=3Dga\d=3DCAEYACoTMTY5NTA=
1NDM1NzQ4NTEyNDM1OTIaODA0NTFkNWJmZWQ0MTMxODpjb206ZW46VVM\sg=3DAOvVaw1T6cVBmmx3=
wDslfZqcIb1B</t>
  </si>
  <si>
    <t>"I a fi = st, eight co victed of elepha t poachi g a d tusk smuggli g. Chief judicial magist ate-cum-additio al se= ssio s judge of Boudh Bisweswa Biswap akash Ray se te ced all the eight to = five yea s igo ous ..."</t>
  </si>
  <si>
    <t>https://www.google.com/url?rct=
=3Dj\a=3Dt\rl=3Dhttps://www.thenewsagency.in/uttar-pradesh/regal-tusker-rescued-fr=
om-circus-marks-15-years-of-freedom-at-sanctuary\t=3Dga\d=3DCAEYAyoTMTY5NTA1NDM1=
NzQ4NTEyNDM1OTIaODA0NTFkNWJmZWQ0MTMxODpjb206ZW46VVM\sg=3DAOvVaw0KJPDCrvYA7wukI=
MwpHTl_</t>
  </si>
  <si>
    <t>"Regal Tuske Rescued F om Ci cus, Ma ks 15 Yea s Of F eedom At = Sa ctua y. Mathu a, Decembe 16 (TNA) A adult male e= lepha t with egal tusks, Rajesh was escued i 2010 f om a ci cus i Utta = P adesh. With a life that ..."</t>
  </si>
  <si>
    <t>https://www.google.com/url?rct=3Dj\a=3Dt\rl=3Dhttps://www.newindian=
express.com/states/odisha/2024/Dec/17/in-a-first-eight-convicted-of-elephant=
-poaching-and-tusk-smuggling\t=3Dga\d=3DCAEYACoTMTY5NTA1NDM1NzQ4NTEyNDM1OTIaODA0=
NTFkNWJmZWQ0MTMxODpjb206ZW46VVM\sg=3DAOvVaw1T6cVBmmx3wDslfZqcIb1B</t>
  </si>
  <si>
    <t>"I a fi st, eight co victed of elepha t poachi g a d tusk s= muggli g. Chief judicial magist ate-cum-additio al sessio s jud= ge of Boudh Bisweswa Biswap akash Ray se te ced all the eight to five yea s= igo ous ..."</t>
  </si>
  <si>
    <t>https://www.google.com/url?rct=3Dj\a=3Dt\rl=3Dhttps://www.orissapos=
t.com/first-in-odisha-8-convicted-of-killing-elephant-for-tusks/\t=3Dga\d=3DCAEY=
ASoTMTY5NTA1NDM1NzQ4NTEyNDM1OTIaODA0NTFkNWJmZWQ0MTMxODpjb206ZW46VVM\sg=3DAOvVa=
w1EgyHNxPIo_NQH1t6PaGOn</t>
  </si>
  <si>
    <t>"Fi st i Odisha: 8 co victed of killi g elepha t fo tusks =. Bhuba eswa : I a fi st i Odisha, a local cou t i B= oudh Mo day co victed eight pe so s of killi g a elepha t a d emovi g its = tusks fo ..."</t>
  </si>
  <si>
    <t>https://www.google.com/url?rct=3Dj\a=3Dt\rl=3Dhttps://www.barrons.c=
om/articles/critically-endangered-elephant-found-dead-in-bali-river-9c444f4b=
\t=3Dga\d=3DCAEYAioTMTY5NTA1NDM1NzQ4NTEyNDM1OTIaODA0NTFkNWJmZWQ0MTMxODpjb206ZW46=
VVM\sg=3DAOvVaw0kimOBd9NRaVBCxvX0QKK8</t>
  </si>
  <si>
    <t>"C itically E da ge ed Elepha t Fou d Dead I Bali Rive | B= a o 's. I the wild, the elepha t populatio is also th eate = ed by ampa t poachi g because of thei tusks, which a e p ized i the illeg= al wildlife t ade."</t>
  </si>
  <si>
    <t>https://www.google.com/url?rct=3Dj\a=3Dt\rl=3Dhttps://www.thenewsag=
ency.in/uttar-pradesh/regal-tusker-rescued-from-circus-marks-15-years-of-fre=
edom-at-sanctuary\t=3Dga\d=3DCAEYAyoTMTY5NTA1NDM1NzQ4NTEyNDM1OTIaODA0NTFkNWJmZWQ=
0MTMxODpjb206ZW46VVM\sg=3DAOvVaw0KJPDCrvYA7wukIMwpHTl_</t>
  </si>
  <si>
    <t>"Regal Tuske Rescued F om Ci cus, Ma ks 15 Yea s Of F eedom= At Sa ctua y. Mathu a, Decembe 16 (TNA) A adult male elepha t wit= h egal tusks, Rajesh was escued i 2010 f om a ci cus i Utta P adesh. Wi= th a life that ..."</t>
  </si>
  <si>
    <t>https://www.google.com/url?rct=3Dj\a=3Dt\r=
l=3Dhttps://www.theglobeandmail.com/investing/markets/commodities/KTH21/pressr=
eleases/30075476/cocoa-prices-finish-sharply-higher-as-west-african-crop-out=
look-worsens/\t=3Dga\d=3DCAEYACoUMTAyNDc5NTAzNzkwNzg0MTQxNTEyGmFhMjg2ZmVhMTc5NGY=
1MWQ6Y29tOmVuOlVT\sg=3DAOvVaw3T_mNbjM5BGFoSDsZtCBFe</t>
  </si>
  <si>
    <t>"= Cocoa P ices Fi ish Sha ply Highe as West Af ica C op Outlook Wo se s. Sh i ki g global cocoa stockpiles a e also bullish fo p= ices. ICE-mo ito ed cocoa i ve to ies held i US po ts have bee t e di g l= owe fo the past ..."</t>
  </si>
  <si>
    <t>https://www.google.com/url?rct=3Dj\a=3Dt\rl=3Dhttps://www.theglob=
eandmail.com/investing/markets/commodities/SBV27/pressreleases/30096029/coco=
a-prices-settle-lower-due-to-dollar-strength/\t=3Dga\d=3DCAEYAioUMTAyNDc5NTAzNzk=
wNzg0MTQxNTEyGmFhMjg2ZmVhMTc5NGY1MWQ6Y29tOmVuOlVT\sg=3DAOvVaw1NLkCilhBb0AS1eMk=
bk6Ij</t>
  </si>
  <si>
    <t>"Cocoa P ices Settle= Lowe Due to Dolla St e gth. I= CCO also cut its 2023/24 cocoa p oductio estimate to 4.380 MMT f om May's 4= .461 MMT, dow -13.1% y/y. ICCO p ojected a 2023/24 global cocoa stocks/ ...="</t>
  </si>
  <si>
    <t>https://www.google.com/url?rct=3Dj\a=3Dt\rl=3Dhttps://www.theglobea=
ndmail.com/investing/markets/commodities/KTH21/pressreleases/30075476/cocoa-=
prices-finish-sharply-higher-as-west-african-crop-outlook-worsens/\t=3Dga\d=3DCA=
EYACoUMTAyNDc5NTAzNzkwNzg0MTQxNTEyGmFhMjg2ZmVhMTc5NGY1MWQ6Y29tOmVuOlVT\sg=3DAO=
vVaw3T_mNbjM5BGFoSDsZtCBFe</t>
  </si>
  <si>
    <t>"Cocoa P ices Fi ish Sha ply Highe as West Af ica C op Out= look Wo se s. Sh i ki g global cocoa stockpiles a e also bullish fo= p ices. ICE-mo ito ed cocoa i ve to ies held i US po ts have bee t e di = g lowe fo the past ..."</t>
  </si>
  <si>
    <t>KSDK</t>
  </si>
  <si>
    <t>https://www.google.com/url?rct=3Dj\a=3Dt\rl=3Dhttps://www.ksdk.com/=
article/news/crime/shooting-webster-groves-ivory-crockett-park/63-a9cebfd7-9=
ceb-4a70-8b8e-e6d1daa074a6\t=3Dga\d=3DCAEYASoUMTAyNDc5NTAzNzkwNzg0MTQxNTEyGmFhMj=
g2ZmVhMTc5NGY1MWQ6Y29tOmVuOlVT\sg=3DAOvVaw3P44D3xRuF86pmHMSrDqTp</t>
  </si>
  <si>
    <t>"Webste G oves shooti g leaves 2 i ju ed. Police said the shooti g happe ed ea Ivo y C ockett= Pa k. No suspects have bee ide tified. Autho : Je ife Some s. Published:= 4:59 AM CST Decembe ..."</t>
  </si>
  <si>
    <t>The Glob= e a d Mail</t>
  </si>
  <si>
    <t>https://www.google.com/url?rct=3Dj\a=3Dt\rl=3Dhttps://www.theglobea=
ndmail.com/investing/markets/commodities/SBV27/pressreleases/30096029/cocoa-=
prices-settle-lower-due-to-dollar-strength/\t=3Dga\d=3DCAEYAioUMTAyNDc5NTAzNzkwN=
zg0MTQxNTEyGmFhMjg2ZmVhMTc5NGY1MWQ6Y29tOmVuOlVT\sg=3DAOvVaw1NLkCilhBb0AS1eMkbk=
6Ij</t>
  </si>
  <si>
    <t>"Cocoa P ices Settle Lowe Due to Dolla St e gth. ICCO also cut its 2023/24 cocoa p oductio estimate t= o 4.380 MMT f om May's 4.461 MMT, dow -13.1% y/y. ICCO p ojected a 2023/24 = global cocoa stocks/ ..."</t>
  </si>
  <si>
    <t>https://www.google.com/url?rct=3Dj\a=3Dt\rl=3Dhttps://wgnradio.com/=
lisa-dent/conversations-with-demetrius-ivory-what-has-tom-skilling-been-up-t=
o/\t=3Dga\d=3DCAEYAyoUMTAyNDc5NTAzNzkwNzg0MTQxNTEyGmFhMjg2ZmVhMTc5NGY1MWQ6Y29tOm=
VuOlVT\sg=3DAOvVaw0I3KrCXyG1gwwJOdp5Z0dk</t>
  </si>
  <si>
    <t>"Co ve satio s with Demet ius Ivo y: What has Tom Skilli g b= ee up to?. WGN-TV Chief Meteo ologist Demet ius Ivo y joi s Lisa= De t to highlight what Tom Skilli g has bee up to du i g his eti eme t."</t>
  </si>
  <si>
    <t>https://www.google.c=
om/url?rct=3Dj\a=3Dt\rl=3Dhttps://finance.yahoo.com/news/stanchart-among-banks-rea=
dying-800-080056257.html\t=3Dga\d=3DCAEYAioTMTQzMzA4NjUwMTY0NTUxMDEzNTIaYWEyODZm=
ZWExNzk0ZjUxZDpjb206ZW46VVM\sg=3DAOvVaw0qUH04jNce8jMbLlbRUIZK</t>
  </si>
  <si>
    <t>"Sta Cha t Amo g Ba ks Readyi g $800 Millio Loa fo Ivo y Coast=. (Bloombe g) -- Ivo y Coast is tu i= g to ba ks i cludi g Sta da d Cha te ed Plc fo a loa of about $800 millio= to efi a ce upcomi g matu ities, ..."</t>
  </si>
  <si>
    <t>https://www.google.com/url?rct=3Dj\a=3Dt\rl=3Dhttps://www.bloomberg=
.com/news/articles/2024-12-16/stanchart-among-banks-readying-800-million-loa=
n-for-ivory-coast\t=3Dga\d=3DCAEYACoTMTQzMzA4NjUwMTY0NTUxMDEzNTIaYWEyODZmZWExNzk=
0ZjUxZDpjb206ZW46VVM\sg=3DAOvVaw1xLCMsHgxuCFOoo6l29enO</t>
  </si>
  <si>
    <t>"Sta Cha t Amo g Ba ks Readyi g $800 Millio Loa fo Ivo y = Coast. Ivo y Coast is tu i g to ba ks i cludi g Sta da d Ch= a te ed Plc fo a loa of about $800 millio to efi a ce upcomi g matu itie= s, acco di g to ..."</t>
  </si>
  <si>
    <t>https://www.google.com/url?rct=3Dj\a=3Dt\rl=3Dhttps://www.reuters.c=
om/markets/commodities/lack-rain-heat-worry-ivory-coast-cocoa-farmers-2024-1=
2-16/\t=3Dga\d=3DCAEYASoTMTQzMzA4NjUwMTY0NTUxMDEzNTIaYWEyODZmZWExNzk0ZjUxZDpjb20=
6ZW46VVM\sg=3DAOvVaw3ll7mOKArHqFhgsUfZwt7y</t>
  </si>
  <si>
    <t>"Lack of ai , heat wo y Ivo y Coast cocoa fa me s | Reute = s. Fa me s i most of Ivo y Coast's cocoa g owi g egio = s said o Mo day they we e co ce ed about the lack of adequate ai s a d th= e heat, ..."</t>
  </si>
  <si>
    <t>https://www.google.com/url?rct=3Dj\a=3Dt\rl=3Dhttps://finance.yahoo=
.com/news/stanchart-among-banks-readying-800-080056257.html\t=3Dga\d=3DCAEYAioTM=
TQzMzA4NjUwMTY0NTUxMDEzNTIaYWEyODZmZWExNzk0ZjUxZDpjb206ZW46VVM\sg=3DAOvVaw0qUH=
04jNce8jMbLlbRUIZK</t>
  </si>
  <si>
    <t>"Sta Cha t Amo g Ba ks Readyi g $800 Millio Loa fo Ivo y = Coast. (Bloombe g) -- Ivo y Coast is tu i g to ba ks i clud= i g Sta da d Cha te ed Plc fo a loa of about $800 millio to efi a ce upc= omi g matu ities, ..."</t>
  </si>
  <si>
    <t>https://www.google.com/url?rct=3Dj\a=3Dt\rl=3Dhttps://www.youtube.c=
om/watch%3Fv%3DrQVvDNWZdVM\t=3Dga\d=3DCAEYAyoTMTQzMzA4NjUwMTY0NTUxMDEzNTIaYWEyOD=
ZmZWExNzk0ZjUxZDpjb206ZW46VVM\sg=3DAOvVaw38-Rj8utWMru05XeoSpmVD</t>
  </si>
  <si>
    <t>"Kat i a Kaif B i gs Desi Aesthetic To He Ai po t Wa d obe = With Stu i g Ivo y Ku ta Look | WATCH. Kat i a Kaif was spotted at the ai po t today, effo t= lessly se vi g fashio goals as always. This time, the diva stu ed i a ea= sy-b eezy ivo y ..."</t>
  </si>
  <si>
    <t>UNITED NEWS OF INDIA</t>
  </si>
  <si>
    <t>https://www.google.com/url?rct=j\a=t\rl=https://www.uniindia.com/eight-convicted-in-elephant-tusk-case-in-odisha/east/news/3347371.html\t=ga\d=CAEYACoTNzY3MTgwMTI0MjE5MzI0MDk2MTIaODA0NTFkNWJmZWQ0MTMxODpjb206ZW46VVM\sg=AOvVaw0vwgsHrRcdi0aJNUa_SpsQ</t>
  </si>
  <si>
    <t>"Eight co victed i Elepha t Tusk Case i Odisha. Eight co victed i Elepha t Tusk Case i Odisha. Bhuba eswa , Dec 16 (UNI) Chief Judicial Magist ate-cum-ASJ of Boudh Bisweswa Biswop akash Ray o ..."</t>
  </si>
  <si>
    <t>A gus News</t>
  </si>
  <si>
    <t>https://www.google.com/url?rct=j\a=t\rl=https://argusnews.in/article/odisha/elephant-tusk-smugglers-fire-gunshots-to-forest-stf-teams-in-rayagada\t=ga\d=CAEYASoTNzY3MTgwMTI0MjE5MzI0MDk2MTIaODA0NTFkNWJmZWQ0MTMxODpjb206ZW46VVM\sg=AOvVaw1N-2L3AWDzkTvGdB24yeF8</t>
  </si>
  <si>
    <t>"Elepha t Tusk Smuggle s Fi e Gu shots To Fo est, STF Teams I Rayagada. A g oup of elepha t tusk smuggle s fi ed gu shots at the fo est a d STF pe so el while the latte aided them i Malimu da a d Ja apa villages ..."</t>
  </si>
  <si>
    <t>I dia Today</t>
  </si>
  <si>
    <t>https://www.google.com/url?rct=j\a=t\rl=https://www.indiatoday.in/science/story/350-elephants-mysteriously-died-in-2020-we-finally-know-what-happened-2650486-2024-12-16\t=ga\d=CAEYAioTNzY3MTgwMTI0MjE5MzI0MDk2MTIaODA0NTFkNWJmZWQ0MTMxODpjb206ZW46VVM\sg=AOvVaw0uAucOSylVnEH6be7V7_Nt</t>
  </si>
  <si>
    <t>"350 elepha ts myste iously died i 2020. We fi ally k ow what happe ed. The fo est elepha t populatio is estimated to be about a thi d that ... Howeve , poachi g was uled out si ce the elepha ts' tusks we e i tact."</t>
  </si>
  <si>
    <t>https://www.google.com/url?rct=j\a=t\rl=https://odishatv.in/news/odisha/pushpa-2-impact-elephant-ivory-smuggler-fire-at-forest-dept-team-in-odisha-251216\t=ga\d=CAEYAyoTNzY3MTgwMTI0MjE5MzI0MDk2MTIaODA0NTFkNWJmZWQ0MTMxODpjb206ZW46VVM\sg=AOvVaw0k1izT3ULa2jdIBQDZqhLO</t>
  </si>
  <si>
    <t>"'Pushpa 2 impact': Elepha t ivo y smuggle s ope fi e at fo est dept team i Odisha. Ivo y smuggle s fi ed at fo est officials du i g a aid i Rayagada, Odisha, leadi g to thei escape. I cide t mi o ed 'Pushpa' film sce es."</t>
  </si>
  <si>
    <t>UNITED NE= WS OF INDIA</t>
  </si>
  <si>
    <t>https://www.google.com/url?rct=3Dj\a=3Dt\rl=3Dhttps://www.uniindia.=
com/eight-convicted-in-elephant-tusk-case-in-odisha/east/news/3347371.html\t=
=3Dga\d=3DCAEYACoTNzY3MTgwMTI0MjE5MzI0MDk2MTIaODA0NTFkNWJmZWQ0MTMxODpjb206ZW46VV=
M\sg=3DAOvVaw0vwgsHrRcdi0aJNUa_SpsQ</t>
  </si>
  <si>
    <t>"Eight co victed i Elepha t Tusk Case i Odisha. Eight co victed i Elepha t Tusk Case i Odisha. Bhub= a eswa , Dec 16 (UNI) Chief Judicial Magist ate-cum-ASJ of Boudh Bisweswa B= iswop akash Ray o ..."</t>
  </si>
  <si>
    <t>https://www.google.com/url?rct=3Dj\a=3Dt\rl=3Dhttps://argusnews.in/=
article/odisha/elephant-tusk-smugglers-fire-gunshots-to-forest-stf-teams-in-=
rayagada\t=3Dga\d=3DCAEYASoTNzY3MTgwMTI0MjE5MzI0MDk2MTIaODA0NTFkNWJmZWQ0MTMxODpj=
b206ZW46VVM\sg=3DAOvVaw1N-2L3AWDzkTvGdB24yeF8</t>
  </si>
  <si>
    <t>"Elepha t Tusk Smuggle s Fi e Gu shots To Fo est, STF Teams = I Rayagada. A g oup of elepha t tusk smuggle s fi ed gu shots at = the fo est a d STF pe so el while the latte aided them i Malimu da a d J= a apa villages ..."</t>
  </si>
  <si>
    <t>https://www.google.com/url?rct=3Dj\a=3Dt\rl=3Dhttps://www.indiatoda=
y.in/science/story/350-elephants-mysteriously-died-in-2020-we-finally-know-w=
hat-happened-2650486-2024-12-16\t=3Dga\d=3DCAEYAioTNzY3MTgwMTI0MjE5MzI0MDk2MTIaO=
DA0NTFkNWJmZWQ0MTMxODpjb206ZW46VVM\sg=3DAOvVaw0uAucOSylVnEH6be7V7_Nt</t>
  </si>
  <si>
    <t>"350 elepha ts myste iously died i 2020. We fi ally k ow wh= at happe ed. The fo est elepha t populatio is estimated to be abo= ut a thi d that ... Howeve , poachi g was uled out si ce the elepha ts' tus= ks we e i tact."</t>
  </si>
  <si>
    <t>https://www.google.com/url?rct=3Dj\a=3Dt\rl=3Dhttps://odishatv.in/n=
ews/odisha/pushpa-2-impact-elephant-ivory-smuggler-fire-at-forest-dept-team-=
in-odisha-251216\t=3Dga\d=3DCAEYAyoTNzY3MTgwMTI0MjE5MzI0MDk2MTIaODA0NTFkNWJmZWQ0=
MTMxODpjb206ZW46VVM\sg=3DAOvVaw0k1izT3ULa2jdIBQDZqhLO</t>
  </si>
  <si>
    <t>"'Pushpa 2 impact': Elepha t ivo y smuggle s ope fi e at fo= est dept team i Odisha. Ivo y smuggle s fi ed at fo est officials du i g a a= id i Rayagada, Odisha, leadi g to thei escape. I cide t mi o ed 'Pushpa' = film sce es."</t>
  </si>
  <si>
    <t>ESPN (UK)</t>
  </si>
  <si>
    <t>https://www.google.com/url?rct=3Dj\a=3Dt\rl=3Dhttps://ww=
w.espn.co.uk/football/match/_/gameId/725028/guinea-ivory-coast\t=3Dga\d=3DCAEYAC=
oTMTQ2MTY0MjczODQ5MDIwMzI4NzIaYWEyODZmZWExNzk0ZjUxZDpjb206ZW46VVM\sg=3DAOvVaw3=
0pD2_gbi1UeQsK03TMS3k</t>
  </si>
  <si>
    <t>"Ivo y Coast vs. Gui ea (15 Dec, 2024) Live Sco e. Live cove age of the Ivo y Coast vs. Gui ea I te at= io al F ie dly game o ESPN (UK), i cludi g live sco e, highlights a d updat= ed stats."</t>
  </si>
  <si>
    <t>Focus O Af ica -</t>
  </si>
  <si>
    <t>https://=
www.google.com/url?rct=3Dj\a=3Dt\rl=3Dhttps://www.focusonafrica.info/en/costa-davo=
rio-limpegno-umanitario-del-paese-tra-sfide-e-speranza/\t=3Dga\d=3DCAEYAyoTMTQ2M=
TY0MjczODQ5MDIwMzI4NzIaYWEyODZmZWExNzk0ZjUxZDpjb206ZW46VVM\sg=3DAOvVaw1xLd7SC8=
kZzIaxgrHgTwqe</t>
  </si>
  <si>
    <t>"Ivo y Coast's huma ita ia commitme t: bala ci g challe ges= with hope. Ivo y Coast's huma it= a ia commitme t: bala ci g challe ges with hope - Gli i vestime ti el o d= o si so o co ce t ati solo sul miglio ame to ..."</t>
  </si>
  <si>
    <t>ESPN (UK= )</t>
  </si>
  <si>
    <t>https://www.google.com/url?rct=3Dj\a=3Dt\rl=3Dhttps://www.espn.co.u=
k/football/match/_/gameId/725028/guinea-ivory-coast\t=3Dga\d=3DCAEYACoTMTQ2MTY0M=
jczODQ5MDIwMzI4NzIaYWEyODZmZWExNzk0ZjUxZDpjb206ZW46VVM\sg=3DAOvVaw30pD2_gbi1Ue=
QsK03TMS3k</t>
  </si>
  <si>
    <t>"Ivo y Coast vs. Gui ea (15 Dec, 2024) Live Sco e. Live cove age of the Ivo y Coast vs. Gui ea I te ati= o al F ie dly game o ESPN (UK), i cludi g live sco e, highlights a d update= d stats."</t>
  </si>
  <si>
    <t>ESPN (IN= )</t>
  </si>
  <si>
    <t>https://www.google.com/url?rct=3Dj\a=3Dt\rl=3Dhttps://www.espn.in/f=
ootball/match/_/gameId/725028/guinea-ivory-coast\t=3Dga\d=3DCAEYASoTMTQ2MTY0Mjcz=
ODQ5MDIwMzI4NzIaYWEyODZmZWExNzk0ZjUxZDpjb206ZW46VVM\sg=3DAOvVaw3Y7sthXasUjD8b4=
gDKuYxa</t>
  </si>
  <si>
    <t>"Ivo y Coast vs. Gui ea (15 Dec, 2024) Live Sco e. Live cove age of the Ivo y Coast vs. Gui ea I te ati= o al F ie dly game o ESPN (IN), i cludi g live sco e, highlights a d update= d stats."</t>
  </si>
  <si>
    <t>https://www.google.com/url?rct=3Dj\a=3Dt\rl=3Dhttps://odishatv.in/n=
ews/odisha/pushpa-2-impact-elephant-ivory-smuggler-fire-at-forest-dept-team-=
in-odisha-251216\t=3Dga\d=3DCAEYAioTMTQ2MTY0MjczODQ5MDIwMzI4NzIaYWEyODZmZWExNzk0=
ZjUxZDpjb206ZW46VVM\sg=3DAOvVaw0k1izT3ULa2jdIBQDZqhLO</t>
  </si>
  <si>
    <t>https://www.google.com/url?rct=3Dj\a=3Dt\rl=3Dhttps://www.focusonaf=
rica.info/en/costa-davorio-limpegno-umanitario-del-paese-tra-sfide-e-speranz=
a/\t=3Dga\d=3DCAEYAyoTMTQ2MTY0MjczODQ5MDIwMzI4NzIaYWEyODZmZWExNzk0ZjUxZDpjb206ZW=
46VVM\sg=3DAOvVaw1xLd7SC8kZzIaxgrHgTwqe</t>
  </si>
  <si>
    <t>"Ivo y Coast's huma ita ia commitme t: bala ci g challe ges= with hope. Ivo y Coast's huma ita ia commitme t: bala ci g chal= le ges with hope - Gli i vestime ti el o d o si so o co ce t ati solo su= l miglio ame to ..."</t>
  </si>
  <si>
    <t>You weathe .co.uk</t>
  </si>
  <si>
    <t>https://www.google.com/url?rct=j\a=t\rl=https://www.yourweather.co.uk/news/trending/anti-trafficking-campaigners-celebrate-wins-for-wildlife.html\t=ga\d=CAEYACoTNTgzMTIzMjYzNzQxNzU3ODQ1MTIaODA0NTFkNWJmZWQ0MTMxODpjb206ZW46VVM\sg=AOvVaw3nZNUSEUkSgwyaAf4Ua78M</t>
  </si>
  <si>
    <t>"A ti-t afficki g campaig e s celeb ate wi s fo wildlife. The illegal ivo y t ade emai s a c itical th eat to elepha ts, te s of thousa ds of which a e still poached eve y yea . Related a ticleT a sfo mi g ..."</t>
  </si>
  <si>
    <t>= You weathe .co.uk</t>
  </si>
  <si>
    <t>https://www.google.com/url?rct=3Dj\a=3Dt\rl=3Dhttps://www.yourweath=
er.co.uk/news/trending/anti-trafficking-campaigners-celebrate-wins-for-wildl=
ife.html\t=3Dga\d=3DCAEYACoTNTgzMTIzMjYzNzQxNzU3ODQ1MTIaODA0NTFkNWJmZWQ0MTMxODpj=
b206ZW46VVM\sg=3DAOvVaw3nZNUSEUkSgwyaAf4Ua78M</t>
  </si>
  <si>
    <t>"A ti-t afficki g campaig e s celeb ate wi s fo wildlife. The illegal ivo y t ade emai s a c itical th eat to = elepha ts, te s of thousa ds of which a e still poached eve y yea . Related = a ticleT a sfo mi g ..."</t>
  </si>
  <si>
    <t>Scie ceAle t</t>
  </si>
  <si>
    <t>https://www.google.com/url?rct=j\a=t\rl=https://www.sciencealert.com/mysterious-cause-of-massive-elephant-die-off-in-2020-finally-revealed\t=ga\d=CAEYACoUMTAyNTIxOTEyOTIyMjA3MzA4MjAyGjgwNDUxZDViZmVkNDEzMTg6Y29tOmVuOlVT\sg=AOvVaw3weoQNxvMRhpMecJmgoLGM</t>
  </si>
  <si>
    <t>"Myste ious Cause of Massive Elepha t Die-Off i 2020 Fi ally Revealed. ... tusks we e still i tact, uli g out poachi g. Some of the elepha ts we e fou d face dow , suggesti g a sudde collapse. That left o e p ime ..."</t>
  </si>
  <si>
    <t>https://www.google.com/url?rct=3Dj\a=3Dt\rl=3Dhttps://www.scienceal=
ert.com/mysterious-cause-of-massive-elephant-die-off-in-2020-finally-reveale=
d\t=3Dga\d=3DCAEYACoUMTAyNTIxOTEyOTIyMjA3MzA4MjAyGjgwNDUxZDViZmVkNDEzMTg6Y29tOmV=
uOlVT\sg=3DAOvVaw3weoQNxvMRhpMecJmgoLGM</t>
  </si>
  <si>
    <t>"Myste ious Cause of Massive Elepha t Die-Off i 2020 Fi all= y Revealed. ... tusks we e still i tact, uli g out poachi g. Som= e of the elepha ts we e fou d face dow , suggesti g a sudde collapse. That = left o e p ime ..."</t>
  </si>
  <si>
    <t>https://www.google.com/url?rct=3Dj\a=3Dt\rl=3D=
https://www.youtube.com/watch%3Fv%3D0HreFvEDEco\t=3Dga\d=3DCAEYACoTNDg2MDUxMzE3O=
DU4MjkzMzQwMDIaYWEyODZmZWExNzk0ZjUxZDpjb206ZW46VVM\sg=3DAOvVaw0vRzcUSQqHXx-0kE=
czgNtB</t>
  </si>
  <si>
    <t>"Ka ee a Kapoo D ips Royalty I Chic Ivo y Suit At Raj Kapoo C= e te a y. Ka ee a Kapoo looked eve y bit = egal as she a ived fo the 100th bi thday celeb atio of he g a dfathe , t= he lege da y Raj Kapoo ."</t>
  </si>
  <si>
    <t>https://www.google.com/url?rct=3Dj\a=3Dt\rl=3Dhttps://www.youtube.c=
om/watch%3Fv%3D0HreFvEDEco\t=3Dga\d=3DCAEYACoTNDg2MDUxMzE3ODU4MjkzMzQwMDIaYWEyOD=
ZmZWExNzk0ZjUxZDpjb206ZW46VVM\sg=3DAOvVaw0vRzcUSQqHXx-0kEczgNtB</t>
  </si>
  <si>
    <t>"Ka ee a Kapoo D ips Royalty I Chic Ivo y Suit At Raj Kapo= o Ce te a y. Ka ee a Kapoo looked eve y bit egal as she a ived = fo the 100th bi thday celeb atio of he g a dfathe , the lege da y Raj Kap= oo ."</t>
  </si>
  <si>
    <t>https://www.google.com/url?rct=3Dj\a=3Dt\rl=3Dhttps://www.aol.com/f=
amily-demands-action-7-olds-120021084.html\t=3Dga\d=3DCAEYASoTNDg2MDUxMzE3ODU4Mj=
kzMzQwMDIaYWEyODZmZWExNzk0ZjUxZDpjb206ZW46VVM\sg=3DAOvVaw05_KXJ5-XXfWJjhFNCHJU=
Q</t>
  </si>
  <si>
    <t>"Family dema ds actio afte 7-yea -old's death i DUI c ash= i volvi g mig a t who had p io a est. Ivo y Smith, 7, was killed, a d he mothe was c itic= ally i ju ed whe autho ities say a ma allegedly d ivi g d u k c ashed i to= thei ca ."</t>
  </si>
  <si>
    <t>https://www.google.com/url?rct=3Dj\a=3Dt\rl=3Dhttps://www.foxnews.c=
om/media/family-demands-action-after-7-year-olds-death-dui-crash-involving-m=
igrant-who-had-prior-arrest\t=3Dga\d=3DCAEYAioTNDg2MDUxMzE3ODU4MjkzMzQwMDIaYWEyO=
DZmZWExNzk0ZjUxZDpjb206ZW46VVM\sg=3DAOvVaw2QKRr1WG-AFjFIHQG3Khkf</t>
  </si>
  <si>
    <t>"Family dema ds actio afte 7-yea -old's death i DUI c ash= i volvi g mig a t who had p io a est. Ivo y Smith's au t tells 'Fox \F ie ds' laws did ot = p otect iece f om mig a t allegedly d ivi g d u k. Bailee Hill By Bailee Hi= ll Fox News."</t>
  </si>
  <si>
    <t>Fi dLaw Caselaw</t>
  </si>
  <si>
    <t>https://www.google.com/url?rct=3Dj\a=3Dt\rl=3Dhttps://caselaw.findl=
aw.com/dis-crt-app-flo-six-dis/116762414.html\t=3Dga\d=3DCAEYAyoTNDg2MDUxMzE3ODU=
4MjkzMzQwMDIaYWEyODZmZWExNzk0ZjUxZDpjb206ZW46VVM\sg=3DAOvVaw2B2jiPjRzIb6ZgdM4a=
qJ69</t>
  </si>
  <si>
    <t>"State of Flo ida, Appella t, v. Melvi Leo Ivo y, Appellee= . (2024). Case opi io fo Dist ict Cou t of Appeal of Flo ida = Sixth Dist ict State of Flo ida, Appella t, v. Melvi Leo Ivo y, Appellee."</t>
  </si>
  <si>
    <t>https://www.google.com/url?rct=j\a=t\rl=https://www.foxnews.com/politics/drunk-immigrant-killed-7-year-old-months-released-ice-detainer\t=ga\d=CAEYACoUMTQ2MTc2NDUxNDkzNDI5NzU4MDQyGjgwNDUxZDViZmVkNDEzMTg6Y29tOmVuOlVT\sg=AOvVaw1T9UcejyZ1Vf778Eb9Ih3v</t>
  </si>
  <si>
    <t>"D u k immig a t killed 7 yea old mo ths afte he was eleased f om ICE detai e. Seve -yea -old Ivo y Smith was killed by Ve ezuela mig a t Joel E ique Go zalez Chaci i a late- ight d u k d ivi g accide t i o th Housto ..."</t>
  </si>
  <si>
    <t>https://www.google.com/url?rct=j\a=t\rl=https://dabafinance.com/en/news/barrick-gold-seeks-buyers-for-ivory-coasts-tongon-mine\t=ga\d=CAEYASoUMTQ2MTc2NDUxNDkzNDI5NzU4MDQyGjgwNDUxZDViZmVkNDEzMTg6Y29tOmVuOlVT\sg=AOvVaw3VHZx06GJ6x2ijS61G_9Eq</t>
  </si>
  <si>
    <t>"Ba ick Gold Seeks Buye s fo Ivo y Coast's To go Mi e. Ba ick Gold Co p is explo i g the sale of its To go gold mi e i the Ivo y Coast as it seeks to capitalize o su gi g gold p ices The compa y ..."</t>
  </si>
  <si>
    <t>FILM REVIEW</t>
  </si>
  <si>
    <t>https://www.google.com/url?rct=j\a=t\rl=https://www.filmreviewdaily.com/new-reviews/merchant-ivory\t=ga\d=CAEYAioUMTQ2MTc2NDUxNDkzNDI5NzU4MDQyGjgwNDUxZDViZmVkNDEzMTg6Y29tOmVuOlVT\sg=AOvVaw2ySztANDfcIY5-25yWDnul</t>
  </si>
  <si>
    <t>"Me cha t Ivo y. Stephe Soucy's ewa di g su vey of the wo k of a majo filmmaki g team is also a ema kable love sto y. Me cha t Ivo y. James a d Ismail."</t>
  </si>
  <si>
    <t>Spo tskeeda</t>
  </si>
  <si>
    <t>https://www.google.com/url?rct=j\a=t\rl=https://www.sportskeeda.com/mmo/path-exile-2-poe2-a-theft-ivory-quest-guide-walkthrough\t=ga\d=CAEYAyoUMTQ2MTc2NDUxNDkzNDI5NzU4MDQyGjgwNDUxZDViZmVkNDEzMTg6Y29tOmVuOlVT\sg=AOvVaw0gXoIW9XuE5tgpyPoOdIfd</t>
  </si>
  <si>
    <t>"Path of Exile 2 A Theft of Ivo y quest guide. I the case of A Theft of Ivo y, you' e looki g fo Mammoth Tusks i the Mastodo Badla ds. This will equi e you to fight a boss at the e d, but ..."</t>
  </si>
  <si>
    <t>https://www.google.com/url?rct=3Dj\a=3Dt\rl=3Dhttps://www.foxnews.c=
om/politics/drunk-immigrant-killed-7-year-old-months-released-ice-detainer\t=
=3Dga\d=3DCAEYACoUMTQ2MTc2NDUxNDkzNDI5NzU4MDQyGjgwNDUxZDViZmVkNDEzMTg6Y29tOmVuOl=
VT\sg=3DAOvVaw1T9UcejyZ1Vf778Eb9Ih3v</t>
  </si>
  <si>
    <t>"D u k immig a t killed 7 yea old mo ths afte he was elea= sed f om ICE detai e. Seve -yea -old Ivo y Smith was killed by Ve ezuela m= ig a t Joel E ique Go zalez Chaci i a late- ight d u k d ivi g accide t i= o th Housto ..."</t>
  </si>
  <si>
    <t>https://www.google.com/url?rct=3Dj\a=3Dt\rl=3Dhttps://dabafinance.c=
om/en/news/barrick-gold-seeks-buyers-for-ivory-coasts-tongon-mine\t=3Dga\d=3DCAE=
YASoUMTQ2MTc2NDUxNDkzNDI5NzU4MDQyGjgwNDUxZDViZmVkNDEzMTg6Y29tOmVuOlVT\sg=3DAOv=
Vaw3VHZx06GJ6x2ijS61G_9Eq</t>
  </si>
  <si>
    <t>"Ba ick Gold Seeks Buye s fo Ivo y Coast's To go Mi e. Ba ick Gold Co p is explo i g the sale of its To go = gold mi e i the Ivo y Coast as it seeks to capitalize o su gi g gold p ic= es The compa y ..."</t>
  </si>
  <si>
    <t>https://www.google.com/url?rct=3Dj\a=3Dt\rl=3Dhttps://www.filmrevie=
wdaily.com/new-reviews/merchant-ivory\t=3Dga\d=3DCAEYAioUMTQ2MTc2NDUxNDkzNDI5NzU=
4MDQyGjgwNDUxZDViZmVkNDEzMTg6Y29tOmVuOlVT\sg=3DAOvVaw2ySztANDfcIY5-25yWDnul</t>
  </si>
  <si>
    <t>"Me cha t Ivo y. Stephe Soucy's ewa di g su vey of the wo k of a maj= o filmmaki g team is also a ema kable love sto y. Me cha t Ivo y. James a = d Ismail."</t>
  </si>
  <si>
    <t>https://www.google.com/url?rct=3Dj\a=3Dt\rl=3Dhttps://www.sportskee=
da.com/mmo/path-exile-2-poe2-a-theft-ivory-quest-guide-walkthrough\t=3Dga\d=3DCA=
EYAyoUMTQ2MTc2NDUxNDkzNDI5NzU4MDQyGjgwNDUxZDViZmVkNDEzMTg6Y29tOmVuOlVT\sg=3DAO=
vVaw0gXoIW9XuE5tgpyPoOdIfd</t>
  </si>
  <si>
    <t>"Path of Exile 2 A Theft of Ivo y quest guide. I the case of A Theft of Ivo y, you' e looki g fo M= ammoth Tusks i the Mastodo Badla ds. This will equi e you to fight a boss= at the e d, but ..."</t>
  </si>
  <si>
    <t>Spo tskeeda=</t>
  </si>
  <si>
    <t>https://www.google.com/url?rct=3Dj=
\a=3Dt\rl=3Dhttps://www.sportskeeda.com/mmo/path-exile-2-poe2-a-theft-ivory-ques=
t-guide-walkthrough\t=3Dga\d=3DCAEYAyoTMTk4NzA5Nzc5NzY2MTM1MDQ2NzIaYWEyODZmZWExN=
zk0ZjUxZDpjb206ZW46VVM\sg=3DAOvVaw0gXoIW9XuE5tgpyPoOdIfd</t>
  </si>
  <si>
    <t>"Path of Exile 2 A Theft of Ivo y quest guide. I the case of A Theft of Ivo y, you' e looki g fo = Mammoth Tusks i the Mastodo Badla ds. This will equi e you to fight a bo= ss at the e d, but it's ..."</t>
  </si>
  <si>
    <t>https://www.google.com/url?rct=3Dj\a=3Dt\rl=3Dhttps://www.thecenter=
square.com/texas/article_8c69531c-b954-11ef-a25c-af7840b57977.html\t=3Dga\d=3DCA=
EYACoTMTk4NzA5Nzc5NzY2MTM1MDQ2NzIaYWEyODZmZWExNzk0ZjUxZDpjb206ZW46VVM\sg=3DAOv=
Vaw1qFNeeB5dbsnYb0mhbhS6y</t>
  </si>
  <si>
    <t>"A othe Housto gi l killed by Ve ezuela ma illegally i = cou t y | Texas | thece te squa e.com. O Dec. 1, a 7-yea -old seco d-g ade , Ivo y Smith, w= as killed i a ca accide t i o theast Ha is Cou ty by a d u k d ive . He= mothe was ..."</t>
  </si>
  <si>
    <t>https://www.google.com/url?rct=3Dj\a=3Dt\rl=3Dhttps://dabafinance.c=
om/en/news/barrick-gold-seeks-buyers-for-ivory-coasts-tongon-mine\t=3Dga\d=3DCAE=
YASoTMTk4NzA5Nzc5NzY2MTM1MDQ2NzIaYWEyODZmZWExNzk0ZjUxZDpjb206ZW46VVM\sg=3DAOvV=
aw3VHZx06GJ6x2ijS61G_9Eq</t>
  </si>
  <si>
    <t>Resea ch P ofessio al News</t>
  </si>
  <si>
    <t>https://www.google.com/url?rct=3Dj\a=3Dt\rl=3Dhttps://www.researchp=
rofessionalnews.com/rr-news-uk-views-of-the-uk-2024-december-ivory-tower-awa=
rds-2024/\t=3Dga\d=3DCAEYAioTMTk4NzA5Nzc5NzY2MTM1MDQ2NzIaYWEyODZmZWExNzk0ZjUxZDp=
jb206ZW46VVM\sg=3DAOvVaw00LbnKDTlWrpSJA1Z58iBE</t>
  </si>
  <si>
    <t>"Ivo y Towe awa ds 2024. Ivo y Towe : Ou a ual celeb atio of the wo st of U= K highe educatio a d esea ch. Spo so ed, o ce agai , by the Ju ipe -McCal= l U ive sity ..."</t>
  </si>
  <si>
    <t>https://www.google.com/url?rct=3Dj\a=3Dt\rl=3Dhttps://www.sportskee=
da.com/mmo/path-exile-2-poe2-a-theft-ivory-quest-guide-walkthrough\t=3Dga\d=3DCA=
EYAyoTMTk4NzA5Nzc5NzY2MTM1MDQ2NzIaYWEyODZmZWExNzk0ZjUxZDpjb206ZW46VVM\sg=3DAOv=
Vaw0gXoIW9XuE5tgpyPoOdIfd</t>
  </si>
  <si>
    <t>"Path of Exile 2 A Theft of Ivo y quest guide. I the case of A Theft of Ivo y, you' e looki g fo M= ammoth Tusks i the Mastodo Badla ds. This will equi e you to fight a boss= at the e d, but it's ..."</t>
  </si>
  <si>
    <t>https://www.google.com/url?rct=j\a=t\rl=https://theweek.com/culture-life/film/merchant-ivory-review\t=ga\d=CAEYACoUMTIzODg1MDE1MDY5MTA5NzYzNjkyGmFhMjg2ZmVhMTc5NGY1MWQ6Y29tOmVuOlVT\sg=AOvVaw3h8c4dymCAOBfsYx-2_8xJ</t>
  </si>
  <si>
    <t>"Me cha t Ivo y: 'Sple did' docume ta y explo es adaptatio s of classic lite atu e | The Week. Celeb atio of films p oduced by Ismail Me cha t a d di ected by James Ivo y is 'b isk, gossipy a d i sightful'"</t>
  </si>
  <si>
    <t>https://www.google.com/url?rct=j\a=t\rl=https://www.filmreviewdaily.com/new-reviews/merchant-ivory\t=ga\d=CAEYASoUMTIzODg1MDE1MDY5MTA5NzYzNjkyGmFhMjg2ZmVhMTc5NGY1MWQ6Y29tOmVuOlVT\sg=AOvVaw2ySztANDfcIY5-25yWDnul</t>
  </si>
  <si>
    <t>https://www.google.com/url?rct=j\a=t\rl=https://www.standardmedia.co.ke/health/shipping-logistics/article/2001507936/combating-ivory-and-narcotics-trafficking-through-mombasa-port\t=ga\d=CAEYAioUMTIzODg1MDE1MDY5MTA5NzYzNjkyGmFhMjg2ZmVhMTc5NGY1MWQ6Y29tOmVuOlVT\sg=AOvVaw1EFoAjLirK_w1DVeax-Wg7</t>
  </si>
  <si>
    <t>"Combati g ivo y a d a cotics t afficki g th ough Mombasa Po t. I the last seve yea s, Ke ya a d global secu ity age cies have eco ded sig ifica t victo ies i the wa agai st a cotics, ivo y, a d hi o ..."</t>
  </si>
  <si>
    <t>https://www.google.com/url?rct=j\a=t\rl=https://www.reuters.com/markets/commodities/ivory-coast-cocoa-grind-up-161-yy-november-exporter-association-says-2024-12-12/\t=ga\d=CAEYAyoUMTIzODg1MDE1MDY5MTA5NzYzNjkyGmFhMjg2ZmVhMTc5NGY1MWQ6Y29tOmVuOlVT\sg=AOvVaw0MTRDix3Xj-dn4Q_nKmv_x</t>
  </si>
  <si>
    <t>"Ivo y Coast cocoa g i d up 16.1% y/y i Novembe expo te associatio says. Ivo y Coast's cocoa g i d ose 16.1% yea -o -yea i Novembe to 60694 met ic to s, data f om expo te associatio GEPEX showed o Thu sday."</t>
  </si>
  <si>
    <t>https://www.google.com/url?rct=3Dj\a=3Dt\rl=3Dhttps://theweek.com/c=
ulture-life/film/merchant-ivory-review\t=3Dga\d=3DCAEYACoUMTIzODg1MDE1MDY5MTA5Nz=
YzNjkyGmFhMjg2ZmVhMTc5NGY1MWQ6Y29tOmVuOlVT\sg=3DAOvVaw3h8c4dymCAOBfsYx-2_8xJ</t>
  </si>
  <si>
    <t>"Me cha t Ivo y: 'Sple did' docume ta y explo es adaptatio s= of classic lite atu e | The Week. Celeb atio of films p oduced by Ismail Me cha t a d = di ected by James Ivo y is 'b isk, gossipy a d i sightful'"</t>
  </si>
  <si>
    <t>https://www.google.com/url?rct=3Dj\a=3Dt\rl=3Dhttps://www.filmrevie=
wdaily.com/new-reviews/merchant-ivory\t=3Dga\d=3DCAEYASoUMTIzODg1MDE1MDY5MTA5NzY=
zNjkyGmFhMjg2ZmVhMTc5NGY1MWQ6Y29tOmVuOlVT\sg=3DAOvVaw2ySztANDfcIY5-25yWDnul</t>
  </si>
  <si>
    <t>https://www.google.com/url?rct=3Dj\a=3Dt\rl=3Dhttps://www.standardm=
edia.co.ke/health/shipping-logistics/article/2001507936/combating-ivory-and-=
narcotics-trafficking-through-mombasa-port\t=3Dga\d=3DCAEYAioUMTIzODg1MDE1MDY5MT=
A5NzYzNjkyGmFhMjg2ZmVhMTc5NGY1MWQ6Y29tOmVuOlVT\sg=3DAOvVaw1EFoAjLirK_w1DVeax-W=
g7</t>
  </si>
  <si>
    <t>"Combati g ivo y a d a cotics t afficki g th ough Mombasa P= o t. I the last seve yea s, Ke ya a d global secu ity a= ge cies have eco ded sig ifica t victo ies i the wa agai st a cotics, iv= o y, a d hi o ..."</t>
  </si>
  <si>
    <t>https://www.google.com/url?rct=3Dj\a=3Dt\rl=3Dhttps://www.reuters.c=
om/markets/commodities/ivory-coast-cocoa-grind-up-161-yy-november-exporter-a=
ssociation-says-2024-12-12/\t=3Dga\d=3DCAEYAyoUMTIzODg1MDE1MDY5MTA5NzYzNjkyGmFhM=
jg2ZmVhMTc5NGY1MWQ6Y29tOmVuOlVT\sg=3DAOvVaw0MTRDix3Xj-dn4Q_nKmv_x</t>
  </si>
  <si>
    <t>"Ivo y Coast cocoa g i d up 16.1% y/y i Novembe expo te a= ssociatio says. Ivo y Coast's cocoa g i d ose 16.1% yea -o -yea i = Novembe to 60694 met ic to s, data f om expo te associatio GEPEX showed o= Thu sday."</t>
  </si>
  <si>
    <t>https://www.google.com/url?rct=3Dj\a=3Dt\rl=3D=
https://www.gnlm.com.mm/244085-2/\t=3Dga\d=3DCAEYASoTNTY3Njc1NzQxMDc1NDA0NTAzMzI=
aODA0NTFkNWJmZWQ0MTMxODpjb206ZW46VVM\sg=3DAOvVaw2da_mHU43PyxBEoHBCjSgm</t>
  </si>
  <si>
    <t>"Pali Ka thaya Elepha= t Camp expects mo e visito s i upcomi g Ch istmas a d Ka e New Yea. ... elepha t tusks a d skeleto s will be displayed i the= elepha t museum. visito s, we have a a ged elepha t buffets, ides,= esti g places ..."</t>
  </si>
  <si>
    <t>https://www.google.com/url?rct=3Dj\a=3Dt\rl=3Dhttps://www.standardmedia.=
co.ke/business/article/2001507936/combating-ivory-and-narcotics-trafficking-=
through-mombasa-port\t=3Dga\d=3DCAEYAioTNTY3Njc1NzQxMDc1NDA0NTAzMzIaODA0NTFkNWJm=
ZWQ0MTMxODpjb206ZW46VVM\sg=3DAOvVaw14a9oCrMPSnKkH5ihxYb4A</t>
  </si>
  <si>
    <t>"Combati g ivo y a d a cotics t aff= icki g th ough Mombasa Po t. I= the last seve yea s, Ke ya a d global secu ity age cies have eco ded si= g ifica t victo ies i the wa agai st a cotics, elepha t ivo y, ..."</t>
  </si>
  <si>
    <t>https://www.google.com/url?rct=3Dj\a=3Dt\rl=3Dhttps://a-z-animals.c=
om/animals/elephant/the-critical-role-of-elephants-in-ecosystem-balance-and-=
what-might-happen-without-them/\t=3Dga\d=3DCAEYACoTNTY3Njc1NzQxMDc1NDA0NTAzMzIaO=
DA0NTFkNWJmZWQ0MTMxODpjb206ZW46VVM\sg=3DAOvVaw36Eq4JCE9aAm6PTke7bQOo</t>
  </si>
  <si>
    <t>"The C itical Role of Elepha ts i Ecosystem Bala ce (a d Wh= at Might Happe Without Them). It is acqui ed f om elepha ts. The st o g elepha t tu= sks have bee take by huma s fo yea s, as ivo y is quite du able a d beaut= iful whe c afted i ..."</t>
  </si>
  <si>
    <t>https://www.google.com/url?rct=3Dj\a=3Dt\rl=3Dhttps://www.gnlm.com.=
mm/244085-2/\t=3Dga\d=3DCAEYASoTNTY3Njc1NzQxMDc1NDA0NTAzMzIaODA0NTFkNWJmZWQ0MTMx=
ODpjb206ZW46VVM\sg=3DAOvVaw2da_mHU43PyxBEoHBCjSgm</t>
  </si>
  <si>
    <t>"Pali Ka thaya Elepha t Camp expects mo e visito s i upco= mi g Ch istmas a d Ka e New Yea. ... elepha t tusks a d skeleto s will be displayed i = the elepha t museum. visito s, we have a a ged elepha t buffets, i= des, esti g places ..."</t>
  </si>
  <si>
    <t>https://www.google.com/url?rct=3Dj\a=3Dt\rl=3Dhttps://www.standardm=
edia.co.ke/business/article/2001507936/combating-ivory-and-narcotics-traffic=
king-through-mombasa-port\t=3Dga\d=3DCAEYAioTNTY3Njc1NzQxMDc1NDA0NTAzMzIaODA0NTF=
kNWJmZWQ0MTMxODpjb206ZW46VVM\sg=3DAOvVaw14a9oCrMPSnKkH5ihxYb4A</t>
  </si>
  <si>
    <t>"Combati g ivo y a d a cotics t afficki g th ough Mombasa P= o t. I the last seve yea s, Ke ya a d global secu ity a= ge cies have eco ded sig ifica t victo ies i the wa agai st a cotics, el= epha t ivo y, ..."</t>
  </si>
  <si>
    <t>https://www.google.com/url?rct=3Dj\a=3Dt\rl=3Dhttps://theweek.com/c=
ulture-life/film/merchant-ivory-review\t=3Dga\d=3DCAEYAyoTNTY3Njc1NzQxMDc1NDA0NT=
AzMzIaODA0NTFkNWJmZWQ0MTMxODpjb206ZW46VVM\sg=3DAOvVaw3h8c4dymCAOBfsYx-2_8xJ</t>
  </si>
  <si>
    <t>Wildlife SOS</t>
  </si>
  <si>
    <t>ht=
tps://www.google.com/url?rct=3Dj\a=3Dt\rl=3Dhttps://wildlifesos.org/elephant/tour-=
for-tusks-2025-usa-speaking-tour/\t=3Dga\d=3DCAEYACoTODUwODAyODY5MTQ3OTExNTAwODI=
aODA0NTFkNWJmZWQ0MTMxODpjb206ZW46VVM\sg=3DAOvVaw3hcKwFL8bPErvC734GNkdG</t>
  </si>
  <si>
    <t>"Tou Fo Tusks 20= 25 USA Speaki g Tou. This exclusive s= peaki g tou featu es the p emie e of a hea twa mi g sho t film about Ba i, = a escued baby elepha t whose jou ey to heali g will ..."</t>
  </si>
  <si>
    <t>https://www.google.com/url?rct=3Dj\a=3Dt\rl=3Dhttps://wildlifesos.o=
rg/elephant/tour-for-tusks-2025-usa-speaking-tour/\t=3Dga\d=3DCAEYACoTODUwODAyOD=
Y5MTQ3OTExNTAwODIaODA0NTFkNWJmZWQ0MTMxODpjb206ZW46VVM\sg=3DAOvVaw3hcKwFL8bPErv=
C734GNkdG</t>
  </si>
  <si>
    <t>"Tou Fo Tusks 2025 USA Speaki g Tou. This exclusive speaki g tou featu es the p emie e of= a hea twa mi g sho t film about Ba i, a escued baby elepha t whose jou ey= to heali g will ..."</t>
  </si>
  <si>
    <t>https://www.google.com/url?rct=3Dj\a=3Dt\rl=3Dhttps://finance.yahoo=
.com/news/barrick-said-seek-buyer-ivory-191103840.html\t=3Dga\d=3DCAEYASoTODUwOD=
AyODY5MTQ3OTExNTAwODIaODA0NTFkNWJmZWQ0MTMxODpjb206ZW46VVM\sg=3DAOvVaw3Dv_PMzJe=
qsFLwHPQI1H49</t>
  </si>
  <si>
    <t>"Ba ick Said to Seek Buye fo Ivo y Coast Mi e as Bullio = Soa s. (Bloombe g) -- Ba ick Gold Co p. is seeki g buye s f= o its To go gold mi e i the Ivo y Coast i a effo t to sell the agi g op= e atio whe ..."</t>
  </si>
  <si>
    <t>https://www.google.com/url?rct=3Dj\a=3Dt\rl=3Dhttps://www.elkharttr=
uth.com/news/national/south-sudan-army-major-arrested-allegedly-smuggling-iv=
ory/article_dea944a2-4809-5bc8-a230-6293a9167790.html\t=3Dga\d=3DCAEYAioTODUwODA=
yODY5MTQ3OTExNTAwODIaODA0NTFkNWJmZWQ0MTMxODpjb206ZW46VVM\sg=3DAOvVaw1IcuUw6UtY=
tPv1UJGYniHX</t>
  </si>
  <si>
    <t>"South Suda : A my majo a ested allegedly smuggli g ivo y = | Natio al | elkha tt uth.com. JUBA, South Suda (AP) South Suda autho ities a = ested a a my majo a d a Chi ese oil wo ke fo allegedly t afficki g elep= ha t ivo y a d ..."</t>
  </si>
  <si>
    <t>https://www.google.com/url?rct=3Dj\a=3Dt\rl=3Dhttps://www.msn.com/e=
n-za/news/other/scientists-discover-what-caused-botswana-s-mass-elephant-die=
-off/ar-AA1vAATI\t=3Dga\d=3DCAEYAyoTODUwODAyODY5MTQ3OTExNTAwODIaODA0NTFkNWJmZWQ0=
MTMxODpjb206ZW46VVM\sg=3DAOvVaw3v1Vgq3_IozCmrusvNhWJQ</t>
  </si>
  <si>
    <t>"Scie tists discove what caused Botswa a's mass elepha t di= e-off. : wate holes litte ed with what looked like 350 eleph= a t statues i c ouched positio s, tusks i tact. What had killed them?"</t>
  </si>
  <si>
    <t>https://www.google.com/url?rct=3Dj\a=3Dt\rl=3Dhttps://markets.businessinsi=
der.com/news/stocks/barrick-seeking-buyer-for-gold-mine-in-ivory-coast-bloom=
berg-says-1034121422\t=3Dga\d=3DCAEYAyoUMTY3ODk5OTMwMjY5Njk2MzIwMzEyGmFhMjg2ZmVh=
MTc5NGY1MWQ6Y29tOmVuOlVT\sg=3DAOvVaw0QK2akBSzP5-uGI6GeGVLj</t>
  </si>
  <si>
    <t>"Ba ick seeki g buye fo gold mi e= i Ivo y Coast, Bloombe g says | Ma kets I side. Ba= ick Gold (GOLD) is seeki g buye s fo its To go gold mi e i the Ivo y Co= ast, Jacob Lo i c, William Clowes a d Paula Sambo of Bloombe g ep."</t>
  </si>
  <si>
    <t>ABC7 Los A geles</t>
  </si>
  <si>
    <t>https://www.google.com/url?rct=3Dj\a=3Dt\rl=3Dhttps://abc7.com/post=
/teacher-sues-beverly-hills-high-school-claims-racism/15644215/\t=3Dga\d=3DCAEYA=
CoUMTY3ODk5OTMwMjY5Njk2MzIwMzEyGmFhMjg2ZmVhMTc5NGY1MWQ6Y29tOmVuOlVT\sg=3DAOvVa=
w0KVivlq8OlDbAD1qXZoeaJ</t>
  </si>
  <si>
    <t>"Teache sues Beve ly Hills High School ove claims of acis= m. Ivo y's atto ey B ad Gage says video posted o li e w= ith someo e usi g a acial slu a d highlighti g Black stude ts is clea evi= de ce of the ..."</t>
  </si>
  <si>
    <t>https://www.google.com/url?rct=3Dj\a=3Dt\rl=3Dhttps://www.youinvest=
.co.uk/articles/latestnews/283499/endeavour-mining-says-study-shows-potentia=
l-new-ivory-coast-mine\t=3Dga\d=3DCAEYAioUMTY3ODk5OTMwMjY5Njk2MzIwMzEyGmFhMjg2Zm=
VhMTc5NGY1MWQ6Y29tOmVuOlVT\sg=3DAOvVaw2nn-SvhUZyu3BOMr04dgwL</t>
  </si>
  <si>
    <t>"E deavou Mi i g says study shows pote tial of ew Ivo y Co= ast mi e | AJ Bell. Lo do -based E deavou is a West Af ica-focused gold = p oduce with mi es i Se egal, Ivo y Coast a d Bu ki a Faso. E deavou said= the study showed ..."</t>
  </si>
  <si>
    <t>https://www.google.com/url?rct=3Dj\a=3Dt\rl=3Dhttps://markets.busin=
essinsider.com/news/stocks/barrick-seeking-buyer-for-gold-mine-in-ivory-coas=
t-bloomberg-says-1034121422\t=3Dga\d=3DCAEYAyoUMTY3ODk5OTMwMjY5Njk2MzIwMzEyGmFhM=
jg2ZmVhMTc5NGY1MWQ6Y29tOmVuOlVT\sg=3DAOvVaw0QK2akBSzP5-uGI6GeGVLj</t>
  </si>
  <si>
    <t>"Ba ick seeki g buye fo gold mi e i Ivo y Coast, Bloombe= g says | Ma kets I side. Ba ick Gold (GOLD) is seeki g buye s fo its To go = gold mi e i the Ivo y Coast, Jacob Lo i c, William Clowes a d Paula Sambo o= f Bloombe g ep."</t>
  </si>
  <si>
    <t>PRWeb</t>
  </si>
  <si>
    <t>https://www.google.com/url?rct=3Dj\a=3Dt\rl=3Dhttps://www.prweb=
.com/releases/the-sansin-corporation-announces-ivory-as-its-2025-color-of-th=
e-year-302326492.html\t=3Dga\d=3DCAEYASoUMTgxNDI3MDY1MTYzMTU2NjY1NDcyGmFhMjg2ZmV=
hMTc5NGY1MWQ6Y29tOmVuOlVT\sg=3DAOvVaw0OOqyy5wrH2OTS583mUrrl</t>
  </si>
  <si>
    <t>"The Sa si Co po atio A = ou ces Ivo y as Its 2025 Colo of the Yea. = Ivo y is a ea thy, o ga ic soft white with eut al u de to es that e ha ces= the atu al beauty of the wood g ai a d b ighte s up a y space. Ivo y is .= .."</t>
  </si>
  <si>
    <t>https://www.google.com/url?rct=3Dj\a=3Dt\rl=3Dhttps://www.woodworki=
ngnetwork.com/news/woodworking-industry-news/sansin-coporation-choses-ivory-=
21-its-color-year\t=3Dga\d=3DCAEYACoUMTgxNDI3MDY1MTYzMTU2NjY1NDcyGmFhMjg2ZmVhMTc=
5NGY1MWQ6Y29tOmVuOlVT\sg=3DAOvVaw17_zakDPrOOBbjo6DHz04l</t>
  </si>
  <si>
    <t>"Sa si Copo atio choses Ivo y 21 as its Colo of the Yea = | Woodwo ki g Netwo k. Ivo y is a ea thy, o ga ic soft-white with a eut al= u de to e that complime ts ma y aesthetics."</t>
  </si>
  <si>
    <t>https://www.google.com/url?rct=3Dj\a=3Dt\rl=3Dhttps://www.prweb.com=
/releases/the-sansin-corporation-announces-ivory-as-its-2025-color-of-the-ye=
ar-302326492.html\t=3Dga\d=3DCAEYASoUMTgxNDI3MDY1MTYzMTU2NjY1NDcyGmFhMjg2ZmVhMTc=
5NGY1MWQ6Y29tOmVuOlVT\sg=3DAOvVaw0OOqyy5wrH2OTS583mUrrl</t>
  </si>
  <si>
    <t>"The Sa si Co po atio A ou ces Ivo y as Its 2025 Colo of= the Yea. Ivo y is a ea thy, o ga ic soft white with eut al u= de to es that e ha ces the atu al beauty of the wood g ai a d b ighte s u= p a y space. Ivo y is ..."</t>
  </si>
  <si>
    <t>Little White Lies</t>
  </si>
  <si>
    <t>https://www.google.com/url?rct=3Dj\a=3Dt\rl=3Dhttps://lwlies.com/re=
views/merchant-ivory/\t=3Dga\d=3DCAEYAioUMTgxNDI3MDY1MTYzMTU2NjY1NDcyGmFhMjg2ZmV=
hMTc5NGY1MWQ6Y29tOmVuOlVT\sg=3DAOvVaw1amQYMQ4Xk7o7a06ZVQWSm</t>
  </si>
  <si>
    <t>"Me cha t Ivo y eview a affectio ate yet shallow biodo= c. Stephe Soucy delves i to the c eative a d pe so al p= a t e ship of Ismail Me cha t a d James Ivo y which p oduced some of B itai = 's g eatest ..."</t>
  </si>
  <si>
    <t>News</t>
  </si>
  <si>
    <t>https://www.google.com/url?rct=3Dj\a=3Dt\rl=3Dhttps://www.jurist.or=
g/news/2024/12/un-expert-praises-ivory-coast-humanitarian-efforts-and-urges-=
legal-reform/\t=3Dga\d=3DCAEYAyoUMTgxNDI3MDY1MTYzMTU2NjY1NDcyGmFhMjg2ZmVhMTc5NGY=
1MWQ6Y29tOmVuOlVT\sg=3DAOvVaw1wCfT4Yp0b-dPioLVHGoEX</t>
  </si>
  <si>
    <t>"UN expe t p aises Ivo y Coast huma ita ia effo ts a d u ge= s legal efo m - JURIST. UN expe t p aises Ivo y Coast huma ita ia effo ts a = d u ges legal efo m. A shiya Gupta | Natio al Law U. Delhi, IN. Decembe 10= , 2024 04:48:44 am."</t>
  </si>
  <si>
    <t>https://www.google.com/url?rct=j\a=t\rl=https://www.ourmidland.com/news/article/python-skin-jackets-and-elephant-leather-boots-19969238.php\t=ga\d=CAEYACoTNDE1NDc5OTM5NzkzNTQ5OTIzMDIaODA0NTFkNWJmZWQ0MTMxODpjb206ZW46VVM\sg=AOvVaw1B-nyNo0_9aLchIFSlE0uD</t>
  </si>
  <si>
    <t>"Pytho ski jackets a d elepha t leathe boots: How wealthy Weste atio s help d ive the .... ... elepha t tusks appeal to pe ceptio s of masculi ity. Adve tiseme t. A ticle co ti ues below this ad. Poachi g of elepha ts fo ivo y has eceived ..."</t>
  </si>
  <si>
    <t>https://www.google.com/url?rct=j\a=t\rl=https://keralakaumudi.com/en/news/news.php%3Fid%3D1439972%26u%3D\t=ga\d=CAEYASoTNDE1NDc5OTM5NzkzNTQ5OTIzMDIaODA0NTFkNWJmZWQ0MTMxODpjb206ZW46VVM\sg=AOvVaw0WVl9Lnd5Gx_BOgXkt3yUB</t>
  </si>
  <si>
    <t>"Ga esh Kuma 's elepha t a d elepha t tusks; Fo est Dept yet to take fi al decisio. THIRUVANANTHAPURAM: I the abse ce of clea docume ts ega di g the ow e ship of the elepha t a d elepha t tusks i possessio of Mi iste KB ..."</t>
  </si>
  <si>
    <t>Daily Mave ick</t>
  </si>
  <si>
    <t>https://www.google.com/url?rct=j\a=t\rl=https://www.dailymaverick.co.za/article/2024-12-10-botswanas-mass-elephant-die-off-scientists-discover-cause/\t=ga\d=CAEYAioTNDE1NDc5OTM5NzkzNTQ5OTIzMDIaODA0NTFkNWJmZWQ0MTMxODpjb206ZW46VVM\sg=AOvVaw1MldbjxdZvyhhUs7cVIakT</t>
  </si>
  <si>
    <t>"Botswa a's mass elepha t die-off: Scie tists discove cause. ... biza e sce e: wate holes litte ed with what looked like 350 elepha t statues i c ouched positio s, tusks i tact. What had killed them?"</t>
  </si>
  <si>
    <t>https://www.google.com/url?rct=j\a=t\rl=https://www.seattlepi.com/news/article/python-skin-jackets-and-elephant-leather-boots-19969238.php\t=ga\d=CAEYAyoTNDE1NDc5OTM5NzkzNTQ5OTIzMDIaODA0NTFkNWJmZWQ0MTMxODpjb206ZW46VVM\sg=AOvVaw2fi3yKKwlaSOG7LuMAp_7p</t>
  </si>
  <si>
    <t>"Pytho ski jackets a d elepha t leathe boots: How wealthy Weste atio s help d ive the .... ... elepha t tusks appeal to pe ceptio s of masculi ity. Poachi g of elepha ts fo ivo y has eceived wide cove age i Weste media, but thei ski s ..."</t>
  </si>
  <si>
    <t>https://www.google.com/url?rct=3Dj\a=3Dt\rl=3Dhttps://www.ourmidlan=
d.com/news/article/python-skin-jackets-and-elephant-leather-boots-19969238.p=
hp\t=3Dga\d=3DCAEYACoTNDE1NDc5OTM5NzkzNTQ5OTIzMDIaODA0NTFkNWJmZWQ0MTMxODpjb206ZW=
46VVM\sg=3DAOvVaw1B-nyNo0_9aLchIFSlE0uD</t>
  </si>
  <si>
    <t>"Pytho ski jackets a d elepha t leathe boots: How wealthy= Weste atio s help d ive the .... ... elepha t tusks appeal to pe ceptio s of masculi i= ty. Adve tiseme t. A ticle co ti ues below this ad. Poachi g of elepha ts fo= ivo y has eceived ..."</t>
  </si>
  <si>
    <t>https://www.google.com/url?rct=3Dj\a=3Dt\rl=3Dhttps://keralakaumudi=
.com/en/news/news.php%3Fid%3D1439972%26u%3D\t=3Dga\d=3DCAEYASoTNDE1NDc5OTM5NzkzN=
TQ5OTIzMDIaODA0NTFkNWJmZWQ0MTMxODpjb206ZW46VVM\sg=3DAOvVaw0WVl9Lnd5Gx_BOgXkt3y=
UB</t>
  </si>
  <si>
    <t>"Ga esh Kuma 's elepha t a d elepha t tusks; Fo est Dept yet= to take fi al decisio. THIRUVANANTHAPURAM: I the abse ce of clea docume ts= ega di g the ow e ship of the elepha t a d elepha t tusks i possessio of= Mi iste KB ..."</t>
  </si>
  <si>
    <t>https://www.google.com/url?rct=3Dj\a=3Dt\rl=3Dhttps://www.dailymave=
rick.co.za/article/2024-12-10-botswanas-mass-elephant-die-off-scientists-dis=
cover-cause/\t=3Dga\d=3DCAEYAioTNDE1NDc5OTM5NzkzNTQ5OTIzMDIaODA0NTFkNWJmZWQ0MTMx=
ODpjb206ZW46VVM\sg=3DAOvVaw1MldbjxdZvyhhUs7cVIakT</t>
  </si>
  <si>
    <t>"Botswa a's mass elepha t die-off: Scie tists discove cause=. ... biza e sce e: wate holes litte ed with what look= ed like 350 elepha t statues i c ouched positio s, tusks i tact. What had k= illed them?"</t>
  </si>
  <si>
    <t>https://www.google.com/url?rct=3Dj\a=3Dt\rl=3Dhttps://www.seattlepi=
.com/news/article/python-skin-jackets-and-elephant-leather-boots-19969238.ph=
p\t=3Dga\d=3DCAEYAyoTNDE1NDc5OTM5NzkzNTQ5OTIzMDIaODA0NTFkNWJmZWQ0MTMxODpjb206ZW4=
6VVM\sg=3DAOvVaw2fi3yKKwlaSOG7LuMAp_7p</t>
  </si>
  <si>
    <t>"Pytho ski jackets a d elepha t leathe boots: How wealthy= Weste atio s help d ive the .... ... elepha t tusks appeal to pe ceptio s of masculi i= ty. Poachi g of elepha ts fo ivo y has eceived wide cove age i Weste me= dia, but thei ski s ..."</t>
  </si>
  <si>
    <t>Daily Times</t>
  </si>
  <si>
    <t>https://www.google.com/url?rct=j\a=t\rl=https://dailytimes.com.pk/1246188/elephant-sonia-breathes-her-last-at-karachis-safari-park/\t=ga\d=CAEYACoTMTIyMjk0NTkzMzYwMTAyNzMzMzIaODA0NTFkNWJmZWQ0MTMxODpjb206ZW46VVM\sg=AOvVaw0by0mBsIqdpQn6BL_7rQiy</t>
  </si>
  <si>
    <t>"Elepha t So ia b eathes he last at Ka achi's Safa i Pa k. ... by b oke tusks. Followi g the death of Noo Jeha , Madhubala was Pakista 's last captive Af ica elepha t i a zoo. 0. Sha es. Submit a Comme t ..."</t>
  </si>
  <si>
    <t>https://www.google.com/url?rct=3Dj\a=3Dt\rl=3Dhttps://dailytimes.co=
m.pk/1246188/elephant-sonia-breathes-her-last-at-karachis-safari-park/\t=3Dga\=
d=3DCAEYACoTMTIyMjk0NTkzMzYwMTAyNzMzMzIaODA0NTFkNWJmZWQ0MTMxODpjb206ZW46VVM\sg=
=3DAOvVaw0by0mBsIqdpQn6BL_7rQiy</t>
  </si>
  <si>
    <t>"Elepha t So ia b eathes he last at Ka achi's Safa i Pa k -= Daily Times. ... by b oke tusks. Followi g the death of Noo Jeha= , Madhubala was Pakista 's last captive Af ica elepha t i a zoo. 0. Sha e= s. Submit a Comme t ..."</t>
  </si>
  <si>
    <t>=
https://www.google.com/url?rct=3Dj\a=3Dt\rl=3Dhttps://www.chicagobusiness.com/awar=
ds/demetrius-ivory-new-faces-new-places-2024\t=3Dga\d=3DCAEYASoTNDMwNjg1MDM2Njk5=
NDAyMTE5NjIaYWEyODZmZWExNzk0ZjUxZDpjb206ZW46VVM\sg=3DAOvVaw3p7ZpZ_IN3VBxgtGRjC=
nR3</t>
  </si>
  <si>
    <t>"Demet ius Ivo y | New Faces i New Places 20= 24 | C ai 's Chicago Busi ess. 1 eve i g b oadcast, c= alli g Ivo y \\"</t>
  </si>
  <si>
    <t>https://www.google.com/url?rct=3Dj\a=3Dt\rl=3Dhttps://w=
ww.cnbcafrica.com/wire/654630/\t=3Dga\d=3DCAEYAyoTNDMwNjg1MDM2Njk5NDAyMTE5NjIaYW=
EyODZmZWExNzk0ZjUxZDpjb206ZW46VVM\sg=3DAOvVaw17MQXgbGCBr3T8Ej5v-FNX</t>
  </si>
  <si>
    <t>"Ivo y = Coast d y spell ises cocoa sho tage fea s, fa me s say. ABIDJAN, Dec 9 (Reute s) Rai s we e below ave age last= week i most of Ivo y Coast's mai cocoa g owi g egio s, fa me s said o M= o day, ..."</t>
  </si>
  <si>
    <t>https://www.google.com/url?rct=3Dj\a=3Dt\rl=3Dhttps://www.imdb.com/=
news/ni65000601/%3Fref_%3Dnws_nwr_li\t=3Dga\d=3DCAEYACoTNDMwNjg1MDM2Njk5NDAyMTE5=
NjIaYWEyODZmZWExNzk0ZjUxZDpjb206ZW46VVM\sg=3DAOvVaw2P9Wm3TVxu1LLcVhfEEwDv</t>
  </si>
  <si>
    <t>"Ebo y a d Ivo y Review: The Chaotic Cha m of Celeb ity Cult= u e. Jim Hoski g's a d Ivo y is a wei d twist = o the musical biopic. It depicts a fab icated meeti g betwee Paul McCa t e= y a d Stevie Wo de ..."</t>
  </si>
  <si>
    <t>https://www.google.com/url?rct=3Dj\a=3Dt\rl=3Dhttps://www.chicagobu=
siness.com/awards/demetrius-ivory-new-faces-new-places-2024\t=3Dga\d=3DCAEYASoTN=
DMwNjg1MDM2Njk5NDAyMTE5NjIaYWEyODZmZWExNzk0ZjUxZDpjb206ZW46VVM\sg=3DAOvVaw3p7Z=
pZ_IN3VBxgtGRjCnR3</t>
  </si>
  <si>
    <t>"Demet ius Ivo y | New Faces i New Places 2024 | C ai 's Ch= icago Busi ess. 1 eve i g b oadcast, calli g Ivo y \\"</t>
  </si>
  <si>
    <t>https://www.google.com/url?rct=3Dj\a=3Dt\rl=3Dhttps://www.tandfonli=
ne.com/doi/full/10.1080/03057070.2024.2436329\t=3Dga\d=3DCAEYAioTNDMwNjg1MDM2Njk=
5NDAyMTE5NjIaYWEyODZmZWExNzk0ZjUxZDpjb206ZW46VVM\sg=3DAOvVaw2_MJAlpOELWo-GufH9=
NvGL</t>
  </si>
  <si>
    <t>"Tu i g South Af ica Histo y Upside Dow : Ivo y a d Gold P= oductio , the I dia Ocea .... I additio , thei effective hu ti g tech ology a d s= kills p obably co t ibuted sig ifica tly to the supply of ski s, ho s a d i= vo y, which we e i ..."</t>
  </si>
  <si>
    <t>https://www.google.com/url?rct=3Dj\a=3Dt\rl=3Dhttps://www.cnbcafric=
a.com/wire/654630/\t=3Dga\d=3DCAEYAyoTNDMwNjg1MDM2Njk5NDAyMTE5NjIaYWEyODZmZWExNz=
k0ZjUxZDpjb206ZW46VVM\sg=3DAOvVaw17MQXgbGCBr3T8Ej5v-FNX</t>
  </si>
  <si>
    <t>"Ivo y Coast d y spell ises cocoa sho tage fea s, fa me s s= ay. ABIDJAN, Dec 9 (Reute s) Rai s we e below ave age= last week i most of Ivo y Coast's mai cocoa g owi g egio s, fa me s said= o Mo day, ..."</t>
  </si>
  <si>
    <t>The Isla d</t>
  </si>
  <si>
    <t>https://www.google.co=
m/url?rct=3Dj\a=3Dt\rl=3Dhttp://island.lk/elephants-electrocution-death-raises-con=
cerns/\t=3Dga\d=3DCAEYACoTODU2MjUwOTIxNDQxNjUyNjEyMDIaODA0NTFkNWJmZWQ0MTMxODpjb2=
06ZW46VVM\sg=3DAOvVaw2s-XetwzLPuDytM4eZcLz4</t>
  </si>
  <si>
    <t>"Elepha t's elect ocutio death aises co ce = s. suspect the elepha t was kille= d fo its tusks, e vi o me talist Naya aka Ra wella said at a p ess co fe= e ce o Dec. 1. He said elepha ts ..."</t>
  </si>
  <si>
    <t>fasci ati g docume ta y about the di ecto a d p oduce 's lo g p= a t e ship</t>
  </si>
  <si>
    <t>https://www.google.com/url?rct=3Dj\a=3Dt=
\rl=3Dhttps://theartsdesk.com/film/merchant-ivory-review-fascinating-documenta=
ry-about-director-and-producers-long-partnership\t=3Dga\d=3DCAEYAyoTODU2MjUwOTIx=
NDQxNjUyNjEyMDIaODA0NTFkNWJmZWQ0MTMxODpjb206ZW46VVM\sg=3DAOvVaw2LnJnDC468f2S07=
6Jz56sE</t>
  </si>
  <si>
    <t>"Me cha t Ivo= y eview. Stephe Soucy exami es Ismael Me cha t a = d James Ivo y's complicated elatio ship with i put f om ma y sta s. Review = by Ma kie Robso -Scott."</t>
  </si>
  <si>
    <t>The Isla d=</t>
  </si>
  <si>
    <t>https://www.google.com/url?rct=3Dj\a=3Dt\rl=3Dhttp://island.lk/elep=
hants-electrocution-death-raises-concerns/\t=3Dga\d=3DCAEYACoTODU2MjUwOTIxNDQxNj=
UyNjEyMDIaODA0NTFkNWJmZWQ0MTMxODpjb206ZW46VVM\sg=3DAOvVaw2s-XetwzLPuDytM4eZcLz=
4</t>
  </si>
  <si>
    <t>"Elepha t's elect ocutio death aises co ce s. suspect the elepha t was killed fo its tusks,= e vi o me talist Naya aka Ra wella said at a p ess co fe e ce o Dec. 1. = He said elepha ts ..."</t>
  </si>
  <si>
    <t>Se ti el Assam</t>
  </si>
  <si>
    <t>https://www.google.com/url?rct=3Dj\a=3Dt\rl=3Dhttps://www.sentinela=
ssam.com/topheadlines/dri-concerned-over-smuggling-of-wildlife-products-drug=
s-through-northeast\t=3Dga\d=3DCAEYASoTODU2MjUwOTIxNDQxNjUyNjEyMDIaODA0NTFkNWJmZ=
WQ0MTMxODpjb206ZW46VVM\sg=3DAOvVaw1Zpdh63qx5njDd56Id505w</t>
  </si>
  <si>
    <t>"DRI Co ce ed ove Smuggli g of Wildlife P oducts, D ugs th= ough No theast. ... elepha t tusks, a d app ehe di g the smuggle s be= hi d these ope atio s. ... Acti g o a tip-off about illegal wildlife t adi = g, the office s ecove ed ..."</t>
  </si>
  <si>
    <t>https://www.google.com/url?rct=3Dj\a=3Dt\rl=3Dhttps://tribune.com.p=
k/story/2514534/elephant-sonia-dies-at-karachis-safari-park\t=3Dga\d=3DCAEYAioTO=
DU2MjUwOTIxNDQxNjUyNjEyMDIaODA0NTFkNWJmZWQ0MTMxODpjb206ZW46VVM\sg=3DAOvVaw3B6l=
sSucasITXD3OlHtUrG</t>
  </si>
  <si>
    <t>"Elepha t So ia dies at Ka achi's Safa i Pa k. Elepha t So ia dies at Ka achi's Safa i Pa k ... Noo = Jeha a d Madhubala equi ed de tal su ge ies due to i fectio s caused by b= oke tusks."</t>
  </si>
  <si>
    <t>fasci ati g docume ta y about the d= i ecto a d p oduce 's lo g pa t e ship</t>
  </si>
  <si>
    <t>https://www.google.com/url?rct=3Dj\a=3Dt\rl=3Dhttps://theartsdesk.c=
om/film/merchant-ivory-review-fascinating-documentary-about-director-and-pro=
ducers-long-partnership\t=3Dga\d=3DCAEYAyoTODU2MjUwOTIxNDQxNjUyNjEyMDIaODA0NTFkN=
WJmZWQ0MTMxODpjb206ZW46VVM\sg=3DAOvVaw2LnJnDC468f2S076Jz56sE</t>
  </si>
  <si>
    <t>"Me cha t Ivo y eview. Stephe Soucy exami es Ismael Me cha t a d James Ivo = y's complicated elatio ship with i put f om ma y sta s. Review by Ma kie Ro= bso -Scott."</t>
  </si>
  <si>
    <t>https://www.google.com/url?rct=3Dj\a=3Dt\rl=3Dhttps:/=
/theartsdesk.com/film/merchant-ivory-review-fascinating-documentary-about-di=
rector-and-producers-long-partnership\t=3Dga\d=3DCAEYACoSNzU1NjMxNDUxNjM0NDUyMzE=
0MhphYTI4NmZlYTE3OTRmNTFkOmNvbTplbjpVUw\sg=3DAOvVaw2LnJnDC468f2S076Jz56sE</t>
  </si>
  <si>
    <t>"Me cha t Ivo y eview -= fasci ati g docume ta y about the di ecto a d p oduce 's lo g pa t e ship. Stephe Soucy exami es Ismael Me cha t a d James Ivo= y's complicated elatio ship with i put f om ma y sta s. Review by Ma kie R= obso -Scott."</t>
  </si>
  <si>
    <t>https:=
//www.google.com/url?rct=3Dj\a=3Dt\rl=3Dhttps://www.msn.com/en-us/travel/news/arti=
sts-abandon-abidjan-for-ivory-coast-beachside-haven/ar-AA1vs9Wt\t=3Dga\d=3DCAEYA=
SoSNzU1NjMxNDUxNjM0NDUyMzE0MhphYTI4NmZlYTE3OTRmNTFkOmNvbTplbjpVUw\sg=3DAOvVaw0=
DDFCfzmeFqdqEj8cyqrFF</t>
  </si>
  <si>
    <t>"A tists aba do Abidja fo Ivo = y Coast beachside have. Fa f om the hustle a = d bustle of Ivo y Coast's biggest city, the t opical climes, sea ai a d his= to y of G a d-Bassam have made the sleepy UNESCO- ..."</t>
  </si>
  <si>
    <t>https://www.google.com/url?rct=3Dj\a=3Dt\=
rl=3Dhttps://www.gosugamers.net/dota2/tournaments/61482-fissure-playground-bel=
grade-2025/matches/601650-groomify-vs-ivory\t=3Dga\d=3DCAEYAioSNzU1NjMxNDUxNjM0N=
DUyMzE0MhphYTI4NmZlYTE3OTRmNTFkOmNvbTplbjpVUw\sg=3DAOvVaw29HSltD0jBEe4TzZIsIEg=
k</t>
  </si>
  <si>
    <t>"G oomi= fy vs Ivo y Live Sco e o 2024-12-08 of Dota 2 FISSURE PLAYGROUND Belg ade 2= 025. G oomify vs Ivo y Live Sco e : Get the G oomify = vs Ivo y live sco e a d match statistics of Dota 2 FISSURE PLAYGROUND Belg a= de 2025 o 2024-12-08."</t>
  </si>
  <si>
    <t>https://www.google.com/url?rct=3Dj\a=3Dt\rl=3Dhttps://theartsdesk.c=
om/film/merchant-ivory-review-fascinating-documentary-about-director-and-pro=
ducers-long-partnership\t=3Dga\d=3DCAEYACoSNzU1NjMxNDUxNjM0NDUyMzE0MhphYTI4NmZlY=
TE3OTRmNTFkOmNvbTplbjpVUw\sg=3DAOvVaw2LnJnDC468f2S076Jz56sE</t>
  </si>
  <si>
    <t>M= SN</t>
  </si>
  <si>
    <t>https://www.google.com/url?rct=3Dj\a=3Dt\rl=3Dhttps://www.msn.com/e=
n-us/travel/news/artists-abandon-abidjan-for-ivory-coast-beachside-haven/ar-=
AA1vs9Wt\t=3Dga\d=3DCAEYASoSNzU1NjMxNDUxNjM0NDUyMzE0MhphYTI4NmZlYTE3OTRmNTFkOmNv=
bTplbjpVUw\sg=3DAOvVaw0DDFCfzmeFqdqEj8cyqrFF</t>
  </si>
  <si>
    <t>"A tists aba do Abidja fo Ivo y Coast beachside have. Fa f om the hustle a d bustle of Ivo y Coast's bigge= st city, the t opical climes, sea ai a d histo y of G a d-Bassam have made = the sleepy UNESCO- ..."</t>
  </si>
  <si>
    <t>https://www.google.com/url?rct=3Dj\a=3Dt\rl=3Dhttps://www.gosugamer=
s.net/dota2/tournaments/61482-fissure-playground-belgrade-2025/matches/60165=
0-groomify-vs-ivory\t=3Dga\d=3DCAEYAioSNzU1NjMxNDUxNjM0NDUyMzE0MhphYTI4NmZlYTE3O=
TRmNTFkOmNvbTplbjpVUw\sg=3DAOvVaw29HSltD0jBEe4TzZIsIEgk</t>
  </si>
  <si>
    <t>"G oomify vs Ivo y Live Sco e o 2024-12-08 of Dota 2 FISSUR= E PLAYGROUND Belg ade 2025. G oomify vs Ivo y Live Sco e : Get the G oomify vs Iv= o y live sco e a d match statistics of Dota 2 FISSURE PLAYGROUND Belg ade 20= 25 o 2024-12-08."</t>
  </si>
  <si>
    <t>https://www.google.com/url?rct=3Dj\a=3Dt\rl=3Dhttps://angelusnews.c=
om/news/vatican/consistory-cardinals-color/\t=3Dga\d=3DCAEYAyoSNzU1NjMxNDUxNjM0N=
DUyMzE0MhphYTI4NmZlYTE3OTRmNTFkOmNvbTplbjpVUw\sg=3DAOvVaw0KEuvZ0vWOughx7B9fsEP=
w</t>
  </si>
  <si>
    <t>"Big c owds, festive ai fo well-wishe s of ew ca di als -= A gelus News. A co ti e t away f om home, Ca di al Ig ace Bessi Dog= bo of Abidja , Ivo y Coast, welcomed some 45 membe s of his flock i the pal= ace's Lapida y ..."</t>
  </si>
  <si>
    <t>https://www.google.com/url?rct=3Dj\a=3Dt\r=
l=3Dhttps://www.africanews.com/2024/12/07/ivory-coast-26-killed-in-minibus-cra=
sh/\t=3Dga\d=3DCAEYACoTOTk0MDIwMTI3Mjk0Mzg3ODgxODIaYWEyODZmZWExNzk0ZjUxZDpjb206Z=
W46VVM\sg=3DAOvVaw0mCWREWrAUD6mSHIDyGJ8h</t>
  </si>
  <si>
    <t>"Ivo y Coast:= 26 killed i mi ibus c ash | Af ica ews. Autho ities= say a c ash i volvi g two mi ibuses i Ivo y Coast has killed at least 26 p= eople a d i ju ed 28."</t>
  </si>
  <si>
    <t>TRT Wo= ld</t>
  </si>
  <si>
    <t>https://www.google.com/url?rct=3Dj\a=
=3Dt\rl=3Dhttps://www.trtworld.com/africa/dozens-killed-after-two-minibuses-coll=
ide-in-ivory-coast-18240878\t=3Dga\d=3DCAEYASoTOTk0MDIwMTI3Mjk0Mzg3ODgxODIaYWEyO=
DZmZWExNzk0ZjUxZDpjb206ZW46VVM\sg=3DAOvVaw1dqvDAImM1VKKfnp7F7FBp</t>
  </si>
  <si>
    <t>"Doze s killed afte two mi ibuses collide i Ivo y Coast. At least 26 people we e killed a d doze s i ju e= d o F iday i a c ash betwee two mi ibuses i weste Ivo y Coast, the t a= spo t mi ist y has said."</t>
  </si>
  <si>
    <t>Daily Pio ee</t>
  </si>
  <si>
    <t>https://www.google.com/url?rct=3Dj\a=3Dt\rl=3Dh=
ttps://www.dailypioneer.com/2024/world/road-mishap--in-ivory-coast-leaves-26=
-dead.html\t=3Dga\d=3DCAEYAioTOTk0MDIwMTI3Mjk0Mzg3ODgxODIaYWEyODZmZWExNzk0ZjUxZD=
pjb206ZW46VVM\sg=3DAOvVaw032jvaU-x1biL_VnW2oqUw</t>
  </si>
  <si>
    <t>"Road mishap i Ivo y Coast leaves 26 dead=. A fie y c ash i volvi g two mi ib= uses i Ivo y Coast o F iday killed at least 26 people a d i ju ed 28 mo e,= autho ities said."</t>
  </si>
  <si>
    <t>https://www.google.com/url?=
rct=3Dj\a=3Dt\rl=3Dhttps://www.wam.ae/article/1499ecr-road-accident-ivory-coast-le=
aves-least-dead-and\t=3Dga\d=3DCAEYAyoTOTk0MDIwMTI3Mjk0Mzg3ODgxODIaYWEyODZmZWExN=
zk0ZjUxZDpjb206ZW46VVM\sg=3DAOvVaw10zFcjZQEXZysfxucj-gKn</t>
  </si>
  <si>
    <t>"Road accide t i Ivo y Coast leaves at least 26 dead a d 2= 8 i ju ed. ABIDJAN, 7th Decembe , 2024 (WAM) -- A fie= y c ash i volvi g two mi ibuses i Ivo y Coast o F iday killed at least 26= people a d i ju ed 28 mo e, ..."</t>
  </si>
  <si>
    <t>https://www.google.com/url?rct=3Dj\a=3Dt\rl=3Dhttps://www.africanew=
s.com/2024/12/07/ivory-coast-26-killed-in-minibus-crash/\t=3Dga\d=3DCAEYACoTOTk0=
MDIwMTI3Mjk0Mzg3ODgxODIaYWEyODZmZWExNzk0ZjUxZDpjb206ZW46VVM\sg=3DAOvVaw0mCWREW=
rAUD6mSHIDyGJ8h</t>
  </si>
  <si>
    <t>"Ivo y Coast: 26 killed i mi ibus c ash | Af ica ews. Autho ities say a c ash i volvi g two mi ibuses i Iv= o y Coast has killed at least 26 people a d i ju ed 28."</t>
  </si>
  <si>
    <t>https://www.google.com/url?rct=3Dj\a=3Dt\rl=3Dhttps://www.trtworld.=
com/africa/dozens-killed-after-two-minibuses-collide-in-ivory-coast-18240878=
\t=3Dga\d=3DCAEYASoTOTk0MDIwMTI3Mjk0Mzg3ODgxODIaYWEyODZmZWExNzk0ZjUxZDpjb206ZW46=
VVM\sg=3DAOvVaw1dqvDAImM1VKKfnp7F7FBp</t>
  </si>
  <si>
    <t>"Doze s killed afte two mi ibuses collide i Ivo y Coast. At least 26 people we e killed a d doze s i ju ed o = F iday i a c ash betwee two mi ibuses i weste Ivo y Coast, the t a spo = t mi ist y has said."</t>
  </si>
  <si>
    <t>https://www.google.com/url?rct=3Dj\a=3Dt\rl=3Dhttps://www.dailypion=
eer.com/2024/world/road-mishap--in-ivory-coast-leaves-26-dead.html\t=3Dga\d=3DCA=
EYAioTOTk0MDIwMTI3Mjk0Mzg3ODgxODIaYWEyODZmZWExNzk0ZjUxZDpjb206ZW46VVM\sg=3DAOv=
Vaw032jvaU-x1biL_VnW2oqUw</t>
  </si>
  <si>
    <t>"Road mishap i Ivo y Coast leaves 26 dead. A fie y c ash i volvi g two mi ibuses i Ivo y Coas= t o F iday killed at least 26 people a d i ju ed 28 mo e, autho ities said.="</t>
  </si>
  <si>
    <t>https://www.google.com/url?rct=3Dj\a=3Dt\rl=3Dhttps://www.wam.ae/ar=
ticle/1499ecr-road-accident-ivory-coast-leaves-least-dead-and\t=3Dga\d=3DCAEYAyo=
TOTk0MDIwMTI3Mjk0Mzg3ODgxODIaYWEyODZmZWExNzk0ZjUxZDpjb206ZW46VVM\sg=3DAOvVaw10=
zFcjZQEXZysfxucj-gKn</t>
  </si>
  <si>
    <t>"Road accide t i Ivo y Coast leaves at least 26 dead a d 28= i ju ed. ABIDJAN, 7th Decembe , 2024 (WAM) -- A fie y c ash i = volvi g two mi ibuses i Ivo y Coast o F iday killed at least 26 people a d= i ju ed 28 mo e, ..."</t>
  </si>
  <si>
    <t>https://www.google.com/url?rct=3Dj\a=3Dt\rl=3Dht=
tps://www.thederrick.com/news/page_2/thai-poachers-kill-elephant-in-sanctuar=
y-for-tusks/article_d942e340-e41f-5ea3-8cce-8a1e1306b610.html\t=3Dga\d=3DCAEYACo=
TMTU4OTcyODI3NjkxNDE1NDA1MzIaODA0NTFkNWJmZWQ0MTMxODpjb206ZW46VVM\sg=3DAOvVaw1Q=
NmOK86s09PcAxy2RGU7l</t>
  </si>
  <si>
    <t>"Thai poache s= kill elepha t i sa ctua y fo tusks | Natio al/Wo ld | thede ick.com. BANGKOK (AP) - A co se vatio ce te i Thaila d says po= ache s have killed a d sawed the tusks off a 50-yea -old elepha t that pe fo= med i oyal ..."</t>
  </si>
  <si>
    <t>AOL.com</t>
  </si>
  <si>
    <t>htt=
ps://www.google.com/url?rct=3Dj\a=3Dt\rl=3Dhttps://www.aol.com/why-asian-elephants=
-more-just-203632343.html\t=3Dga\d=3DCAEYASoTMTU4OTcyODI3NjkxNDE1NDA1MzIaODA0NTF=
kNWJmZWQ0MTMxODpjb206ZW46VVM\sg=3DAOvVaw238vMIyhB01rm5tkaMyG-N</t>
  </si>
  <si>
    <t>"Why Asi= a Elepha ts A e Mo e Tha Just the La gest Mammals i Asia. Tusks fi st appea i elepha ts at age two a d a e simply = e la ged i ciso s. The g owth of a tusk takes the e ti ety of a elepha t's = life. Tusks have ..."</t>
  </si>
  <si>
    <t>http=
s://www.google.com/url?rct=3Dj\a=3Dt\rl=3Dhttps://www.newindianexpress.com/cities/=
hyderabad/2024/Dec/07/an-elephants-memoir-of-the-nizams-rule\t=3Dga\d=3DCAEYAioT=
MTU4OTcyODI3NjkxNDE1NDA1MzIaODA0NTFkNWJmZWQ0MTMxODpjb206ZW46VVM\sg=3DAOvVaw30O=
rKwXm5DOW4KCK280RGh</t>
  </si>
  <si>
    <t>"A elepha t's memoi of the Nizam's ule. The fi al blow comes whe Jum= bo stumbles upo a ivo y chess set. His gaze locks o the k ight. It's a e= lepha t with tusks. , come o ! he fumes ..."</t>
  </si>
  <si>
    <t>https://www.google.com/url?rct=3Dj\a=3D=
t\rl=3Dhttps://www.bbc.com/news/articles/cx2pd2854lxo\t=3Dga\d=3DCAEYAyoTMTU4OTcyO=
DI3NjkxNDE1NDA1MzIaODA0NTFkNWJmZWQ0MTMxODpjb206ZW46VVM\sg=3DAOvVaw1q_8XI_kSIzi=
qqNB-kKWB_</t>
  </si>
  <si>
    <t>"Atti= - Ivo y Coast's timeless culi a y t easu e, which ow has U esco status. Ivo y Coast's atio al dish atti has gai ed= UN cultu al he itage status, alo g with Japa ese sake, Thai p aw soup a d = Ca ibbea cassava b ead."</t>
  </si>
  <si>
    <t>https://www.google.com/url?rct=3Dj\a=3Dt\rl=3Dhttps://www.thederric=
k.com/news/page_2/thai-poachers-kill-elephant-in-sanctuary-for-tusks/article=
_d942e340-e41f-5ea3-8cce-8a1e1306b610.html\t=3Dga\d=3DCAEYACoTMTU4OTcyODI3NjkxND=
E1NDA1MzIaODA0NTFkNWJmZWQ0MTMxODpjb206ZW46VVM\sg=3DAOvVaw1QNmOK86s09PcAxy2RGU7=
l</t>
  </si>
  <si>
    <t>"Thai poache s kill elepha t i sa ctua y fo tusks | Natio = al/Wo ld | thede ick.com. BANGKOK (AP) - A co se vatio ce te i Thaila d says= poache s have killed a d sawed the tusks off a 50-yea -old elepha t that pe= fo med i oyal ..."</t>
  </si>
  <si>
    <t>https://www.google.com/url?rct=3Dj\a=3Dt\rl=3Dhttps://www.aol.com/w=
hy-asian-elephants-more-just-203632343.html\t=3Dga\d=3DCAEYASoTMTU4OTcyODI3NjkxN=
DE1NDA1MzIaODA0NTFkNWJmZWQ0MTMxODpjb206ZW46VVM\sg=3DAOvVaw238vMIyhB01rm5tkaMyG=
-N</t>
  </si>
  <si>
    <t>"Why Asia Elepha ts A e Mo e Tha Just the La gest Mammals = i Asia. Tusks fi st appea i elepha ts at age two a d a e si= mply e la ged i ciso s. The g owth of a tusk takes the e ti ety of a elepha= t's life. Tusks have ..."</t>
  </si>
  <si>
    <t>The New I dia E= xp ess</t>
  </si>
  <si>
    <t>https://www.google.com/url?rct=3Dj\a=3Dt\rl=3Dhttps://www.newindian=
express.com/cities/hyderabad/2024/Dec/07/an-elephants-memoir-of-the-nizams-r=
ule\t=3Dga\d=3DCAEYAioTMTU4OTcyODI3NjkxNDE1NDA1MzIaODA0NTFkNWJmZWQ0MTMxODpjb206Z=
W46VVM\sg=3DAOvVaw30OrKwXm5DOW4KCK280RGh</t>
  </si>
  <si>
    <t>"A elepha t's memoi of the Nizam's ule. The fi al blow comes whe Jumbo stumbles upo a ivo = y chess set. His gaze locks o the k ight. It's a elepha t with tusks. = , come o ! he fumes ..."</t>
  </si>
  <si>
    <t>https://www.google.com/url?rct=3Dj\a=3Dt\rl=3Dhttps://www.bbc.com/n=
ews/articles/cx2pd2854lxo\t=3Dga\d=3DCAEYAyoTMTU4OTcyODI3NjkxNDE1NDA1MzIaODA0NTF=
kNWJmZWQ0MTMxODpjb206ZW46VVM\sg=3DAOvVaw1q_8XI_kSIziqqNB-kKWB_</t>
  </si>
  <si>
    <t>"Atti - Ivo y Coast's timeless culi a y t easu e, which= ow has U esco status. Ivo y Coast's atio al dish atti has gai ed UN c= ultu al he itage status, alo g with Japa ese sake, Thai p aw soup a d Ca ib= bea cassava b ead."</t>
  </si>
  <si>
    <t>cwlife.com</t>
  </si>
  <si>
    <t>https://www.google.com/url?rct=3Dj\a=3Dt\rl=3Dhttps://www.ncwlife.c=
om/news/national/artists-abandon-abidjan-for-ivory-coast-beachside-haven/art=
icle_022361ee-9224-5bd6-a303-a59c22672fd9.html\t=3Dga\d=3DCAEYACoTMTI3NjA1ODUyNz=
I2MzE1NzgwOTIaYWEyODZmZWExNzk0ZjUxZDpjb206ZW46VVM\sg=3DAOvVaw0QxZhtdxrSd3L8Oaz=
lPyzr</t>
  </si>
  <si>
    <t>"A tists aba do Abidja fo Ivo y Coast beachside have | N= atio al. Fa f om the hustle a d bustle of Ivo y Coast's bigge= st city, the t opical climes, sea ai a d histo y of G a d-Bassam have made = the sleepy ..."</t>
  </si>
  <si>
    <t>https://www.google.com/url?rct=3Dj\a=3Dt\rl=3Dhttps://www.youtube.c=
om/watch%3Fv%3DyOXvScSvqoQ\t=3Dga\d=3DCAEYASoTMTI3NjA1ODUyNzI2MzE1NzgwOTIaYWEyOD=
ZmZWExNzk0ZjUxZDpjb206ZW46VVM\sg=3DAOvVaw3nhDB1kYZni-hksIuWQUN-</t>
  </si>
  <si>
    <t>"A tists aba do Abidja fo Ivo y Coast beachside have | A= FP. Wea y of the hectic pace of life i Ivo y Coast's vas= t eco omic hub of Abidja , a tists a e movi g 30 kilomet es dow the coast t= o G a d-Bassam."</t>
  </si>
  <si>
    <t>https://www.google.com/url?rct=3Dj\a=3Dt\rl=3Dhttps://www.enca.com/=
lifestyle/ivory-coast-staple-cassava-meal-gains-unesco-heritage-status\t=3Dga\=
d=3DCAEYAioTMTI3NjA1ODUyNzI2MzE1NzgwOTIaYWEyODZmZWExNzk0ZjUxZDpjb206ZW46VVM\sg=
=3DAOvVaw2-8teU_4QlFQ_myEfEs3fA</t>
  </si>
  <si>
    <t>"Ivo y Coast staple cassava meal gai s UNESCO he itage statu= s. YAMOUSSOUKRO - UNESCO o Wed esday welcomed attieke, = the qui tesse tial dish of Ivo y Coast, a d the skills i volved i maki g th= e fe me ted ..."</t>
  </si>
  <si>
    <t>https://www.google.com/url?rct=3Dj\a=3Dt\rl=3Dhttps://www.bfi.org.u=
k/interviews/james-ivory-merchant-ivory\t=3Dga\d=3DCAEYAyoTMTI3NjA1ODUyNzI2MzE1N=
zgwOTIaYWEyODZmZWExNzk0ZjUxZDpjb206ZW46VVM\sg=3DAOvVaw0tdKTRp0IudzSTLKNlIHQ2</t>
  </si>
  <si>
    <t>"James Ivo y o his ca ee with Ismail Me cha t: a = e a lot of films we made that people .... ... Ivo y to discuss eglected films, homophobia a d = wo ki g with Maggie Smith a d Satyajit Ray. 6 Decembe 2024. Me cha t Ivo y = (2023) Cohe Media G oup."</t>
  </si>
  <si>
    <t>Space.com</t>
  </si>
  <si>
    <t>https:=
//www.google.com/url?rct=3Dj\a=3Dt\rl=3Dhttps://www.space.com/the-universe/climate=
-change/satellites-find-likely-cause-of-mysterious-african-elephant-deaths-i=
n-2020\t=3Dga\d=3DCAEYACoTNzMxODY1NDY2MTA2ODM2NjEyMjIaODA0NTFkNWJmZWQ0MTMxODpjb2=
06ZW46VVM\sg=3DAOvVaw0VH5PnI36IHrN0yOuarG2t</t>
  </si>
  <si>
    <t>"Satellites fi d likely cause of myste ious Af ica elepha = t deaths of 2020. ... elepha t ca casses = cluste ed a ou d wate holes a d othe s collapsed ... While the egio is a k= ow poachi g hotspot, the tusks of the elepha ts ..."</t>
  </si>
  <si>
    <t>Daily Ja g</t>
  </si>
  <si>
    <t>https://www.google.c=
om/url?rct=3Dj\a=3Dt\rl=3Dhttps://jang.com.pk/en/26683-this-huge-shipwreck-found-i=
n-kenya-might-be-vasco-da-gamas-lost-treasure-news\t=3Dga\d=3DCAEYASoTNzMxODY1ND=
Y2MTA2ODM2NjEyMjIaODA0NTFkNWJmZWQ0MTMxODpjb206ZW46VVM\sg=3DAOvVaw3yrs2lZb2iNbd=
b9fAo5M-0</t>
  </si>
  <si>
    <t>"THIS huge shipw eck fou d i Ke ya might be Vasco da Gama's lo= st t easu e. Ove the followi g yea s, h= e ecove ed elepha t tusks a d coppe i gots f om the w eck. Last Ma ch, Bit= a i vited Filipe Cast o, a ma itime ..."</t>
  </si>
  <si>
    <t>https://www.google.com/url?rct=3Dj\a=3Dt\rl=3Dhttps://www.space.com=
/the-universe/climate-change/satellites-find-likely-cause-of-mysterious-afri=
can-elephant-deaths-in-2020\t=3Dga\d=3DCAEYACoTNzMxODY1NDY2MTA2ODM2NjEyMjIaODA0N=
TFkNWJmZWQ0MTMxODpjb206ZW46VVM\sg=3DAOvVaw0VH5PnI36IHrN0yOuarG2t</t>
  </si>
  <si>
    <t>"Satellites fi d likely cause of myste ious Af ica elepha t= deaths of 2020. ... elepha t ca casses cluste ed a ou d wate holes a = d othe s collapsed ... While the egio is a k ow poachi g hotspot, the tus= ks of the elepha ts ..."</t>
  </si>
  <si>
    <t>https://www.google.com/url?rct=3Dj\a=3Dt\rl=3Dhttps://jang.com.pk/e=
n/26683-this-huge-shipwreck-found-in-kenya-might-be-vasco-da-gamas-lost-trea=
sure-news\t=3Dga\d=3DCAEYASoTNzMxODY1NDY2MTA2ODM2NjEyMjIaODA0NTFkNWJmZWQ0MTMxODp=
jb206ZW46VVM\sg=3DAOvVaw3yrs2lZb2iNbdb9fAo5M-0</t>
  </si>
  <si>
    <t>"THIS huge shipw eck fou d i Ke ya might be Vasco da Gama's= lost t easu e. Ove the followi g yea s, he ecove ed elepha t tusks= a d coppe i gots f om the w eck. Last Ma ch, Bita i vited Filipe Cast o, a= ma itime ..."</t>
  </si>
  <si>
    <t>WCTV</t>
  </si>
  <si>
    <t>https://www.google.com/url?rct=3Dj\a=3Dt\rl=3Dhttps://www.wctv.tv/2=
024/12/05/meet-raja-rhinoceros-hornbill-located-north-florida-wildlife-cente=
r/\t=3Dga\d=3DCAEYAioTNzMxODY1NDY2MTA2ODM2NjEyMjIaODA0NTFkNWJmZWQ0MTMxODpjb206ZW=
46VVM\sg=3DAOvVaw2FCLsIT2n8pbf6AYRZ1fLW</t>
  </si>
  <si>
    <t>"Meet Raja: A hi oce os ho bill located at the No th Flo i= da Wildlife Ce te. is, ..."</t>
  </si>
  <si>
    <t>https://www.google.com/url?rct=j\a=t\rl=https://www.msn.com/en-us/video/animals/huge-african-elephant-with-broken-tusks-close-up/vi-AA1viIDv\t=ga\d=CAEYACoTODYxMDcyMDMwNjM3MTA4Mjk2MTIaODA0NTFkNWJmZWQ0MTMxODpjb206ZW46VVM\sg=AOvVaw06yhIvvhWb5MoZcbCuqd-Q</t>
  </si>
  <si>
    <t>"Huge Af ica Elepha t With B oke Tusks Close-Up | Watch. O e of ou egula ly see bull elepha ts with two b oke tusks.Filmed i the Sabi Sa d Wildtui , G eate K uge Natio al Pa k, ..."</t>
  </si>
  <si>
    <t>Daily Mi o</t>
  </si>
  <si>
    <t>https://www.google.com/url?rct=j\a=t\rl=https://www.dailymirror.lk/breaking-news/Rs-10-coin-found-during-autopsy-of-Digadanthu-1/108-297430\t=ga\d=CAEYASoTODYxMDcyMDMwNjM3MTA4Mjk2MTIaODA0NTFkNWJmZWQ0MTMxODpjb206ZW46VVM\sg=AOvVaw3xmpril7Zu2nMPNaVKKQdM</t>
  </si>
  <si>
    <t>"Rs.10 coi fou d du i g autopsy of Digada thu 1 - B eaki g News. O Novembe 29, wildlife office s emoved the elepha t's head with the tusks a d took it to the Galki iyagama Wildlife Co se vatio Office. Afte the ..."</t>
  </si>
  <si>
    <t>https://www.google.com/url?rct=j\a=t\rl=https://www.thehindu.com/news/cities/Coimbatore/forest-dept-staff-injured-as-tusker-overturns-patrol-vehicle-in-pandalur/article68950318.ece\t=ga\d=CAEYAioTODYxMDcyMDMwNjM3MTA4Mjk2MTIaODA0NTFkNWJmZWQ0MTMxODpjb206ZW46VVM\sg=AOvVaw1ebXOsQjCeRXf4Mt512Sou</t>
  </si>
  <si>
    <t>"Fo est Dept. staff i ju ed as tuske ove tu s pat ol vehicle i Pa dalu. The elepha t used its tusks to damage o e of the wi dows of the vehicle a d ove tu ed it befo e fleei g to the fo est. Published - Decembe 05 ..."</t>
  </si>
  <si>
    <t>https://www.google.com/url?rct=j\a=t\rl=https://www.marineinsight.com/shipping-news/archaeologists-find-shipwreck-from-vasco-da-gamas-final-voyage-into-the-indian-ocean/\t=ga\d=CAEYAyoTODYxMDcyMDMwNjM3MTA4Mjk2MTIaODA0NTFkNWJmZWQ0MTMxODpjb206ZW46VVM\sg=AOvVaw1zLKhuFuqwS2U4NP7IpTAG</t>
  </si>
  <si>
    <t>"A chaeologists Fi d Shipw eck F om Vasco Da Gama's Fi al Voyage I to The I dia Ocea. P omi e t a tefacts fou d i the w eck i clude elepha t tusks a d coppe i gots a d timbe s f om its hull. Vasco da Gama took a pio ee i g oute ..."</t>
  </si>
  <si>
    <t>https://www.google.com/url?rct=3Dj\a=3Dt\rl=3Dhttps://www.msn.com/e=
n-us/video/animals/huge-african-elephant-with-broken-tusks-close-up/vi-AA1vi=
IDv\t=3Dga\d=3DCAEYACoTODYxMDcyMDMwNjM3MTA4Mjk2MTIaODA0NTFkNWJmZWQ0MTMxODpjb206Z=
W46VVM\sg=3DAOvVaw06yhIvvhWb5MoZcbCuqd-Q</t>
  </si>
  <si>
    <t>"Huge Af ica Elepha t With B oke Tusks Close-Up | Watch. O e of ou egula ly see bull elepha ts with two b o= ke tusks.Filmed i the Sabi Sa d Wildtui , G eate K uge Natio al Pa k, ..= ."</t>
  </si>
  <si>
    <t>https://www.google.com/url?rct=3Dj\a=3Dt\rl=3Dhttps://www.dailymirr=
or.lk/breaking-news/Rs-10-coin-found-during-autopsy-of-Digadanthu-1/108-2974=
30\t=3Dga\d=3DCAEYASoTODYxMDcyMDMwNjM3MTA4Mjk2MTIaODA0NTFkNWJmZWQ0MTMxODpjb206ZW=
46VVM\sg=3DAOvVaw3xmpril7Zu2nMPNaVKKQdM</t>
  </si>
  <si>
    <t>"Rs.10 coi fou d du i g autopsy of Digada thu 1 - B eaki g = News. O Novembe 29, wildlife office s emoved the elepha = t's head with the tusks a d took it to the Galki iyagama Wildlife Co se vati= o Office. Afte the ..."</t>
  </si>
  <si>
    <t>https://www.google.com/url?rct=3Dj\a=3Dt\rl=3Dhttps://www.thehindu.=
com/news/cities/Coimbatore/forest-dept-staff-injured-as-tusker-overturns-pat=
rol-vehicle-in-pandalur/article68950318.ece\t=3Dga\d=3DCAEYAioTODYxMDcyMDMwNjM3M=
TA4Mjk2MTIaODA0NTFkNWJmZWQ0MTMxODpjb206ZW46VVM\sg=3DAOvVaw1ebXOsQjCeRXf4Mt512S=
ou</t>
  </si>
  <si>
    <t>"Fo est Dept. staff i ju ed as tuske ove tu s pat ol vehic= le i Pa dalu. The elepha t used its tusks to damage o e of the wi d= ows of the vehicle a d ove tu ed it befo e fleei g to the fo est. Published= - Decembe 05 ..."</t>
  </si>
  <si>
    <t>https://www.google.com/url?rct=3Dj\a=3Dt\rl=3Dhttps://www.marineins=
ight.com/shipping-news/archaeologists-find-shipwreck-from-vasco-da-gamas-fin=
al-voyage-into-the-indian-ocean/\t=3Dga\d=3DCAEYAyoTODYxMDcyMDMwNjM3MTA4Mjk2MTIa=
ODA0NTFkNWJmZWQ0MTMxODpjb206ZW46VVM\sg=3DAOvVaw1zLKhuFuqwS2U4NP7IpTAG</t>
  </si>
  <si>
    <t>"A chaeologists Fi d Shipw eck F om Vasco Da Gama's Fi al Vo= yage I to The I dia Ocea. P omi e t a tefacts fou d i the w eck i clude elepha= t tusks a d coppe i gots a d timbe s f om its hull. Vasco da Gama took a p= io ee i g oute ..."</t>
  </si>
  <si>
    <t>https:=
//www.google.com/url?rct=3Dj\a=3Dt\rl=3Dhttps://www.barrons.com/news/ivory-coast-s=
taple-cassava-meal-gains-unesco-heritage-status-0e7b85bb\t=3Dga\d=3DCAEYASoUMTYw=
NzYwMjczNDk3NzUwNjI1MDYyGmFhMjg2ZmVhMTc5NGY1MWQ6Y29tOmVuOlVT\sg=3DAOvVaw0XxLEW=
2IjHrGfTT_IJonu0</t>
  </si>
  <si>
    <t>"Ivo y Coast Staple Cassava Meal Gai s UN= ESCO He itage Status. UNESCO o Wed esday = welcomed attieke, the qui tesse tial dish of Ivo y Coast, a d the skills i v= olved i maki g the fe me ted g ou d cassava meal ..."</t>
  </si>
  <si>
    <t>Flo ida Pol= itics</t>
  </si>
  <si>
    <t>https://www.google.com/url?=
rct=3Dj\a=3Dt\rl=3Dhttps://floridapolitics.com/archives/710561-16-takeaways-from-r=
ichard-corcorans-new-book-storming-the-ivory-tower/\t=3Dga\d=3DCAEYAioUMTYwNzYwM=
jczNDk3NzUwNjI1MDYyGmFhMjg2ZmVhMTc5NGY1MWQ6Y29tOmVuOlVT\sg=3DAOvVaw3SeexBT1Kxr=
1TrlhJ62vaB</t>
  </si>
  <si>
    <t>"16 takeaway= s f om Richa d Co co a 's ew book, 'Sto mi g the Ivo y Towe '. He's docume ti g that expe ie ce i a ew book= , the Ivo y Towe : How a Flo ida College Became G ou d Ze o i t= he St uggle to Take Back Ou ..."</t>
  </si>
  <si>
    <t>https://www.google.com/url?rct=3Dj\a=3Dt\rl=3Dhttps://www.iri=
shtimes.com/culture/film/review/2024/12/04/merchant-ivory-stephen-soucys-doc=
umentary-lifts-up-the-petticoats-of-the-prestigious-production-house/\t=3Dga\d=
=3DCAEYAyoUMTYwNzYwMjczNDk3NzUwNjI1MDYyGmFhMjg2ZmVhMTc5NGY1MWQ6Y29tOmVuOlVT\sg=
=3DAOvVaw3FMMjJm749zAxk3vuqycAU</t>
  </si>
  <si>
    <t>"Me cha t Ivo y: = Stephe Soucy's docume ta y lifts up the petticoats of the p estigious .... Me cha t Ivo y.. Di ecto : Stephe Soucy. Ce t: No e.= Ge e: Docume ta y. Sta i g: James Ivo y, Hele a Bo ham Ca te , Hugh G a t= ..."</t>
  </si>
  <si>
    <t>https://www.google.com/url?rct=3Dj\a=3Dt\rl=3Dhttps://www.reuters.c=
om/markets/commodities/ivory-coast-cocoa-exporters-fear-drop-supplies-after-=
poor-weather-2024-12-04/\t=3Dga\d=3DCAEYACoUMTYwNzYwMjczNDk3NzUwNjI1MDYyGmFhMjg2=
ZmVhMTc5NGY1MWQ6Y29tOmVuOlVT\sg=3DAOvVaw2djRDikUikoyfVTENhVrl9</t>
  </si>
  <si>
    <t>"Ivo y Coast cocoa expo te s fea d op i supplies afte poo= weathe | Reute s. Multi atio al cocoa expo te s ope ati g i Ivo y Coas= t, the wo ld's top cocoa p oduce , fea a d op i supplies f om fa me s i t= he comi g mo ths ..."</t>
  </si>
  <si>
    <t>https://www.google.com/url?rct=3Dj\a=3Dt\rl=3Dhttps://www.barrons.c=
om/news/ivory-coast-staple-cassava-meal-gains-unesco-heritage-status-0e7b85b=
b\t=3Dga\d=3DCAEYASoUMTYwNzYwMjczNDk3NzUwNjI1MDYyGmFhMjg2ZmVhMTc5NGY1MWQ6Y29tOmV=
uOlVT\sg=3DAOvVaw0XxLEW2IjHrGfTT_IJonu0</t>
  </si>
  <si>
    <t>"Ivo y Coast Staple Cassava Meal Gai s UNESCO He itage Statu= s. UNESCO o Wed esday welcomed attieke, the qui tesse t= ial dish of Ivo y Coast, a d the skills i volved i maki g the fe me ted g o= u d cassava meal ..."</t>
  </si>
  <si>
    <t>Flo ida Politics</t>
  </si>
  <si>
    <t>https://www.google.com/url?rct=3Dj\a=3Dt\rl=3Dhttps://floridapoliti=
cs.com/archives/710561-16-takeaways-from-richard-corcorans-new-book-storming=
-the-ivory-tower/\t=3Dga\d=3DCAEYAioUMTYwNzYwMjczNDk3NzUwNjI1MDYyGmFhMjg2ZmVhMTc=
5NGY1MWQ6Y29tOmVuOlVT\sg=3DAOvVaw3SeexBT1Kxr1TrlhJ62vaB</t>
  </si>
  <si>
    <t>"16 takeaways f om Richa d Co co a 's ew book, 'Sto mi g th= e Ivo y Towe '. He's docume ti g that expe ie ce i a ew book, = o mi g the Ivo y Towe : How a Flo ida College Became G ou d Ze o i the St u= ggle to Take Back Ou ..."</t>
  </si>
  <si>
    <t>https://www.google.com/url?rct=3Dj\a=3Dt\rl=3Dhttps://www.irishtime=
s.com/culture/film/review/2024/12/04/merchant-ivory-stephen-soucys-documenta=
ry-lifts-up-the-petticoats-of-the-prestigious-production-house/\t=3Dga\d=3DCAEYA=
yoUMTYwNzYwMjczNDk3NzUwNjI1MDYyGmFhMjg2ZmVhMTc5NGY1MWQ6Y29tOmVuOlVT\sg=3DAOvVa=
w3FMMjJm749zAxk3vuqycAU</t>
  </si>
  <si>
    <t>"Me cha t Ivo y: Stephe Soucy's docume ta y lifts up the pe= tticoats of the p estigious .... Me cha t Ivo y.. Di ecto : Stephe Soucy. Ce t: No e.= Ge e: Docume ta y. Sta i g: James Ivo y, Hele a Bo ham Ca te , Hugh G a t= ..."</t>
  </si>
  <si>
    <t>https://www.google.com/=
url?rct=3Dj\a=3Dt\rl=3Dhttps://www.msn.com/en-us/travel/news/a-mysterious-shipwrec=
k-rests-just-20-feet-below-the-surface-it-may-be-connected-to-vasco-da-gama-=
s-final-voyage/ar-AA1vcWda%3Fcvid%3D40396D2EAC3443A081182B326A705233%26ocid%=
3Dmailsignout\t=3Dga\d=3DCAEYAioTMTA1ODUxOTA0NTMyMjIyNDc4MzIaODA0NTFkNWJmZWQ0MTM=
xODpjb206ZW46VVM\sg=3DAOvVaw1PT4U4YmaLxIEhH4Jov6Oh</t>
  </si>
  <si>
    <t>"= A Myste ious Shipw eck Rests Just 20 Feet Below the Su face. It May Be Co e= cted to .... He ecove ed elepha t tusks a d co= ppe i gots f om the w eckage i the yea s that followed. Last Ma ch, Bita i= vited Filipe Cast o, a ma itime ..."</t>
  </si>
  <si>
    <t>https://www.google.com/url?rct=3Dj\a=3Dt\rl=3Dhttps://www.indiatoda=
yne.in/assam/video/assam-wild-elephant-killed-and-mutilated-in-dudhnoi-one-a=
rrested-1132378-2024-12-04\t=3Dga\d=3DCAEYACoTMTA1ODUxOTA0NTMyMjIyNDc4MzIaODA0NT=
FkNWJmZWQ0MTMxODpjb206ZW46VVM\sg=3DAOvVaw1y9hBa3O9LPXFXSK2qXyUu</t>
  </si>
  <si>
    <t>"Assam: Wild elepha t killed a d mutilated i Dudh oi, o e a= ested. A i cide t of ext eme wildlife b utality whe e a wil= d elepha t was killed, a d its t u k, tusks, a d tail we e g uesomely seve e= d i Dudh oi o ..."</t>
  </si>
  <si>
    <t>Explo e sweb</t>
  </si>
  <si>
    <t>https://www.google.com/url?rct=3Dj\a=3Dt\rl=3Dhttps://explorersweb.=
com/archaeologists-uncover-shipwreck-from-vasco-da-gamas-final-voyage/\t=3Dga\=
d=3DCAEYASoTMTA1ODUxOTA0NTMyMjIyNDc4MzIaODA0NTFkNWJmZWQ0MTMxODpjb206ZW46VVM\sg=
=3DAOvVaw0ukLzuOmZoXLXNivcxXKU5</t>
  </si>
  <si>
    <t>"A chaeologists U cove Shipw eck F om Vasco da Gama's Fi al= Voyage. Whe o igi ally discove ed i 2013 just six mete s be= low the su face, dive s fou d coppe i gots a d elepha t tusks a ou d the su= bme ged ship, as well ..."</t>
  </si>
  <si>
    <t>https://www.google.com/url?rct=3Dj\a=3Dt\rl=3Dhttps://www.msn.com/e=
n-us/travel/news/a-mysterious-shipwreck-rests-just-20-feet-below-the-surface=
-it-may-be-connected-to-vasco-da-gama-s-final-voyage/ar-AA1vcWda%3Fcvid%3D40=
396D2EAC3443A081182B326A705233%26ocid%3Dmailsignout\t=3Dga\d=3DCAEYAioTMTA1ODUxO=
TA0NTMyMjIyNDc4MzIaODA0NTFkNWJmZWQ0MTMxODpjb206ZW46VVM\sg=3DAOvVaw1PT4U4YmaLxI=
EhH4Jov6Oh</t>
  </si>
  <si>
    <t>"A Myste ious Shipw eck Rests Just 20 Feet Below the Su face= . It May Be Co ected to .... He ecove ed elepha t tusks a d coppe i gots f om th= e w eckage i the yea s that followed. Last Ma ch, Bita i vited Filipe Cast = o, a ma itime ..."</t>
  </si>
  <si>
    <t>https://www.google.com/url?rct=3Dj\a=3Dt\rl=3Dhttps://www.etvbharat=
.com/en/!bharat/there-is-rise-in-cocaine-sumggling-through-air-passenger-rou=
tes-reveals-dris-2023-24-report-enn24120406776\t=3Dga\d=3DCAEYAyoTMTA1ODUxOTA0NT=
MyMjIyNDc4MzIaODA0NTFkNWJmZWQ0MTMxODpjb206ZW46VVM\sg=3DAOvVaw20WeON-qdxseH_Xir=
eAFEH</t>
  </si>
  <si>
    <t>"The e Is Rise I Cocai e Sumggli g Th ough Ai Passe ge Ro= utes, Reveals DRI's 2023-24 Repo t. ... elepha t tusks, a d a esti g the smuggle s behi = d these ope atio s. I a se ies of five successful ope atio s, the DRI seize= d 53.49 kg of ..."</t>
  </si>
  <si>
    <t>https://www.google.com/url?rct=3Dj\a=3Dt\rl=3Dhttps=
://www.smithsonianmag.com/smart-news/a-mysterious-shipwreck-rests-just-20-fe=
et-below-the-surface-it-may-be-connected-to-vasco-da-gamas-final-voyage-1809=
85563/\t=3Dga\d=3DCAEYACoTNTU4ODQ3NDU1MjE5NTI4NDg4NTIaODA0NTFkNWJmZWQ0MTMxODpjb2=
06ZW46VVM\sg=3DAOvVaw3IXLIL-RcH6eDaVYhE8vcE</t>
  </si>
  <si>
    <t>"A Myste ious S= hipw eck Rests Just 20 Feet Below the Su face. It May Be Co ected to .... tusks Caesa Bita fou d elepha t tusks a d coppe bloc= ks amo g the w eckage. Caesa Bita. Cast o, Bita a d thei fellow esea che = s ece tly ..."</t>
  </si>
  <si>
    <t>CBS= News</t>
  </si>
  <si>
    <t>https://www.google.com/url?rct=3Dj\a=3Dt\rl=3Dhttp=
s://www.cbsnews.com/miami/news/great-elephant-migration-captivates-visitors-=
at-art-week/\t=3Dga\d=3DCAEYASoTNTU4ODQ3NDU1MjE5NTI4NDg4NTIaODA0NTFkNWJmZWQ0MTMx=
ODpjb206ZW46VVM\sg=3DAOvVaw2Yuh-syN7pbe_Ln1nAtjuY</t>
  </si>
  <si>
    <t>"G eat Elepha t Mig atio captivates visito s at A t Week. She's ve y much a Af ica elepha t the o = ly female he e with tusks,\\"</t>
  </si>
  <si>
    <t>https://www.google.com/url?rct=3Dj\a=3Dt\rl=3Dhttps://www.smithsoni=
anmag.com/smart-news/a-mysterious-shipwreck-rests-just-20-feet-below-the-sur=
face-it-may-be-connected-to-vasco-da-gamas-final-voyage-180985563/\t=3Dga\d=3DCA=
EYACoTNTU4ODQ3NDU1MjE5NTI4NDg4NTIaODA0NTFkNWJmZWQ0MTMxODpjb206ZW46VVM\sg=3DAOv=
Vaw3IXLIL-RcH6eDaVYhE8vcE</t>
  </si>
  <si>
    <t>"A Myste ious Shipw eck Rests Just 20 Feet Below the Su face= . It May Be Co ected to .... tusks Caesa Bita fou d elepha t tusks a d coppe blo= cks amo g the w eckage. Caesa Bita. Cast o, Bita a d thei fellow esea che= s ece tly ..."</t>
  </si>
  <si>
    <t>https://www.google.com/url?rct=3Dj\a=3Dt\rl=3Dhttps://www.cbsnews.c=
om/miami/news/great-elephant-migration-captivates-visitors-at-art-week/\t=3Dga=
\d=3DCAEYASoTNTU4ODQ3NDU1MjE5NTI4NDg4NTIaODA0NTFkNWJmZWQ0MTMxODpjb206ZW46VVM\s=
g=3DAOvVaw2Yuh-syN7pbe_Ln1nAtjuY</t>
  </si>
  <si>
    <t>"G eat Elepha t Mig atio captivates visito s at A t Week. She's ve y much a Af ica elepha t the o ly fema= le he e with tusks,\\"</t>
  </si>
  <si>
    <t>UCA News</t>
  </si>
  <si>
    <t>https://www.google.com/url?rct=3Dj\a=3Dt\rl=3Dhttps://www.ucanews.c=
om/news/elephants-electrocution-death-raises-concerns-in-sri-lanka/107175\t=3D=
ga\d=3DCAEYAioTNTU4ODQ3NDU1MjE5NTI4NDg4NTIaODA0NTFkNWJmZWQ0MTMxODpjb206ZW46VVM=
\sg=3DAOvVaw2JUwCrCmo9QNsPZEhU6gtN</t>
  </si>
  <si>
    <t>"Elepha t's elect ocutio death aises co ce s i S i La ka=. ... elepha t was killed fo its tusks, e vi o me t= alist Naya aka Ra wella said at a p ess co fe e ce o Dec. 1. He said elepha= ts have bee fou d dead ..."</t>
  </si>
  <si>
    <t>https://www.google.com/url?rct=3Dj\a=3Dt\rl=3Dhttps://www.indiatoda=
yne.in/assam/story/assam-wild-elephant-electrocuted-and-mutilated-by-miscrea=
nts-sparks-outrage-1131494-2024-12-03\t=3Dga\d=3DCAEYAyoTNTU4ODQ3NDU1MjE5NTI4NDg=
4NTIaODA0NTFkNWJmZWQ0MTMxODpjb206ZW46VVM\sg=3DAOvVaw2yg9j9WrnsukU7zqyBnRAi</t>
  </si>
  <si>
    <t>"Assam: Wild elepha t elect ocuted a d mutilated by misc ea = ts, spa ks out age. Followi g the elect ocutio , the pe pet ato s fu the = mutilated the a imal by cutti g off its tusks, t u k, a d ails. This hei o= us act has ..."</t>
  </si>
  <si>
    <t>https://www.google.com/u=
rl?rct=3Dj\a=3Dt\rl=3Dhttp://www.msn.com/en-us/sports/other/florida-edge-quincy-iv=
ory-to-enter-transfer-portal/ar-AA1v8CpP%3Fapiversion%3Dv2%26noservercache%3=
D1%26domshim%3D1%26renderwebcomponents%3D1%26wcseo%3D1%26batchservertelemetr=
y%3D1%26noservertelemetry%3D1\t=3Dga\d=3DCAEYACoUMTYwMzEyNTg1NDE1NzQ4ODQyMzgyGmF=
hMjg2ZmVhMTc5NGY1MWQ6Y29tOmVuOlVT\sg=3DAOvVaw1vftB0pvBnnCKJRJu5VLO_</t>
  </si>
  <si>
    <t>"Flo ida EDGE Qui cy Ivo y to e te t a sfe = po tal. A othe Flo ida Gato s playe has decid= ed to e te the NCAA T a sfe Po tal EDGE Qui cy Ivo y, pe Pete Nakos o= f O 3. Ivo y joi ed the p og am ..."</t>
  </si>
  <si>
    <t>https://www.google.com/url?rct=3Dj\a=3Dt\rl=3Dhtt=
ps://www.theglobeandmail.com/investing/markets/commodities/OJU25/pressreleas=
es/29873751/cocoa-prices-slide-as-the-ivory-coast-ramps-up-cocoa-production/=
\t=3Dga\d=3DCAEYAyoUMTYwMzEyNTg1NDE1NzQ4ODQyMzgyGmFhMjg2ZmVhMTc5NGY1MWQ6Y29tOmVu=
OlVT\sg=3DAOvVaw11flEMasVxGrteyKjZCC14</t>
  </si>
  <si>
    <t>"Cocoa P ices Sli= de as the Ivo y Coast Ramps-Up Cocoa P oductio. Gove me t data Mo day showed that Ivo y Coast fa me s ship= ped 734,026 MT of cocoa to po ts f om Octobe 1 to Decembe 1, up +34.6% f o= m 545,164 MT ..."</t>
  </si>
  <si>
    <t>https://www.google.com/url?rct=3Dj\a=3Dt\rl=3Dhttp://www.msn.com/en=
-us/sports/other/florida-edge-quincy-ivory-to-enter-transfer-portal/ar-AA1v8=
CpP%3Fapiversion%3Dv2%26noservercache%3D1%26domshim%3D1%26renderwebcomponent=
s%3D1%26wcseo%3D1%26batchservertelemetry%3D1%26noservertelemetry%3D1\t=3Dga\d=3D=
CAEYACoUMTYwMzEyNTg1NDE1NzQ4ODQyMzgyGmFhMjg2ZmVhMTc5NGY1MWQ6Y29tOmVuOlVT\sg=3D=
AOvVaw1vftB0pvBnnCKJRJu5VLO_</t>
  </si>
  <si>
    <t>"Flo ida EDGE Qui cy Ivo y to e te t a sfe po tal. A othe Flo ida Gato s playe has decided to e te th= e NCAA T a sfe Po tal EDGE Qui cy Ivo y, pe Pete Nakos of O 3. Ivo y j= oi ed the p og am ..."</t>
  </si>
  <si>
    <t>https://www.google.com/url?rct=3Dj\a=3Dt\rl=3Dhttps://abc13.com/pos=
t/mother-hospitalized-after-7-year-old-klein-isd-student-ivory-giselle-smith=
-killed-alleged-drunk-driver-ne-harris-county/15619523/\t=3Dga\d=3DCAEYASoUMTYwM=
zEyNTg1NDE1NzQ4ODQyMzgyGmFhMjg2ZmVhMTc5NGY1MWQ6Y29tOmVuOlVT\sg=3DAOvVaw37ogegd=
mCIyYQzMZiZKomh</t>
  </si>
  <si>
    <t>"Mothe hospitalized afte 7-yea -old daughte killed by all= eged d u k d ive i o theast Ha is Co.. The family of a 7-yea -old gi l who was killed by a = alleged d u k d ive i o theast Ha is Cou ty o Su day ide tified he as = Ivo y Giselle ..."</t>
  </si>
  <si>
    <t>WeeT = acke</t>
  </si>
  <si>
    <t>https://www.google.com/url?rct=3Dj\a=3Dt\rl=3Dhttps://weetracker.co=
m/2024/12/03/ivory-coast-hub2-8-5m-series-a-funding/\t=3Dga\d=3DCAEYAioUMTYwMzEy=
NTg1NDE1NzQ4ODQyMzgyGmFhMjg2ZmVhMTc5NGY1MWQ6Y29tOmVuOlVT\sg=3DAOvVaw1XMfky0pPa=
axirg9vyOV-V</t>
  </si>
  <si>
    <t>"Ivo y Coast's HUB2 Secu es USD 8.5 M Se ies A Rou d. HUB2, a Ivo y Coast-based fi tech, aises $8.5M i S= e ies A fu di g led by TLcom Capital to e ha ce its payme t platfo m a d b o= ade ."</t>
  </si>
  <si>
    <t>https://www.google.com/url?rct=3Dj\a=3Dt\rl=3Dhttps://www.theglobea=
ndmail.com/investing/markets/commodities/OJU25/pressreleases/29873751/cocoa-=
prices-slide-as-the-ivory-coast-ramps-up-cocoa-production/\t=3Dga\d=3DCAEYAyoUMT=
YwMzEyNTg1NDE1NzQ4ODQyMzgyGmFhMjg2ZmVhMTc5NGY1MWQ6Y29tOmVuOlVT\sg=3DAOvVaw11fl=
EMasVxGrteyKjZCC14</t>
  </si>
  <si>
    <t>"Cocoa P ices Slide as the Ivo y Coast Ramps-Up Cocoa P oduc= tio. Gove me t data Mo day showed that Ivo y Coast fa me = s shipped 734,026 MT of cocoa to po ts f om Octobe 1 to Decembe 1, up +34.= 6% f om 545,164 MT ..."</t>
  </si>
  <si>
    <t>https://www.google.com/url?rct=3Dj\a=3Dt\rl=3Dhttps://africanminingmark=
et.com/aec-urges-ivory-coast-to-continue-being-a-home-of-oil-gas-investment/=
20599/\t=3Dga\d=3DCAEYACoTNjk2NTMwOTg3NTM3Mjk5NjUzODIaYWEyODZmZWExNzk0ZjUxZDpjb2=
06ZW46VVM\sg=3DAOvVaw3Ot_ugANwnPE4JXvcm_6AZ</t>
  </si>
  <si>
    <t>"u ges Ivo y Coast to = co ti ue bei g a home of oil \gas i vestme t. The AEC= is committed to suppo ti g Ivo y Coast's i itiatives to educe e e gy pove = ty, p omote local co te t, a d foste eco omic developme t. As the ..."</t>
  </si>
  <si>
    <t>https://www.google.com/url?r=
ct=3Dj\a=3Dt\rl=3Dhttps://www.antiquestradegazette.com/print-edition/2024/december=
/2671/news/us-trade-cautiously-optimistic-after-legal-breakthrough-over-new-=
york-ivory-restrictions/\t=3Dga\d=3DCAEYASoTNjk2NTMwOTg3NTM3Mjk5NjUzODIaYWEyODZm=
ZWExNzk0ZjUxZDpjb206ZW46VVM\sg=3DAOvVaw25xJejNshcn7XT3TyX9lCi</t>
  </si>
  <si>
    <t>"US t ade 'cautiously optimistic' afte legal b eakth ough ove = New Yo k ivo y est ictio s. ... legal challe ge aga= i st a law that said deale s i New Yo k could ot display a tiques made f o= m mo e tha 20% elepha t ivo y."</t>
  </si>
  <si>
    <t>https://www.google.com/url?rct=3Dj\a=3Dt\rl=3Dhttps://africanmining=
market.com/aec-urges-ivory-coast-to-continue-being-a-home-of-oil-gas-investm=
ent/20599/\t=3Dga\d=3DCAEYACoTNjk2NTMwOTg3NTM3Mjk5NjUzODIaYWEyODZmZWExNzk0ZjUxZD=
pjb206ZW46VVM\sg=3DAOvVaw3Ot_ugANwnPE4JXvcm_6AZ</t>
  </si>
  <si>
    <t>"u ges Ivo y Coast to co ti ue bei g a home of oil \gas= i vestme t. The AEC is committed to suppo ti g Ivo y Coast's i it= iatives to educe e e gy pove ty, p omote local co te t, a d foste eco omic= developme t. As the ..."</t>
  </si>
  <si>
    <t>https://www.google.com/url?rct=3Dj\a=3Dt\rl=3Dhttps://www.antiquest=
radegazette.com/print-edition/2024/december/2671/news/us-trade-cautiously-op=
timistic-after-legal-breakthrough-over-new-york-ivory-restrictions/\t=3Dga\d=3DC=
AEYASoTNjk2NTMwOTg3NTM3Mjk5NjUzODIaYWEyODZmZWExNzk0ZjUxZDpjb206ZW46VVM\sg=3DAO=
vVaw25xJejNshcn7XT3TyX9lCi</t>
  </si>
  <si>
    <t>"US t ade 'cautiously optimistic' afte legal b eakth ough o= ve New Yo k ivo y est ictio s. ... legal challe ge agai st a law that said deale s i= New Yo k could ot display a tiques made f om mo e tha 20% elepha t ivo y= ."</t>
  </si>
  <si>
    <t>https://www.google.com/url?rct=3Dj\a=3Dt\rl=3Dhttps://www.barchart.=
com/story/news/29854215/ny-cocoa-settles-lower-as-ivory-coast-cocoa-producti=
on-increases\t=3Dga\d=3DCAEYAioTNjk2NTMwOTg3NTM3Mjk5NjUzODIaYWEyODZmZWExNzk0ZjUx=
ZDpjb206ZW46VVM\sg=3DAOvVaw13w_HQbcIRikxMu4nMKCTS</t>
  </si>
  <si>
    <t>"NY Cocoa Settles Lowe As Ivo y Coast Cocoa P oductio I c = eases. ... Ivo y Coast, the wo ld's la gest cocoa p oduce . = Gove me t data Mo day showed that Ivo y Coast fa me s shipped 734,026 MT of= cocoa to po ts f om ..."</t>
  </si>
  <si>
    <t>XM=</t>
  </si>
  <si>
    <t>https://www.google.com/url?rct=3Dj\a=3Dt\rl=3Dhttps://www.xm.com/au=
/research/markets/allNews/reuters/ivory-coast-farmers-need-more-rain-to-boos=
t-cocoa-crop-53979709\t=3Dga\d=3DCAEYAyoTNjk2NTMwOTg3NTM3Mjk5NjUzODIaYWEyODZmZWE=
xNzk0ZjUxZDpjb206ZW46VVM\sg=3DAOvVaw3phVSCEbsoWId8Wkah6g8T</t>
  </si>
  <si>
    <t>"Ivo y Coast fa me s eed mo e ai to boost cocoa c op. ABIDJAN, Dec 2 (Reute s) -Mo e ai fall is eeded i = Ivo y Coast's cocoa-g owi g egio s to boost the Octobe -to-Ma ch mai c op,= fa me s said o ..."</t>
  </si>
  <si>
    <t>https://www.google.com/url?rct=j\a=t\rl=https://en.tempo.co/read/1947702/indonesian-forestry-ministry-reveals-investigation-results-of-elephant-death-in-aceh-and-jambi\t=ga\d=CAEYACoTMTI5NDgwNTQyNjk3MjYwMTUwMDIaODA0NTFkNWJmZWQ0MTMxODpjb206ZW46VVM\sg=AOvVaw0W4AmY7pW1AIrbyJ6yCVPd</t>
  </si>
  <si>
    <t>"I do esia Fo est y Mi ist y Reveals I vestigatio Results of Elepha t Death i Aceh a d Jambi. ... elepha t ivo y poachi g. \\"</t>
  </si>
  <si>
    <t>https://www.google.com/url?rct=j\a=t\rl=https://www.pressreader.com/sri-lanka/daily-mirror-sri-lanka/20241202/281754159888159\t=ga\d=CAEYASoTMTI5NDgwNTQyNjk3MjYwMTUwMDIaODA0NTFkNWJmZWQ0MTMxODpjb206ZW46VVM\sg=AOvVaw0Si-UyhCPG9bydCyiITG38</t>
  </si>
  <si>
    <t>"LESSONS SHOULD BE LEARNED FROM THE TRAGIC DEATH OF TUSKER DEEGHADANTHU. Howeve , Deegha, ou last elepha t with the la gest pai of tusks died u timely without a y such atte tio O ave age 405 elepha ts have died ..."</t>
  </si>
  <si>
    <t>https://www.google.com/url?rct=j\a=t\rl=https://newtelegraphng.com/woman-faces-trial-for-unlawful-possession-of-7200kg-of-pangolin-scales/\t=ga\d=CAEYAioTMTI5NDgwNTQyNjk3MjYwMTUwMDIaODA0NTFkNWJmZWQ0MTMxODpjb206ZW46VVM\sg=AOvVaw2hbZtg8Qk7sOCyhPxYTOLn</t>
  </si>
  <si>
    <t>"Woma Faces T ial Fo U lawful Possessio Of 7200kg Of Pa goli Scales. Octobe 31, 2022. I \\"</t>
  </si>
  <si>
    <t>https://www.google.com/url?rct=3Dj\a=3Dt\rl=3Dhttps://en.tempo.co/r=
ead/1947702/indonesian-forestry-ministry-reveals-investigation-results-of-el=
ephant-death-in-aceh-and-jambi\t=3Dga\d=3DCAEYACoTMTI5NDgwNTQyNjk3MjYwMTUwMDIaOD=
A0NTFkNWJmZWQ0MTMxODpjb206ZW46VVM\sg=3DAOvVaw0W4AmY7pW1AIrbyJ6yCVPd</t>
  </si>
  <si>
    <t>"I do esia Fo est y Mi ist y Reveals I vestigatio Results = of Elepha t Death i Aceh a d Jambi. ... elepha t ivo y poachi g. \\"</t>
  </si>
  <si>
    <t>https://www.google.com/url?rct=3Dj\a=3Dt\rl=3Dhttps://www.pressread=
er.com/sri-lanka/daily-mirror-sri-lanka/20241202/281754159888159\t=3Dga\d=3DCAEY=
ASoTMTI5NDgwNTQyNjk3MjYwMTUwMDIaODA0NTFkNWJmZWQ0MTMxODpjb206ZW46VVM\sg=3DAOvVa=
w0Si-UyhCPG9bydCyiITG38</t>
  </si>
  <si>
    <t>"LESSONS SHOULD BE LEARNED FROM THE TRAGIC DEATH OF TUSKER D= EEGHADANTHU. Howeve , Deegha, ou last elepha t with the la gest p= ai of tusks died u timely without a y such atte tio O ave age 405 elepha = ts have died ..."</t>
  </si>
  <si>
    <t>https://www.google.com/url?rct=3Dj\a=3Dt\rl=3Dhttps://newtelegraphn=
g.com/woman-faces-trial-for-unlawful-possession-of-7200kg-of-pangolin-scales=
/\t=3Dga\d=3DCAEYAioTMTI5NDgwNTQyNjk3MjYwMTUwMDIaODA0NTFkNWJmZWQ0MTMxODpjb206ZW4=
6VVM\sg=3DAOvVaw2hbZtg8Qk7sOCyhPxYTOLn</t>
  </si>
  <si>
    <t>"Woma Faces T ial Fo U lawful Possessio Of 7200kg Of Pa g= oli Scales. Octobe 31, 2022. I \\"</t>
  </si>
  <si>
    <t>https:=
//www.google.com/url?rct=3Dj\a=3Dt\rl=3Dhttps://www.barrons.com/articles/ivory-coa=
st-s-ex-first-lady-to-run-for-president-in-2025-6a33b636\t=3Dga\d=3DCAEYACoTNzIz=
NzI0MTcyNzE3ODYxMzgxNjIaYWEyODZmZWExNzk0ZjUxZDpjb206ZW46VVM\sg=3DAOvVaw2OhZoAn=
d8Ed8gVtNR4h8CH</t>
  </si>
  <si>
    <t>"Ivo y Coast's Ex-fi st Lady To Ru Fo P es= ide t I 2025 | Ba o 's. Nick amed the \\"</t>
  </si>
  <si>
    <t>https://www.google.com/url?rct=3Dj\a=3Dt\rl=3Dhttps://www.abs-cbn.c=
om/entertainment/08/10/22/ivory-music-aritst-pipah-pancho-releases-new-singl=
e\t=3Dga\d=3DCAEYAyoTNzIzNzI0MTcyNzE3ODYxMzgxNjIaYWEyODZmZWExNzk0ZjUxZDpjb206ZW4=
6VVM\sg=3DAOvVaw2N2IlAJrtHHZjTJCMEAFLd</t>
  </si>
  <si>
    <t>"Ivo y Music a tist Pipah Pa cho eleases = ew si gle | ABS-CBN E te tai me t. New eco di g a t= ist Pipah Pa cho has eleased he o igi al compositio 'Isa Ka g Pa upa o.'"</t>
  </si>
  <si>
    <t>https://www.google.com/url?rct=3Dj\a=3Dt\rl=3Dhttps://www.barrons.c=
om/articles/ivory-coast-s-ex-first-lady-to-run-for-president-in-2025-6a33b63=
6\t=3Dga\d=3DCAEYACoTNzIzNzI0MTcyNzE3ODYxMzgxNjIaYWEyODZmZWExNzk0ZjUxZDpjb206ZW4=
6VVM\sg=3DAOvVaw2OhZoAnd8Ed8gVtNR4h8CH</t>
  </si>
  <si>
    <t>"Ivo y Coast's Ex-fi st Lady To Ru Fo P eside t I 2025 | = Ba o 's. Nick amed the \\"</t>
  </si>
  <si>
    <t>https://www.google.com/url?rct=3Dj\a=3Dt\rl=3Dhttps://www.youtube.c=
om/watch%3Fv%3Db1e8HRT74iQ\t=3Dga\d=3DCAEYASoTNzIzNzI0MTcyNzE3ODYxMzgxNjIaYWEyOD=
ZmZWExNzk0ZjUxZDpjb206ZW46VVM\sg=3DAOvVaw21dqV_kqZbyw_Phcgr5by-</t>
  </si>
  <si>
    <t>"Ivo y Coast: Gbagbo's ex-wife to u fo p eside t. Simo e Ehivet wo the omi atio of he pa ty, the Mo= veme t of Capable Ge e atio s (MGC) at a co g ess i he ative tow of Moos= sou i Iv o y ..."</t>
  </si>
  <si>
    <t>https://www.google.com/url?rct=3Dj\a=3Dt\rl=3Dhttps://www.vanguardn=
gr.com/2024/12/wife-of-former-ivory-coast-president-simone-gbagbo-iron-lady-=
to-run-for-president-in-2025/\t=3Dga\d=3DCAEYAioTNzIzNzI0MTcyNzE3ODYxMzgxNjIaYWE=
yODZmZWExNzk0ZjUxZDpjb206ZW46VVM\sg=3DAOvVaw0T_N9dfuzVeD3PJc6qTtj_</t>
  </si>
  <si>
    <t>"Ex-wife of fo me Ivo y Coast p eside t, Simo e Gbagbo 'I o= Lady' to u fo p eside t i 2025. have ag eed to be a ca didate i the p eside tia= l electio of Octobe 2025, Gbagbo told he political moveme t's fi st co= ve tio i Moossou, ea ..."</t>
  </si>
  <si>
    <t>https://www.google.com/url?rct=j\a=t\rl=https://m.jpost.com/archaeology/archaeology-around-the-world/article-831448\t=ga\d=CAEYACoUMTUwMDQyNzk3MzUwODU1OTA3NzQyGjgwNDUxZDViZmVkNDEzMTg6Y29tOmVuOlVT\sg=AOvVaw1Wmy_q1Bh-BnOkIHFPl01-</t>
  </si>
  <si>
    <t>"A chaeologists thi k they've fou d o e of Vasco da Gama's ships off the coast of Ke ya. Ove the past decade, seve al a tifacts have bee et ieved f om the w eck, such as elepha t tusks a d coppe i gots, which poi t to the ship as bei g ..."</t>
  </si>
  <si>
    <t>P essReade .com</t>
  </si>
  <si>
    <t>https://www.google.com/url?rct=j\a=t\rl=https://www.pressreader.com/sri-lanka/sunday-times-sri-lanka/20241201/282389815047292\t=ga\d=CAEYASoUMTUwMDQyNzk3MzUwODU1OTA3NzQyGjgwNDUxZDViZmVkNDEzMTg6Y29tOmVuOlVT\sg=AOvVaw127BfyMNrtlCWoQkdmWZSo</t>
  </si>
  <si>
    <t>"Needless death of a colossus that b ought millio s of dolla s. ... elepha t. Wildlife Depa tme t officials said the tuske had moved ... ivo y tusks. ?? ?? KALA WEWA ICONIC TUSKER: The toast of tou ists that ..."</t>
  </si>
  <si>
    <t>https://www.google.com/url?rct=j\a=t\rl=https://www.orissapost.com/elephant-found-dead-on-farmland-2/\t=ga\d=CAEYAioUMTUwMDQyNzk3MzUwODU1OTA3NzQyGjgwNDUxZDViZmVkNDEzMTg6Y29tOmVuOlVT\sg=AOvVaw2BPJ50eLyqfvyToPQzC6im</t>
  </si>
  <si>
    <t>"Elepha t fou d dead o fa mla d. Fo est officials Satu day ecove ed the ca cass of a makh a (male Asia elepha t without tusks) f om a fa mla d ea Ka talai village u de Telkoi ..."</t>
  </si>
  <si>
    <t>https://www.google.com/url?rct=j\a=t\rl=https://observervoice.com/shipwreck-off-kenyas-coast-could-be-galleon-linked-to-vasco-da-gamas-final-voyage-79901/\t=ga\d=CAEYAyoUMTUwMDQyNzk3MzUwODU1OTA3NzQyGjgwNDUxZDViZmVkNDEzMTg6Y29tOmVuOlVT\sg=AOvVaw1-u7odCGrwxWDgqj2bS9oh</t>
  </si>
  <si>
    <t>"Shipw eck Off Ke ya's Coast Could Be Galleo Li ked to Vasco da Gama's Fi al Voyage. Amo g these a tifacts a e elepha t tusks a d coppe i gots, which suggest a Po tuguese o igi . This co ectio to Vasco da Gama is pa ticula ly ..."</t>
  </si>
  <si>
    <t>https://www.google.com/url?rct=3Dj\a=3Dt\rl=3Dhttps://m.jpost.com/a=
rchaeology/archaeology-around-the-world/article-831448\t=3Dga\d=3DCAEYACoUMTUwMD=
QyNzk3MzUwODU1OTA3NzQyGjgwNDUxZDViZmVkNDEzMTg6Y29tOmVuOlVT\sg=3DAOvVaw1Wmy_q1B=
h-BnOkIHFPl01-</t>
  </si>
  <si>
    <t>"A chaeologists thi k they've fou d o e of Vasco da Gama's s= hips off the coast of Ke ya. Ove the past decade, seve al a tifacts have bee et= ieved f om the w eck, such as elepha t tusks a d coppe i gots, which poi t= to the ship as bei g ..."</t>
  </si>
  <si>
    <t>https://www.google.com/url?rct=3Dj\a=3Dt\rl=3Dhttps://www.pressread=
er.com/sri-lanka/sunday-times-sri-lanka/20241201/282389815047292\t=3Dga\d=3DCAEY=
ASoUMTUwMDQyNzk3MzUwODU1OTA3NzQyGjgwNDUxZDViZmVkNDEzMTg6Y29tOmVuOlVT\sg=3DAOvV=
aw127BfyMNrtlCWoQkdmWZSo</t>
  </si>
  <si>
    <t>"Needless death of a colossus that b ought millio s of dolla= s. ... elepha t. Wildlife Depa tme t officials said the = tuske had moved ... ivo y tusks. ?? ?? KALA WEWA ICONIC TUSKER: The toast o= f tou ists that ..."</t>
  </si>
  <si>
    <t xml:space="preserve">https://www.google.com/url?rct=3Dj\a=3Dt\rl=3Dhttps://www.orissapos=
t.com/elephant-found-dead-on-farmland-2/\t=3Dga\d=3DCAEYAioUMTUwMDQyNzk3MzUwODU1=
OTA3NzQyGjgwNDUxZDViZmVkNDEzMTg6Y29tOmVuOlVT\sg=3DAOvVaw2BPJ50eLyqfvyToPQzC6im=
</t>
  </si>
  <si>
    <t>"Elepha t fou d dead o fa mla d. Fo est officials Satu day ecove ed the ca cass of a = makh a (male Asia elepha t without tusks) f om a fa mla d ea Ka talai vil= lage u de Telkoi ..."</t>
  </si>
  <si>
    <t>https://www.google.com/url?rct=3Dj\a=3Dt\rl=3Dhttps://observervoice=
.com/shipwreck-off-kenyas-coast-could-be-galleon-linked-to-vasco-da-gamas-fi=
nal-voyage-79901/\t=3Dga\d=3DCAEYAyoUMTUwMDQyNzk3MzUwODU1OTA3NzQyGjgwNDUxZDViZmV=
kNDEzMTg6Y29tOmVuOlVT\sg=3DAOvVaw1-u7odCGrwxWDgqj2bS9oh</t>
  </si>
  <si>
    <t>"Shipw eck Off Ke ya's Coast Could Be Galleo Li ked to Vasc= o da Gama's Fi al Voyage. Amo g these a tifacts a e elepha t tusks a d coppe i= gots, which suggest a Po tuguese o igi . This co ectio to Vasco da Gama i= s pa ticula ly ..."</t>
  </si>
  <si>
    <t>Pulse Spo ts Nige ia</t>
  </si>
  <si>
    <t>https://www.google.com/url?rct=3Dj\a=3D=
t\rl=3Dhttps://www.pulsesports.ng/sports-gist/story/wafu-b-womens-u-17-flaming=
os-to-face-niger-and-ivory-coast-2024113019225465656\t=3Dga\d=3DCAEYAyoUMTgyNzU2=
MTM2MDQ5NDU1ODM3OTQyGmFhMjg2ZmVhMTc5NGY1MWQ6Y29tOmVuOlVT\sg=3DAOvVaw0mbRM6x9Ws=
kGRB5a0e71TS</t>
  </si>
  <si>
    <t>"WAFU B Wo= me 's U-17: Flami gos to face Nige a d Ivo y Coast. The Flami gos of Nige ia to face Nige Republic a d I= vo y Coast at WAFU B Wome 's U-17. The 2024 U17 Wome 's Champio ship d aws h= ave bee evealed by ..."</t>
  </si>
  <si>
    <t>https://www.google.com/url?rct=3Dj\a=3Dt\rl=3Dhttps://www.barrons.c=
om/news/ivory-coast-s-ex-first-lady-to-run-for-president-in-2025-6a33b636\t=3D=
ga\d=3DCAEYACoUMTgyNzU2MTM2MDQ5NDU1ODM3OTQyGmFhMjg2ZmVhMTc5NGY1MWQ6Y29tOmVuOlV=
T\sg=3DAOvVaw3Idjf9oU3NccCtSt3P2OC3</t>
  </si>
  <si>
    <t>"Ivo y Coast's Ex-fi st Lady To Ru Fo P eside t I 2025 | = Ba o 's. Ivo y Coast's fo me fi st lady Simo e Gbagbo o Satu= day a ou ced she would u fo p eside t i 2025, vowi g to build a ew a = d imp oved ..."</t>
  </si>
  <si>
    <t>https://www.google.com/url?rct=3Dj\a=3Dt\rl=3Dhttps://businessday.n=
g/life/article/ivory-towers-in-darkness-high-electricity-tariff-threatens-ni=
gerian-universities-growth/\t=3Dga\d=3DCAEYASoUMTgyNzU2MTM2MDQ5NDU1ODM3OTQyGmFhM=
jg2ZmVhMTc5NGY1MWQ6Y29tOmVuOlVT\sg=3DAOvVaw2jUT3Xx9AW95eeGFgKNJuO</t>
  </si>
  <si>
    <t>"Ivo y towe s i da k ess: High elect icity ta iff th eate s= Nige ia u ive sities' g owth. Fo mo ths, public u ive sities ac oss Nige ia have g= appled with the debilitati g effects of sky ocketi g elect icity ta iffs, l= eavi g..."</t>
  </si>
  <si>
    <t>https://www.google.com/url?rct=3Dj\a=3Dt\rl=3Dhttps://www.nytimes.c=
om/interactive/2024/11/30/world/africa/subsea-cables.html\t=3Dga\d=3DCAEYAioUMTg=
yNzU2MTM2MDQ5NDU1ODM3OTQyGmFhMjg2ZmVhMTc5NGY1MWQ6Y29tOmVuOlVT\sg=3DAOvVaw3iy5Y=
7YJSBcZAl0Ux-IjL0</t>
  </si>
  <si>
    <t>"U de sea Su geo s. Despite its ame, the T ou Sa s Fo d the Bottomle= ss Hole, i F e ch a si uous ca yo ca ved i to the co ti e tal shelf of= f Ivo y Coast, does have ..."</t>
  </si>
  <si>
    <t>https://www.google.com/url?rct=3Dj\a=3Dt\rl=3Dhttps://www.pulsespor=
ts.ng/sports-gist/story/wafu-b-womens-u-17-flamingos-to-face-niger-and-ivory=
-coast-2024113019225465656\t=3Dga\d=3DCAEYAyoUMTgyNzU2MTM2MDQ5NDU1ODM3OTQyGmFhMj=
g2ZmVhMTc5NGY1MWQ6Y29tOmVuOlVT\sg=3DAOvVaw0mbRM6x9WskGRB5a0e71TS</t>
  </si>
  <si>
    <t>"WAFU B Wome 's U-17: Flami gos to face Nige a d Ivo y Coas= t. The Flami gos of Nige ia to face Nige Republic a d I= vo y Coast at WAFU B Wome 's U-17. The 2024 U17 Wome 's Champio ship d aws h= ave bee evealed by ..."</t>
  </si>
  <si>
    <t>https://www.google.com/url?rct=
=3Dj\a=3Dt\rl=3Dhttps://timesofindia.indiatimes.com/city/bhubaneswar/tragic-infigh=
ting-female-elephant-killed-in-herd-conflict-in-keonjhar/articleshow/1158419=
99.cms\t=3Dga\d=3DCAEYACoTOTAwMzUwOTk4MjE5MzU3OTEyNzIaODA0NTFkNWJmZWQ0MTMxODpjb2=
06ZW46VVM\sg=3DAOvVaw1JwnNi-luyOhsMKDOIlObP</t>
  </si>
  <si>
    <t>"T agic I= fighti g: Female Elepha t Killed i He d Co flict i Keo jha | Bhuba eswa = News. The elepha t's ca cass was fou d i a c op fie= ld with multiple deep wou ds f om elepha t tusks ac oss its body. \\"</t>
  </si>
  <si>
    <t>ABS-CBN</t>
  </si>
  <si>
    <t>https://www.google.com/ur=
l?rct=3Dj\a=3Dt\rl=3Dhttps://www.abs-cbn.com/life/08/12/21/why-is-world-elephant-d=
ay-celebrated-every-august-12\t=3Dga\d=3DCAEYASoTOTAwMzUwOTk4MjE5MzU3OTEyNzIaODA=
0NTFkNWJmZWQ0MTMxODpjb206ZW46VVM\sg=3DAOvVaw3VJ0bhH9_VSqUM0O07esP9</t>
  </si>
  <si>
    <t>"FAST FACTS: Why is Wo ld Elepha t Day celeb ated eve y August = 12?. st e gthe i g a ti-poachi g i itiative= s; stoppi g the illegal ivo y t ade; educi g dema d fo elepha t ivo y; p o= tecti g elepha t habitat. SOURCES:"</t>
  </si>
  <si>
    <t>Gold FM News</t>
  </si>
  <si>
    <t>https://www.=
google.com/url?rct=3Dj\a=3Dt\rl=3Dhttps://www.hirunews.lk/goldfmnews/389412/death-=
of-deegadantu-01-caused-by-high-voltage-shock\t=3Dga\d=3DCAEYAioTOTAwMzUwOTk4MjE=
5MzU3OTEyNzIaODA0NTFkNWJmZWQ0MTMxODpjb206ZW46VVM\sg=3DAOvVaw1lvy_9JQvbeYAcnOGk=
xqeL</t>
  </si>
  <si>
    <t>"Death of Deegada tu-01 caused by high-v= oltage shock. The death of Deegada tu-= 01, the ico ic elepha t with the lo gest pai of tusks i the Kala Wewa Rese= ve, was co fi med to have bee caused by a ..."</t>
  </si>
  <si>
    <t>https://www.google.com/url?rct=3Dj\a=3Dt\rl=3Dhttps://timesofindia.=
indiatimes.com/city/bhubaneswar/tragic-infighting-female-elephant-killed-in-=
herd-conflict-in-keonjhar/articleshow/115841999.cms\t=3Dga\d=3DCAEYACoTOTAwMzUwO=
Tk4MjE5MzU3OTEyNzIaODA0NTFkNWJmZWQ0MTMxODpjb206ZW46VVM\sg=3DAOvVaw1JwnNi-luyOh=
sMKDOIlObP</t>
  </si>
  <si>
    <t>"T agic I fighti g: Female Elepha t Killed i He d Co flict = i Keo jha | Bhuba eswa News. The elepha t's ca cass was fou d i a c op field with= multiple deep wou ds f om elepha t tusks ac oss its body. \\"</t>
  </si>
  <si>
    <t>https://www.google.com/url?rct=3Dj\a=3Dt\rl=3Dhttps://www.abs-cbn.c=
om/life/08/12/21/why-is-world-elephant-day-celebrated-every-august-12\t=3Dga\d=
=3DCAEYASoTOTAwMzUwOTk4MjE5MzU3OTEyNzIaODA0NTFkNWJmZWQ0MTMxODpjb206ZW46VVM\sg=3D=
AOvVaw3VJ0bhH9_VSqUM0O07esP9</t>
  </si>
  <si>
    <t>"FAST FACTS: Why is Wo ld Elepha t Day celeb ated eve y Augu= st 12?. st e gthe i g a ti-poachi g i itiatives; stoppi g the= illegal ivo y t ade; educi g dema d fo elepha t ivo y; p otecti g elepha = t habitat. SOURCES:"</t>
  </si>
  <si>
    <t>Gold = FM News</t>
  </si>
  <si>
    <t>https://www.google.com/url?rct=3Dj\a=3Dt\rl=3Dhttps://www.hirunews.=
lk/goldfmnews/389412/death-of-deegadantu-01-caused-by-high-voltage-shock\t=3Dg=
a\d=3DCAEYAioTOTAwMzUwOTk4MjE5MzU3OTEyNzIaODA0NTFkNWJmZWQ0MTMxODpjb206ZW46VVM\=
sg=3DAOvVaw1lvy_9JQvbeYAcnOGkxqeL</t>
  </si>
  <si>
    <t>"Death of Deegada tu-01 caused by high-voltage shock. The death of Deegada tu-01, the ico ic elepha t with = the lo gest pai of tusks i the Kala Wewa Rese ve, was co fi med to have be= e caused by a ..."</t>
  </si>
  <si>
    <t>CitiNews oom= .com</t>
  </si>
  <si>
    <t>https://www.google.com/url?rct=3Dj\a=3Dt\rl=3Dhttps://citinewsroom.=
com/2024/11/celebrating-the-king-banished-by-the-british/\t=3Dga\d=3DCAEYAyoTOTA=
wMzUwOTk4MjE5MzU3OTEyNzIaODA0NTFkNWJmZWQ0MTMxODpjb206ZW46VVM\sg=3DAOvVaw2VjcUu=
XE44D-Y4uKeYyO_c</t>
  </si>
  <si>
    <t>"Celeb ati g the ki g ba ished by the B itish. ... elepha t tusks. Asa te cultu e is alive a d well.= Ba aby Phillips Ki g Osei Tutu II is pa aded o his pala qui th ough the = c owd, weighed. The ..."</t>
  </si>
  <si>
    <t xml:space="preserve">https://www.google.com/url?rct=3Dj\a=3Dt\rl=3Dhttps:/=
/www.youtube.com/watch%3Fv%3D1H_Ts_vtvgA\t=3Dga\d=3DCAEYASoUMTI5MzI1NTYxNDkxMjM3=
MDU3MzgyGmFhMjg2ZmVhMTc5NGY1MWQ6Y29tOmVuOlVT\sg=3DAOvVaw1ZQZxCBKS4xmi-wjOhAtEn=
</t>
  </si>
  <si>
    <t>"Ivo y P oducts Seized Update | Fo est= officials a ested 12 pe so s | Su News. = ivo y #villupu am #su ews #su ewslive ! 3 Subsc ibe to Su News Cha el to= stay updated ..."</t>
  </si>
  <si>
    <t>http=
s://www.google.com/url?rct=3Dj\a=3Dt\rl=3Dhttps://energychamber.org/aec-urges-ivor=
y-coast-to-continue-being-a-home-of-og-investment/\t=3Dga\d=3DCAEYAioUMTI5MzI1NT=
YxNDkxMjM3MDU3MzgyGmFhMjg2ZmVhMTc5NGY1MWQ6Y29tOmVuOlVT\sg=3DAOvVaw0ELbWDC1k_UN=
JtkXga8E6o</t>
  </si>
  <si>
    <t>"AEC U ges Ivo y Coast to Co= ti ue Bei g a Home of O\I vestme t. Ivo y Coast is e= me gi g as a key oil a d gas playe i West Af ica, with majo p ojects like= Balei e a d st o g pa t e ships d ivi g g owth a d ..."</t>
  </si>
  <si>
    <t>https://www.google.com/url?rct=3Dj\a=3Dt\rl=3Dhttps://www.youtube.c=
om/watch%3Fv%3DlmmvmEygvFk\t=3Dga\d=3DCAEYACoUMTI5MzI1NTYxNDkxMjM3MDU3MzgyGmFhMj=
g2ZmVhMTc5NGY1MWQ6Y29tOmVuOlVT\sg=3DAOvVaw06vC-2Jb7KgQiQO19unfv1</t>
  </si>
  <si>
    <t>"The G eat G ee Wall idea i sights f om Ethiopia, Ivo y Coa= st a d Se egal. ... Ivo y Coast a d Se egal Speake s P of. Je emy= Allouche IDS, a ove view P of. Detlef M-Mah , U ive sity of Bo = : I sights f om Ethiopia ..."</t>
  </si>
  <si>
    <t>https://www.google.com/url?rct=3Dj\a=3Dt\rl=3Dhttps://www.youtube.c=
om/watch%3Fv%3D1H_Ts_vtvgA\t=3Dga\d=3DCAEYASoUMTI5MzI1NTYxNDkxMjM3MDU3MzgyGmFhMj=
g2ZmVhMTc5NGY1MWQ6Y29tOmVuOlVT\sg=3DAOvVaw1ZQZxCBKS4xmi-wjOhAtEn</t>
  </si>
  <si>
    <t>"Ivo y P oducts Seized Update | Fo est officials a ested 12= pe so s | Su News. ivo y #villupu am #su ews #su ewslive ! 3 Subsc ibe= to Su News Cha el to stay updated ..."</t>
  </si>
  <si>
    <t>https://www.google.com/url?rct=3Dj\a=3Dt\rl=3Dhttps://energychamber=
.org/aec-urges-ivory-coast-to-continue-being-a-home-of-og-investment/\t=3Dga\d=
=3DCAEYAioUMTI5MzI1NTYxNDkxMjM3MDU3MzgyGmFhMjg2ZmVhMTc5NGY1MWQ6Y29tOmVuOlVT\sg=
=3DAOvVaw0ELbWDC1k_UNJtkXga8E6o</t>
  </si>
  <si>
    <t>"AEC U ges Ivo y Coast to Co ti ue Bei g a Home of O\I vestm= e t. Ivo y Coast is eme gi g as a key oil a d gas playe i= West Af ica, with majo p ojects like Balei e a d st o g pa t e ships d iv= i g g owth a d ..."</t>
  </si>
  <si>
    <t>I su a ce News -= i su a ceNEWS.com.au</t>
  </si>
  <si>
    <t>https://www.google.com/url?rct=3Dj\a=3Dt\rl=3Dhttps://www.insurance=
news.com.au/daily/ivory-picks-former-psc-chief-for-top-job\t=3Dga\d=3DCAEYAyoUMT=
I5MzI1NTYxNDkxMjM3MDU3MzgyGmFhMjg2ZmVhMTc5NGY1MWQ6Y29tOmVuOlVT\sg=3DAOvVaw2HCp=
mPb8gZbEr0nUJeMw1H</t>
  </si>
  <si>
    <t>"Ivo y picks fo me PSC chief fo top job. Ivo y I su a ce has appoi ted David Hoski g as chief = executive. M Hoski g, most ece tly PSC Aust alia a d New Zeala d CEO, take= s ove f om ..."</t>
  </si>
  <si>
    <t>Pu ch Newspape s</t>
  </si>
  <si>
    <t>https://www.google.com/url?rct=j\a=t\rl=https://punchng.com/bizman-arraigned-for-alleged-25-35kg-deal-in-elephant-tusks/\t=ga\d=CAEYACoTNjE2NDYxMTQxNDkyNjM3NTE2NzIaODA0NTFkNWJmZWQ0MTMxODpjb206ZW46VVM\sg=AOvVaw2uhQHq5w0yPFX8i4Hcg7d0</t>
  </si>
  <si>
    <t>"Bizma a aig ed fo alleged 25.35kg deal i elepha t tusks. ... elepha t tusks. Elepha ts a e wildlife a imals classified as e da ge ed species. The defe da t is faci g two cou ts bo de i g o co spi acy ..."</t>
  </si>
  <si>
    <t>Tech Explo ist</t>
  </si>
  <si>
    <t>https://www.google.com/url?rct=j\a=t\rl=https://www.techexplorist.com/new-study-links-botswanas-2022-elephant-die-off-toxic-algal-blooms/93677/\t=ga\d=CAEYASoTNjE2NDYxMTQxNDkyNjM3NTE2NzIaODA0NTFkNWJmZWQ0MTMxODpjb206ZW46VVM\sg=AOvVaw1IRLSfV_E2AmCCB2cylpXb</t>
  </si>
  <si>
    <t>"New study li ks Botswa a's 2022 elepha t die-Off to toxic algal blooms. Botswa a is home to a thi d of all Af ica elepha ts a d is also a poachi g hotspot. Howeve , elepha t ca casses with tusks i tact demo st ate a ..."</t>
  </si>
  <si>
    <t>https://www.google.com/url?rct=j\a=t\rl=https://phys.org/news/2024-11-archaeologists-shipwreck-kenya-vasco-da.html\t=ga\d=CAEYAioTNjE2NDYxMTQxNDkyNjM3NTE2NzIaODA0NTFkNWJmZWQ0MTMxODpjb206ZW46VVM\sg=AOvVaw1io94gBm5pwRTzBwKCJd8I</t>
  </si>
  <si>
    <t>"A chaeologists suspect shipw eck fou d ea Ke ya may be f om Vasco da Gama's last voyage. Ove the past decade, seve al a tifacts have bee et ieved f om the w eck, such as elepha t tusks a d coppe i gots, which poi ted to the ship as ..."</t>
  </si>
  <si>
    <t>https://www.google.com/url?rct=j\a=t\rl=https://www.thestar.com.my/news/nation/2024/11/29/online-photos-of-dead-elephant-calf-are-recycled-sabah-wildlife-department-confirms\t=ga\d=CAEYAyoTNjE2NDYxMTQxNDkyNjM3NTE2NzIaODA0NTFkNWJmZWQ0MTMxODpjb206ZW46VVM\sg=AOvVaw2McC8gaGqLVTOPHmw05R9H</t>
  </si>
  <si>
    <t>"O li e photos of dead elepha t calf a e ecycled, Sabah Wildlife Depa tme t co fi ms. Thai vets co side t immi g tusks of elepha t b ought back f om S i La ka to imp ove mobility. KOTA KINABALU: Photos of a dead elepha t calf bei g ..."</t>
  </si>
  <si>
    <t>https://www.google.com/url?rct=3Dj\a=3Dt\rl=3Dhttps://punchng.com/b=
izman-arraigned-for-alleged-25-35kg-deal-in-elephant-tusks/\t=3Dga\d=3DCAEYACoTN=
jE2NDYxMTQxNDkyNjM3NTE2NzIaODA0NTFkNWJmZWQ0MTMxODpjb206ZW46VVM\sg=3DAOvVaw2uhQ=
Hq5w0yPFX8i4Hcg7d0</t>
  </si>
  <si>
    <t>"Bizma a aig ed fo alleged 25.35kg deal i elepha t tusks=. ... elepha t tusks. Elepha ts a e wildlife a imals cl= assified as e da ge ed species. The defe da t is faci g two cou ts bo de i g= o co spi acy ..."</t>
  </si>
  <si>
    <t>https://www.google.com/url?rct=3Dj\a=3Dt\rl=3Dhttps://www.techexplo=
rist.com/new-study-links-botswanas-2022-elephant-die-off-toxic-algal-blooms/=
93677/\t=3Dga\d=3DCAEYASoTNjE2NDYxMTQxNDkyNjM3NTE2NzIaODA0NTFkNWJmZWQ0MTMxODpjb2=
06ZW46VVM\sg=3DAOvVaw1IRLSfV_E2AmCCB2cylpXb</t>
  </si>
  <si>
    <t>"New study li ks Botswa a's 2022 elepha t die-Off to toxic a= lgal blooms. Botswa a is home to a thi d of all Af ica elepha ts = a d is also a poachi g hotspot. Howeve , elepha t ca casses with tusks i tac= t demo st ate a ..."</t>
  </si>
  <si>
    <t>https://www.google.com/url?rct=3Dj\a=3Dt\rl=3Dhttps://phys.org/news=
/2024-11-archaeologists-shipwreck-kenya-vasco-da.html\t=3Dga\d=3DCAEYAioTNjE2NDY=
xMTQxNDkyNjM3NTE2NzIaODA0NTFkNWJmZWQ0MTMxODpjb206ZW46VVM\sg=3DAOvVaw1io94gBm5p=
wRTzBwKCJd8I</t>
  </si>
  <si>
    <t>"A chaeologists suspect shipw eck fou d ea Ke ya may be f = om Vasco da Gama's last voyage. Ove the past decade, seve al a tifacts have bee et= ieved f om the w eck, such as elepha t tusks a d coppe i gots, which poi t= ed to the ship as ..."</t>
  </si>
  <si>
    <t>https://www.google.com/url?rct=3Dj\a=3Dt\rl=3Dhttps://www.thestar.c=
om.my/news/nation/2024/11/29/online-photos-of-dead-elephant-calf-are-recycle=
d-sabah-wildlife-department-confirms\t=3Dga\d=3DCAEYAyoTNjE2NDYxMTQxNDkyNjM3NTE2=
NzIaODA0NTFkNWJmZWQ0MTMxODpjb206ZW46VVM\sg=3DAOvVaw2McC8gaGqLVTOPHmw05R9H</t>
  </si>
  <si>
    <t>"O li e photos of dead elepha t calf a e ecycled, Sabah Wil= dlife Depa tme t co fi ms. Thai vets co side t immi g tusks of elepha t b ought= back f om S i La ka to imp ove mobility. KOTA KINABALU: Photos of a dead el= epha t calf bei g ..."</t>
  </si>
  <si>
    <t>FilmI= k</t>
  </si>
  <si>
    <t>https://www.google.com/url?rct=3D=
j\a=3Dt\rl=3Dhttps://www.filmink.com.au/reviews/merchant-ivory/\t=3Dga\d=3DCAEYAioTM=
jQ4NDI3MjkyNzEzODQ2Mjk2ODIaYWEyODZmZWExNzk0ZjUxZDpjb206ZW46VVM\sg=3DAOvVaw1iIs=
BDe2Xpm7Y5ydC_SOz9</t>
  </si>
  <si>
    <t>"Me cha t Ivo y. The same could be t ue of Me cha t Ivo y, as the = lush a d i t icately-assembled costume d amas defi ed thei style fo ma y f= ilm love s. The e was a ..."</t>
  </si>
  <si>
    <t>Bo sa Italia a</t>
  </si>
  <si>
    <t>https://www.google.com/url?rct=3Dj\a=3Dt\rl=3D=
https://www.borsaitaliana.it/borsa/notizie/radiocor/finance/dettaglio/eni-bu=
ys-four-new-exploration-blocks-in-ivory-coast-offshore-nRC_28112024_1304_366=
578466.html%3Flang%3Den\t=3Dga\d=3DCAEYAyoTMjQ4NDI3MjkyNzEzODQ2Mjk2ODIaYWEyODZmZ=
WExNzk0ZjUxZDpjb206ZW46VVM\sg=3DAOvVaw18bxg_yr6u7slewv2b4fwR</t>
  </si>
  <si>
    <t>"E i buys = fou ew explo atio blocks i Ivo y Coast offsho e. ... Ivo y Coast to buy fou ew explo atio blocks i the c= ou t y's offsho e. The blocks CI-504, CI-526, CI-706 a d CI-708 cove a tota= l a ea of about ..."</t>
  </si>
  <si>
    <t>https://www.google.com/url?rct=3Dj\a=3Dt\rl=3Dhttps://www.youtube.c=
om/watch%3Fv%3DlaLrPzdm8Ss\t=3Dga\d=3DCAEYACoTMjQ4NDI3MjkyNzEzODQ2Mjk2ODIaYWEyOD=
ZmZWExNzk0ZjUxZDpjb206ZW46VVM\sg=3DAOvVaw2neMGGgaZH6QNOJc-4SsIO</t>
  </si>
  <si>
    <t>"Ivo y Du ham, head coach of Za epath Academy's football tea= m, talks 2024 success. Ivo y Du ham, head coach of Za epath Academy's footba= ll team, talks 2024 success. 25 views 6 hou s ago ...mo e ..."</t>
  </si>
  <si>
    <t>https://www.google.com/url?rct=3Dj\a=3Dt\rl=3Dhttps://energycapital=
power.com/eni-acquires-4-new-exploration-blocks-offshore-ivory-coast/\t=3Dga\d=
=3DCAEYASoTMjQ4NDI3MjkyNzEzODQ2Mjk2ODIaYWEyODZmZWExNzk0ZjUxZDpjb206ZW46VVM\sg=3D=
AOvVaw2epkX3xUlFbhzvPTZbMHX-</t>
  </si>
  <si>
    <t>"E i Acqui es 4 New Explo atio Blocks, Offsho e Ivo y Coast=. E e gy majo E i has sig ed a ag eeme t with Ivo y C= oast's Mi ist y of Mi es, Oil a d E e gy fo the acquisitio of 4 ew offsho= e explo atio ..."</t>
  </si>
  <si>
    <t>FilmI k</t>
  </si>
  <si>
    <t>https://www.google.com/url?rct=3Dj\a=3Dt\rl=3Dhttps://www.filmink.c=
om.au/reviews/merchant-ivory/\t=3Dga\d=3DCAEYAioTMjQ4NDI3MjkyNzEzODQ2Mjk2ODIaYWE=
yODZmZWExNzk0ZjUxZDpjb206ZW46VVM\sg=3DAOvVaw1iIsBDe2Xpm7Y5ydC_SOz9</t>
  </si>
  <si>
    <t>"Me cha t Ivo y. The same could be t ue of Me cha t Ivo y, as the lush= a d i t icately-assembled costume d amas defi ed thei style fo ma y film = love s. The e was a ..."</t>
  </si>
  <si>
    <t>https://www.google.com/url?rct=3Dj\a=3Dt\rl=3Dhttps://www.borsaital=
iana.it/borsa/notizie/radiocor/finance/dettaglio/eni-buys-four-new-explorati=
on-blocks-in-ivory-coast-offshore-nRC_28112024_1304_366578466.html%3Flang%3D=
en\t=3Dga\d=3DCAEYAyoTMjQ4NDI3MjkyNzEzODQ2Mjk2ODIaYWEyODZmZWExNzk0ZjUxZDpjb206ZW=
46VVM\sg=3DAOvVaw18bxg_yr6u7slewv2b4fwR</t>
  </si>
  <si>
    <t>"E i buys fou ew explo atio blocks i Ivo y Coast offsho = e. ... Ivo y Coast to buy fou ew explo atio blocks i = the cou t y's offsho e. The blocks CI-504, CI-526, CI-706 a d CI-708 cove = a total a ea of about ..."</t>
  </si>
  <si>
    <t>Ada De a a</t>
  </si>
  <si>
    <t>https://www.google.com/url?rct=j\a=t\rl=http://www.adaderana.lk/news/103839/tusker-deegadanthu-1-dies-from-electrocution-\t=ga\d=CAEYACoTNTcyNjczMjIxNjQxOTc5OTI3MTIaODA0NTFkNWJmZWQ0MTMxODpjb206ZW46VVM\sg=AOvVaw05Z0yOuqOVDbJaSZaWez0X</t>
  </si>
  <si>
    <t>"Tuske 'Deegada thu 1' dies f om elect ocutio. The i famous tuske k ow as 'Deegada thu 1', o e of the elepha ts with the lo gest tusks i the cou t y, ofte spotted oami g the Kala Wewa ..."</t>
  </si>
  <si>
    <t>B eaki g News</t>
  </si>
  <si>
    <t>https://www.google.com/url?rct=j\a=t\rl=https://www.dailymirror.lk/breaking-news/Deega-Danthu-1-most-beautiful-elephant-in-Kalawewa-National-Park-found-dead/108-296992\t=ga\d=CAEYASoTNTcyNjczMjIxNjQxOTc5OTI3MTIaODA0NTFkNWJmZWQ0MTMxODpjb206ZW46VVM\sg=AOvVaw0Qr4jDRFZnohLT5axf6CYG</t>
  </si>
  <si>
    <t>"Most beautiful elepha t i Kalawewa Natio al Pa k fou d dead. Deega Da thu 1 was e ow ed fo havi g the lo gest tusks amo g the Kalawewa elepha ts a d was believed to be the last of its ki d i the atio al pa k ..."</t>
  </si>
  <si>
    <t>News Fo Kids</t>
  </si>
  <si>
    <t>https://www.google.com/url?rct=j\a=t\rl=https://newsforkids.net/articles/2024/11/28/rats-trained-to-sniff-out-wildlife-smuggling/\t=ga\d=CAEYAioTNTcyNjczMjIxNjQxOTc5OTI3MTIaODA0NTFkNWJmZWQ0MTMxODpjb206ZW46VVM\sg=AOvVaw1N-2rWQ6QP-p905zFuLy9m</t>
  </si>
  <si>
    <t>"Rats T ai ed to S iff Out Wildlife Smuggli g. Eve y yea , as ma y as 50,000 elepha ts i Af ica a e killed illegally fo thei ivo y tusks. Now scie tists have imp oved DNA methods that allow them ..."</t>
  </si>
  <si>
    <t>https://www.google.com/url?rct=j\a=t\rl=https://www.chipchick.com/2024/11/11-million-years-ago-creatures-like-rhinos-elephants-and-antelopes-lived-in-texas\t=ga\d=CAEYAyoTNTcyNjczMjIxNjQxOTc5OTI3MTIaODA0NTFkNWJmZWQ0MTMxODpjb206ZW46VVM\sg=AOvVaw3OnET4WJsk8-R4gAXBRGOv</t>
  </si>
  <si>
    <t>"11 Millio Yea s Ago, C eatu es Like Rhi os, Elepha ts, A d A telopes Lived I Texas. Amo g the c eatu es we e alligato s, a telopes, hi oce os, a d elepha t-like mammals with lo g t u ks a d tusks, causi g esea che s to efe to the ..."</t>
  </si>
  <si>
    <t>Ada De a a=</t>
  </si>
  <si>
    <t>https://www.google.com/url?rct=3Dj\a=3Dt\rl=3Dhttp://www.adaderana.=
lk/news/103839/tusker-deegadanthu-1-dies-from-electrocution-\t=3Dga\d=3DCAEYACoT=
NTcyNjczMjIxNjQxOTc5OTI3MTIaODA0NTFkNWJmZWQ0MTMxODpjb206ZW46VVM\sg=3DAOvVaw05Z=
0yOuqOVDbJaSZaWez0X</t>
  </si>
  <si>
    <t>"Tuske 'Deegada thu 1' dies f om elect ocutio. The i famous tuske k ow as 'Deegada thu 1', o e of = the elepha ts with the lo gest tusks i the cou t y, ofte spotted oami g t= he Kala Wewa ..."</t>
  </si>
  <si>
    <t>https://www.google.com/url?rct=3Dj\a=3Dt\rl=3Dhttps://www.dailymirr=
or.lk/breaking-news/Deega-Danthu-1-most-beautiful-elephant-in-Kalawewa-Natio=
nal-Park-found-dead/108-296992\t=3Dga\d=3DCAEYASoTNTcyNjczMjIxNjQxOTc5OTI3MTIaOD=
A0NTFkNWJmZWQ0MTMxODpjb206ZW46VVM\sg=3DAOvVaw0Qr4jDRFZnohLT5axf6CYG</t>
  </si>
  <si>
    <t>"Most beautiful elepha t i Kalawewa Natio al Pa k fou d dea= d. Deega Da thu 1 was e ow ed fo havi g the lo gest tu= sks amo g the Kalawewa elepha ts a d was believed to be the last of its ki d= i the atio al pa k ..."</t>
  </si>
  <si>
    <t>News Fo Kid= s</t>
  </si>
  <si>
    <t>https://www.google.com/url?rct=3Dj\a=3Dt\rl=3Dhttps://newsforkids.n=
et/articles/2024/11/28/rats-trained-to-sniff-out-wildlife-smuggling/\t=3Dga\d=3D=
CAEYAioTNTcyNjczMjIxNjQxOTc5OTI3MTIaODA0NTFkNWJmZWQ0MTMxODpjb206ZW46VVM\sg=3DA=
OvVaw1N-2rWQ6QP-p905zFuLy9m</t>
  </si>
  <si>
    <t>"Rats T ai ed to S iff Out Wildlife Smuggli g. Eve y yea , as ma y as 50,000 elepha ts i Af ica a e= killed illegally fo thei ivo y tusks. Now scie tists have imp oved DNA me= thods that allow them ..."</t>
  </si>
  <si>
    <t>https://www.google.com/url?rct=3Dj\a=3Dt\rl=3Dhttps://www.chipchick=
.com/2024/11/11-million-years-ago-creatures-like-rhinos-elephants-and-antelo=
pes-lived-in-texas\t=3Dga\d=3DCAEYAyoTNTcyNjczMjIxNjQxOTc5OTI3MTIaODA0NTFkNWJmZW=
Q0MTMxODpjb206ZW46VVM\sg=3DAOvVaw3OnET4WJsk8-R4gAXBRGOv</t>
  </si>
  <si>
    <t>"11 Millio Yea s Ago, C eatu es Like Rhi os, Elepha ts, A d= A telopes Lived I Texas. Amo g the c eatu es we e alligato s, a telopes, hi o= ce os, a d elepha t-like mammals with lo g t u ks a d tusks, causi g esea c= he s to efe to the ..."</t>
  </si>
  <si>
    <t>https://www.google.com/url?rct=3Dj\a=3Dt\rl=3Dhttps://english.onlin=
ekhabar.com/gearing-up-for-18th-chitwan-elephant-and-tourism-festival.html\t=
=3Dga\d=3DCAEYACoUMTE3MDUxODI2MDg3MDY3MjAxODcyGjgwNDUxZDViZmVkNDEzMTg6Y29tOmVuOl=
VT\sg=3DAOvVaw3GT8gI1qSrlVKkm6aoDiDJ</t>
  </si>
  <si>
    <t>"Gea i g up fo 18th Chitwa Elepha t a d Tou ism Festival -= O li eKhaba E glish News. Related News Ma killed i elepha t attack i Jhap= a Radio colla i stalled o agg essive elepha t 'Govi de,' tusks t immed = O e killed i elepha t ..."</t>
  </si>
  <si>
    <t>https://www.google.com/url?rct=3Dj\a=3Dt\rl=3Dhttps://www.nwaonline=
.com/news/2024/nov/27/20-years-later-brinkley-reflects-on-ivory-bill/\t=3Dga\d=
=3DCAEYACoTMjU3OTE4MzQxOTAzODczNzU3NzIaYWEyODZmZWExNzk0ZjUxZDpjb206ZW46VVM\sg=3D=
AOvVaw21ncJ_yEwy00l2cHT1xuFC</t>
  </si>
  <si>
    <t>"20 yea s late , B i kley eflects o ivo y-bill-ma ia | No = thwest A ka sas Democ at-Gazette. A disti ctly ivo y-billed o e, that is. Hu d eds of p= eople flocked to the small tow afte a epo ted sighti g of the c itically-= e da ge ed ivo y- ..."</t>
  </si>
  <si>
    <t>https://www.google.com/url?rct=3Dj\a=3Dt\rl=3Dhttps://www.youtube.c=
om/watch%3Fv%3D4SEk99XpQVU\t=3Dga\d=3DCAEYASoTMjU3OTE4MzQxOTAzODczNzU3NzIaYWEyOD=
ZmZWExNzk0ZjUxZDpjb206ZW46VVM\sg=3DAOvVaw3CdTihNdyA0yOBjdXYuhtE</t>
  </si>
  <si>
    <t>"Yea s afte bi d f e zy, ivo y-billed woodpecke 's legacy c= o te tious i B i kley. 20 yea s ago, the Ivo y-Billed Woodpecke was spotted= just outside of B i kley A ka sas. The alleged spotti g set off a f e zy a = ou d the small ..."</t>
  </si>
  <si>
    <t>https://www.google.com/url?rct=3Dj\a=3Dt\rl=3Dhttps://www.sportskee=
da.com/live-cricket-score/eswatini-vs-ivory-coast-match-11-27-november-2024/=
fantasy\t=3Dga\d=3DCAEYAioTMjU3OTE4MzQxOTAzODczNzU3NzIaYWEyODZmZWExNzk0ZjUxZDpjb=
206ZW46VVM\sg=3DAOvVaw2QE_8vngLZNwMJmT3u0BqN</t>
  </si>
  <si>
    <t>"Live C icket Sco e | EW vs IVC Sco eca d, ICC Me 's T20 WC = Af ica Sub Regio al Qualifie C. Ivo y Coast vs Eswati i ICC Me 's T20 WC Af ica Sub R= egio al Qualifie C Live Sco e - Catch live c icket sco e, ball by ball comm= e ta y a d ..."</t>
  </si>
  <si>
    <t>https://www.google.com/url?rct=3Dj\a=3Dt\rl=3Dhttps://www.timeout.c=
om/london/film/ivory-christmas-at-curzon\t=3Dga\d=3DCAEYAyoTMjU3OTE4MzQxOTAzODcz=
NzU3NzIaYWEyODZmZWExNzk0ZjUxZDpjb206ZW46VVM\sg=3DAOvVaw12YNNdmqsNSdOAxtvb4Mdr</t>
  </si>
  <si>
    <t>"Ivo y Ch istmas at Cu zo | Film i Lo do. Cu zo ci emas will be squeezi g i to some tight-fitt= i g pe iod ga b a d ep essi g thei emotio s fo a seaso of Me cha t Ivo y= classics i ..."</t>
  </si>
  <si>
    <t>https://www.google.com/url?rct=j\a=t\rl=https://www.the-star.co.ke/news/2024-11-26-suspected-traffickers-arrested-with-sh15m-ivory-in-lodging\t=ga\d=CAEYACoTNDUyOTE3NzM3MDUzMDI2NjczNTIaODA0NTFkNWJmZWQ0MTMxODpjb206ZW46VVM\sg=AOvVaw2s5hIrZ5HO7ZqXG3GVge70</t>
  </si>
  <si>
    <t>"Suspected t afficke s a ested with Sh15m ivo y i lodgi g. The ivo y was valued at Sh15.8 millio , police said. Police said the two had booked a oom i O tum tow while waiti g fo a pote tial buye . Elepha t ..."</t>
  </si>
  <si>
    <t>Scie ce News Explo es</t>
  </si>
  <si>
    <t>https://www.google.com/url?rct=j\a=t\rl=https://www.snexplores.org/article/giant-rats-sniff-stop-poaching\t=ga\d=CAEYASoTNDUyOTE3NzM3MDUzMDI2NjczNTIaODA0NTFkNWJmZWQ0MTMxODpjb206ZW46VVM\sg=AOvVaw3fq3L1WBDL6ZSalHd-TB0d</t>
  </si>
  <si>
    <t>"Gia t at bo de age ts could help put a stop to wildlife poachi g. Af ica gia t pouched ats have bee t ai ed to fe et out elepha t ivo y, pa goli scales a d mo e. They could be put to wo k p eve ti g ..."</t>
  </si>
  <si>
    <t>https://www.google.com/url?rct=j\a=t\rl=https://www.bbc.com/news/articles/cvgxj343elmo\t=ga\d=CAEYAioTNDUyOTE3NzM3MDUzMDI2NjczNTIaODA0NTFkNWJmZWQ0MTMxODpjb206ZW46VVM\sg=AOvVaw0-ZPYIMl0rCoUjWhiC9mld</t>
  </si>
  <si>
    <t>"Gha a's Asa te ki gdom: Celeb ati g the ki g ba ished by the B itish to Seychelles. ... elepha t tusks. Asa te cultu e is alive a d well. Ba aby Phillips Ki g Osei Tutu II is pa aded o his pala qui th ough the c owd, weighed ..."</t>
  </si>
  <si>
    <t>Yahoo News Ca ada</t>
  </si>
  <si>
    <t>https://www.google.com/url?rct=j\a=t\rl=https://ca.news.yahoo.com/celebrating-king-banished-british-001125865.html\t=ga\d=CAEYAyoTNDUyOTE3NzM3MDUzMDI2NjczNTIaODA0NTFkNWJmZWQ0MTMxODpjb206ZW46VVM\sg=AOvVaw1MZEczHvYH_AcwwoE1s-Pu</t>
  </si>
  <si>
    <t>"Celeb ati g the ki g ba ished by the B itish. ... elepha t tusks. ADVERTISEMENT. Adve tiseme t. Asa te cultu e is alive a d well."</t>
  </si>
  <si>
    <t>https://www.google.com/url?rct=3Dj\a=3Dt\rl=3Dhttps://www.the-star.=
co.ke/news/2024-11-26-suspected-traffickers-arrested-with-sh15m-ivory-in-lod=
ging\t=3Dga\d=3DCAEYACoTNDUyOTE3NzM3MDUzMDI2NjczNTIaODA0NTFkNWJmZWQ0MTMxODpjb206=
ZW46VVM\sg=3DAOvVaw2s5hIrZ5HO7ZqXG3GVge70</t>
  </si>
  <si>
    <t>"Suspected t afficke s a ested with Sh15m ivo y i lodgi g =. The ivo y was valued at Sh15.8 millio , police said. = Police said the two had booked a oom i O tum tow while waiti g fo a pote= tial buye . Elepha t ..."</t>
  </si>
  <si>
    <t>https://www.google.com/url?rct=3Dj\a=3Dt\rl=3Dhttps://www.snexplore=
s.org/article/giant-rats-sniff-stop-poaching\t=3Dga\d=3DCAEYASoTNDUyOTE3NzM3MDUz=
MDI2NjczNTIaODA0NTFkNWJmZWQ0MTMxODpjb206ZW46VVM\sg=3DAOvVaw3fq3L1WBDL6ZSalHd-T=
B0d</t>
  </si>
  <si>
    <t>"Gia t at bo de age ts could help put a stop to wildlife p= oachi g. Af ica gia t pouched ats have bee t ai ed to fe e= t out elepha t ivo y, pa goli scales a d mo e. They could be put to wo k p = eve ti g ..."</t>
  </si>
  <si>
    <t>https://www.google.com/url?rct=3Dj\a=3Dt\rl=3Dhttps://www.bbc.com/n=
ews/articles/cvgxj343elmo\t=3Dga\d=3DCAEYAioTNDUyOTE3NzM3MDUzMDI2NjczNTIaODA0NTF=
kNWJmZWQ0MTMxODpjb206ZW46VVM\sg=3DAOvVaw0-ZPYIMl0rCoUjWhiC9mld</t>
  </si>
  <si>
    <t>"Gha a's Asa te ki gdom: Celeb ati g the ki g ba ished by th= e B itish to Seychelles. ... elepha t tusks. Asa te cultu e is alive a d well.= Ba aby Phillips Ki g Osei Tutu II is pa aded o his pala qui th ough the = c owd, weighed ..."</t>
  </si>
  <si>
    <t>Yahoo News C= a ada</t>
  </si>
  <si>
    <t>https://www.google.com/url?rct=3Dj\a=3Dt\rl=3Dhttps://ca.news.yahoo=
.com/celebrating-king-banished-british-001125865.html\t=3Dga\d=3DCAEYAyoTNDUyOTE=
3NzM3MDUzMDI2NjczNTIaODA0NTFkNWJmZWQ0MTMxODpjb206ZW46VVM\sg=3DAOvVaw1MZEczHvYH=
_AcwwoE1s-Pu</t>
  </si>
  <si>
    <t>"Celeb ati g the ki g ba ished by the B itish. ... elepha t tusks. ADVERTISEMENT. Adve tiseme t. Asa= te cultu e is alive a d well."</t>
  </si>
  <si>
    <t>Beatpo tal</t>
  </si>
  <si>
    <t>https://www.google.com/url?rct=j\a=t\rl=https://www.beatportal.com/tracks/711551-ivory-get-into-the-rhythm\t=ga\d=CAEYACoTNTEyODM5MzM5NDA3MzMwNDQxNTIaYWEyODZmZWExNzk0ZjUxZDpjb206ZW46VVM\sg=AOvVaw2zKYQ7_YmVH5-eU2d1GusB</t>
  </si>
  <si>
    <t>"Cu atio Picks: Ivo y - Get I to The Rhythm. Italia a tist Ivo y flawlessly combi es classic house cho d p og essio s a d elite sou d desig o his latest EP fo Diy amic."</t>
  </si>
  <si>
    <t>https://www.google.com/url?rct=j\a=t\rl=https://www.the-star.co.ke/news/2024-11-26-suspected-traffickers-arrested-with-sh15m-ivory-in-lodging\t=ga\d=CAEYASoTNTEyODM5MzM5NDA3MzMwNDQxNTIaYWEyODZmZWExNzk0ZjUxZDpjb206ZW46VVM\sg=AOvVaw2s5hIrZ5HO7ZqXG3GVge70</t>
  </si>
  <si>
    <t>"Suspected t afficke s a ested with Sh15m ivo y i lodgi g. The ivo y was valued at Sh15.8 millio , police said. Police said the two had booked a oom i O tum tow while waiti g fo a pote tial buye ..."</t>
  </si>
  <si>
    <t>https://www.google.com/url?rct=j\a=t\rl=https://www.thehindu.com/news/national/karnataka/ivory-coast-national-held-for-peddling-mdma-crystals/article68913960.ece\t=ga\d=CAEYAioTNTEyODM5MzM5NDA3MzMwNDQxNTIaYWEyODZmZWExNzk0ZjUxZDpjb206ZW46VVM\sg=AOvVaw2cZWw5NNLoAzlO0BqhdOYJ</t>
  </si>
  <si>
    <t>"Ivo y Coast atio al held fo peddli g MDMA c ystals. The Ce t al C ime B a ch (CCB) sleuths a ested a 36-yea -old ma f om Ivo y Coast fo allegedly peddli g MDMA c ystals."</t>
  </si>
  <si>
    <t>https://www.google.com/url?rct=j\a=t\rl=https://www.theglobeandmail.com/investing/markets/commodities/CJZ23/pressreleases/29757195/cocoa-prices-retreat-as-ivory-coast-cocoa-supplies-increase/\t=ga\d=CAEYAyoTNTEyODM5MzM5NDA3MzMwNDQxNTIaYWEyODZmZWExNzk0ZjUxZDpjb206ZW46VVM\sg=AOvVaw1lIpRctA73kW-dFvO0JFl2</t>
  </si>
  <si>
    <t>"Cocoa P ices Ret eat as Ivo y Coast Cocoa Supplies I c ease. Mo day's gove me t data showed that Ivo y Coast fa me s shipped 642,500 MT of cocoa to po ts f om Octobe 1 to Novembe 24, up +34% f om 415,523 MT ..."</t>
  </si>
  <si>
    <t>https://www.google.com/url?rct=3Dj\a=3Dt\rl=3Dhttps://www.beatporta=
l.com/tracks/711551-ivory-get-into-the-rhythm\t=3Dga\d=3DCAEYACoTNTEyODM5MzM5NDA=
3MzMwNDQxNTIaYWEyODZmZWExNzk0ZjUxZDpjb206ZW46VVM\sg=3DAOvVaw2zKYQ7_YmVH5-eU2d1=
GusB</t>
  </si>
  <si>
    <t>"Cu atio Picks: Ivo y - Get I to The Rhythm. Italia a tist Ivo y flawlessly combi es classic hous= e cho d p og essio s a d elite sou d desig o his latest EP fo Diy amic."</t>
  </si>
  <si>
    <t>https://www.google.com/url?rct=3Dj\a=3Dt\rl=3Dhttps://www.the-star.=
co.ke/news/2024-11-26-suspected-traffickers-arrested-with-sh15m-ivory-in-lod=
ging\t=3Dga\d=3DCAEYASoTNTEyODM5MzM5NDA3MzMwNDQxNTIaYWEyODZmZWExNzk0ZjUxZDpjb206=
ZW46VVM\sg=3DAOvVaw2s5hIrZ5HO7ZqXG3GVge70</t>
  </si>
  <si>
    <t>"Suspected t afficke s a ested with Sh15m ivo y i lodgi g =. The ivo y was valued at Sh15.8 millio , police said. = Police said the two had booked a oom i O tum tow while waiti g fo a pote= tial buye ..."</t>
  </si>
  <si>
    <t>The = Hi du</t>
  </si>
  <si>
    <t>https://www.google.com/url?rct=3Dj\a=3Dt\rl=3Dhttps://www.thehindu.=
com/news/national/karnataka/ivory-coast-national-held-for-peddling-mdma-crys=
tals/article68913960.ece\t=3Dga\d=3DCAEYAioTNTEyODM5MzM5NDA3MzMwNDQxNTIaYWEyODZm=
ZWExNzk0ZjUxZDpjb206ZW46VVM\sg=3DAOvVaw2cZWw5NNLoAzlO0BqhdOYJ</t>
  </si>
  <si>
    <t>"Ivo y Coast atio al held fo peddli g MDMA c ystals. The Ce t al C ime B a ch (CCB) sleuths a ested a 36-= yea -old ma f om Ivo y Coast fo allegedly peddli g MDMA c ystals."</t>
  </si>
  <si>
    <t>https://www.google.com/url?rct=3Dj\a=3Dt\rl=3Dhttps://www.theglobea=
ndmail.com/investing/markets/commodities/CJZ23/pressreleases/29757195/cocoa-=
prices-retreat-as-ivory-coast-cocoa-supplies-increase/\t=3Dga\d=3DCAEYAyoTNTEyOD=
M5MzM5NDA3MzMwNDQxNTIaYWEyODZmZWExNzk0ZjUxZDpjb206ZW46VVM\sg=3DAOvVaw1lIpRctA7=
3kW-dFvO0JFl2</t>
  </si>
  <si>
    <t>"Cocoa P ices Ret eat as Ivo y Coast Cocoa Supplies I c ease=. Mo day's gove me t data showed that Ivo y Coast fa m= e s shipped 642,500 MT of cocoa to po ts f om Octobe 1 to Novembe 24, up += 34% f om 415,523 MT ..."</t>
  </si>
  <si>
    <t>htt=
ps://www.google.com/url?rct=3Dj\a=3Dt\rl=3Dhttps://www.malindikenya.net/en/article=
s/news/last-news/the-vessel-sunk-in-kenya-in-the-500s-resurfaces.html\t=3Dga\d=
=3DCAEYASoTMzYzOTU2OTIxMzczNTUxODA3ODIaODA0NTFkNWJmZWQ0MTMxODpjb206ZW46VVM\sg=3D=
AOvVaw23xYthgptZd9geSI7R6MVB</t>
  </si>
  <si>
    <t>"The vessel su k i Ke ya i = the 500s esu faces. 'The ivo y t= ade dates back to the 14th ce tu y, co seque tly we k ow whe e to sta t a d= we will take these pieces of elepha t tusks a d the ..."</t>
  </si>
  <si>
    <t>https://www.google.com/url?rct=3Dj\a=3D=
t\rl=3Dhttps://www.upworthy.com/giant-rats-detect-smugglers\t=3Dga\d=3DCAEYAyoTMzY=
zOTU2OTIxMzczNTUxODA3ODIaODA0NTFkNWJmZWQ0MTMxODpjb206ZW46VVM\sg=3DAOvVaw2hbK9l=
da52hyGcWVkmDDav</t>
  </si>
  <si>
    <t>"Scie tis= ts t ai gia t ats to be detectives, s iffi g out smuggled exotic a imals -= Upwo thy. Poache s hu t a imals like elepha ts fo t= hei ivo y tusks, a d ... I additio to the pa goli s, elepha t tusks a d = hi oce os ho s, the ..."</t>
  </si>
  <si>
    <t>I te esti g E gi ee i g</t>
  </si>
  <si>
    <t>https://www.google.com/url?rct=3Dj\a=3Dt\rl=3Dhttps://interestingen=
gineering.com/premium/giant-rats-take-on-illegal-wildlife-trade\t=3Dga\d=3DCAEYA=
CoTMzYzOTU2OTIxMzczNTUxODA3ODIaODA0NTFkNWJmZWQ0MTMxODpjb206ZW46VVM\sg=3DAOvVaw=
1CeBMu6m9NXItWnQaKZ-jL</t>
  </si>
  <si>
    <t>"Rats take o illegal wildlife t ade by s iffi g out tusks, = hi o ho s. Af ica gia t pouched ats we e t ai ed to detect the= sce t of pa goli scales, elepha t ivo y, hi o ho , a d Af ica blackwood= . Updated: Nov 24, ..."</t>
  </si>
  <si>
    <t>Mali diKe= ya. et</t>
  </si>
  <si>
    <t>https://www.google.com/url?rct=3Dj\a=3Dt\rl=3Dhttps://www.malindike=
nya.net/en/articles/news/last-news/the-vessel-sunk-in-kenya-in-the-500s-resu=
rfaces.html\t=3Dga\d=3DCAEYASoTMzYzOTU2OTIxMzczNTUxODA3ODIaODA0NTFkNWJmZWQ0MTMxO=
Dpjb206ZW46VVM\sg=3DAOvVaw23xYthgptZd9geSI7R6MVB</t>
  </si>
  <si>
    <t>"The vessel su k i Ke ya i the 500s esu faces. 'The ivo y t ade dates back to the 14th ce tu y, co s= eque tly we k ow whe e to sta t a d we will take these pieces of elepha t tu= sks a d the ..."</t>
  </si>
  <si>
    <t>https://www.google.com/url?rct=3Dj\a=3Dt\rl=3Dhttps://www.livescien=
ce.com/archaeology/it-is-a-treasure-wreck-off-kenyan-coast-may-be-from-vasco=
-da-gamas-final-voyage\t=3Dga\d=3DCAEYAioTMzYzOTU2OTIxMzczNTUxODA3ODIaODA0NTFkNW=
JmZWQ0MTMxODpjb206ZW46VVM\sg=3DAOvVaw1erCazq5nAzqFX8NN952Ib</t>
  </si>
  <si>
    <t>"'It is a t easu e': W eck off Ke ya coast may be f om Vasc= o da Gama's fi al voyage. ... elepha t tusks f om the subme ged site. Bita is = ow helpi g to coo di ate the o goi g i vestigatio , Cast o said. RELATED STO= RIES. i c edible ..."</t>
  </si>
  <si>
    <t>Upwo thy</t>
  </si>
  <si>
    <t>https://www.google.com/url?rct=3Dj\a=3Dt\rl=3Dhttps://www.upworthy.=
com/giant-rats-detect-smugglers\t=3Dga\d=3DCAEYAyoTMzYzOTU2OTIxMzczNTUxODA3ODIaO=
DA0NTFkNWJmZWQ0MTMxODpjb206ZW46VVM\sg=3DAOvVaw2hbK9lda52hyGcWVkmDDav</t>
  </si>
  <si>
    <t>"Scie tists t ai gia t ats to be detectives, s iffi g out = smuggled exotic a imals. Poache s hu t a imals like elepha ts fo thei ivo y = tusks, a d ... I additio to the pa goli s, elepha t tusks a d hi oce os h= o s, the ..."</t>
  </si>
  <si>
    <t>https://www.google.com/url?rct=3Dj\a=3Dt\rl=3Dhttps://ww=
w.espncricinfo.com/series/world-cup-sub-regional-africa-qualifier-group-c-20=
24-25-1459372/nigeria-vs-ivory-coast-5th-match-1459387/match-report\t=3Dga\d=3DC=
AEYACoTMzUzNDU1MzAxMjI1MzgyNDAxNzIaYWEyODZmZWExNzk0ZjUxZDpjb206ZW46VVM\sg=3DAO=
vVaw1fKejTfl8-BcEYx2vhZqHa</t>
  </si>
  <si>
    <t>"7 all out! Ivo= y Coast collapse agai st Nige ia to eco d lowest me 's T20I total. Af ica QLF C 2024/25, Nige ia vs Ivo y Coast Match Repo t: T= he 264- u wi placed Nige ia at No. 3 i the list fo biggest victo y ma gi= s i ..."</t>
  </si>
  <si>
    <t>https://www.google.com/url?rct=3Dj\a=3Dt\rl=3Dhttps:/=
/www.theguardian.com/sport/2024/nov/25/seven-all-out-ivory-coast-record-lowe=
st-ever-mens-t20-cricket-international-score\t=3Dga\d=3DCAEYASoTMzUzNDU1MzAxMjI1=
MzgyNDAxNzIaYWEyODZmZWExNzk0ZjUxZDpjb206ZW46VVM\sg=3DAOvVaw34fLicASHTZPXRx7Cah=
2if</t>
  </si>
  <si>
    <t>"S= eve all out! Ivo y Coast eco d lowest eve me 's T20 c icket i te atio al= sco e. Ivo y Coast ma aged just seve u s i a defe= at to Nige ia, ma ki g the lowest sco e eve eco ded i a me 's Twe ty20 i = te atio al."</t>
  </si>
  <si>
    <t>https://www.google.com/url?rct=3Dj\a=3Dt\rl=3Dhttps://www.espncrici=
nfo.com/series/world-cup-sub-regional-africa-qualifier-group-c-2024-25-14593=
72/nigeria-vs-ivory-coast-5th-match-1459387/match-report\t=3Dga\d=3DCAEYACoTMzUz=
NDU1MzAxMjI1MzgyNDAxNzIaYWEyODZmZWExNzk0ZjUxZDpjb206ZW46VVM\sg=3DAOvVaw1fKejTf=
l8-BcEYx2vhZqHa</t>
  </si>
  <si>
    <t>"7 all out! Ivo y Coast collapse agai st Nige ia to eco d l= owest me 's T20I total. Af ica QLF C 2024/25, Nige ia vs Ivo y Coast Match Re= po t: The 264- u wi placed Nige ia at No. 3 i the list fo biggest victo = y ma gi s i ..."</t>
  </si>
  <si>
    <t>https://www.google.com/url?rct=3Dj\a=3Dt\rl=3Dhttps://www.theguardi=
an.com/sport/2024/nov/25/seven-all-out-ivory-coast-record-lowest-ever-mens-t=
20-cricket-international-score\t=3Dga\d=3DCAEYASoTMzUzNDU1MzAxMjI1MzgyNDAxNzIaYW=
EyODZmZWExNzk0ZjUxZDpjb206ZW46VVM\sg=3DAOvVaw34fLicASHTZPXRx7Cah2if</t>
  </si>
  <si>
    <t>"Seve all out! Ivo y Coast eco d lowest eve me 's T20 c i= cket i te atio al sco e. Ivo y Coast ma aged just seve u s i a defeat to Ni= ge ia, ma ki g the lowest sco e eve eco ded i a me 's Twe ty20 i te atio= al."</t>
  </si>
  <si>
    <t>ICC C icket</t>
  </si>
  <si>
    <t>https://www.google.com/url?rct=3Dj\a=3Dt\rl=3Dhttps://www.icc-crick=
et.com/videos/nigeria-v-ivory-coast-match-highlights-t20wc-africa-qualifier-=
c-2024\t=3Dga\d=3DCAEYAioTMzUzNDU1MzAxMjI1MzgyNDAxNzIaYWEyODZmZWExNzk0ZjUxZDpjb2=
06ZW46VVM\sg=3DAOvVaw2udgpUTI5RiarOi3WbmLzQ</t>
  </si>
  <si>
    <t>"Nige ia v Ivo y Coast | Match Highlights | T20WC Af ica Qua= lifie C 2024. Ivo y Coast CIV. 7. (7.3). Nige ia beat Ivo y Coast b= y 264 u s. Match ce t e. 24.11.2024 -E gla d Wome tou of South Af ica, 20= 24 - 1st ..."</t>
  </si>
  <si>
    <t>https://www.google.com/url?rct=3Dj\a=3Dt\rl=3Dhttps://www.law.com/n=
ewyorklawjournal/2024/11/25/decision-of-the-day-split-circuit-panel-bars-enf=
orcement-of-ivory-laws-display-restriction-on-antique-group-members-/\t=3Dga\d=
=3DCAEYAyoTMzUzNDU1MzAxMjI1MzgyNDAxNzIaYWEyODZmZWExNzk0ZjUxZDpjb206ZW46VVM\sg=3D=
AOvVaw0QNkZ2fyW86h5FIiEw6Acd</t>
  </si>
  <si>
    <t>"Decisio of the Day: Split Ci cuit Pa el Ba s E fo ceme t o= f Ivo y Law's 'Display Rest ictio .... a d The Natio al A tique a d A t Deale s Associatio = of Ame ica allegi g that that New Yo k E vi o me tal Law -0535-a (State = Ivo y Law)--- ..."</t>
  </si>
  <si>
    <t>https://www.google.=
com/url?rct=3Dj\a=3Dt\rl=3Dhttps://sportstar.thehindu.com/cricket/ivory-coast-reco=
rds-lowest-ever-total-vs-nigeria-mens-t20-world-cup-2026-qualifier-cricket-n=
ews/article68907047.ece\t=3Dga\d=3DCAEYACoSMjM1MDYxNjg2MDAzMzY2MTg0MhphYTI4NmZlY=
TE3OTRmNTFkOmNvbTplbjpVUw\sg=3DAOvVaw1rSu65dm299fyB3joq2Ct_</t>
  </si>
  <si>
    <t>"Ivo y= Coast eco ds lowest-eve total afte 264- u loss to Nige ia i me 's T20 = Wo ld Cup qualifie. Ivo y Coast set a ew eco d fo = the lowest total eve eco ded i a me 's T20 i te atio al whe it was bow= led out fo just seve by Nige ia i ..."</t>
  </si>
  <si>
    <t>https://www.google.com/url?rc=
t=3Dj\a=3Dt\rl=3Dhttps://www.barrons.com/news/not-so-magnificent-seven-as-ivory-co=
ast-all-out-for-record-t20-low-95d87f8d\t=3Dga\d=3DCAEYAioSMjM1MDYxNjg2MDAzMzY2M=
Tg0MhphYTI4NmZlYTE3OTRmNTFkOmNvbTplbjpVUw\sg=3DAOvVaw3vxuWXlTNC5Tp5jStYAn0w</t>
  </si>
  <si>
    <t>"Not So Mag ifice t Seve As Ivo y Coast All Out Fo Reco d T20 Lo= w | Ba o 's. Ivo y Coast set a ew eco d fo the lo= west total eve eco ded i a T20 i te atio al whe they we e bowled out fo= just seve by Nige ia i ..."</t>
  </si>
  <si>
    <t>C icket Wo ld</t>
  </si>
  <si>
    <t>h=
ttps://www.google.com/url?rct=3Dj\a=3Dt\rl=3Dhttps://www.cricketworld.com/cricket/=
nigeria-vs-ivory-coast/match/live/86311\t=3Dga\d=3DCAEYAyoSMjM1MDYxNjg2MDAzMzY2M=
Tg0MhphYTI4NmZlYTE3OTRmNTFkOmNvbTplbjpVUw\sg=3DAOvVaw0_4tLt4Pa0UKtsqDXJf7cP</t>
  </si>
  <si>
    <t>"Live Repo t \Sco eca d of Nige= ia vs Ivo y Coast 5th Match. View li= ve a d detailed sco e epo t fo Nige ia vs Ivo y Coast 5th Match , ICC Me '= s T20 WC Af ica Sub Regio al Qualifie C, i cludi g stats."</t>
  </si>
  <si>
    <t>https://www.google.com/url?rct=3Dj\a=3Dt\rl=3Dhttps://sportstar.the=
hindu.com/cricket/ivory-coast-records-lowest-ever-total-vs-nigeria-mens-t20-=
world-cup-2026-qualifier-cricket-news/article68907047.ece\t=3Dga\d=3DCAEYACoSMjM=
1MDYxNjg2MDAzMzY2MTg0MhphYTI4NmZlYTE3OTRmNTFkOmNvbTplbjpVUw\sg=3DAOvVaw1rSu65d=
m299fyB3joq2Ct_</t>
  </si>
  <si>
    <t>"Ivo y Coast eco ds lowest-eve total afte 264- u loss to= Nige ia i me 's T20 Wo ld Cup qualifie. Ivo y Coast set a ew eco d fo the lowest total eve= eco ded i a me 's T20 i te atio al whe it was bowled out fo just seve= by Nige ia i ..."</t>
  </si>
  <si>
    <t>https://www.google.com/url?rct=3Dj\a=3Dt\rl=3Dhttps://www.iheart.co=
m/content/2024-11-24-high-school-trump-supporters-mob-black-teachers-classro=
om-harass-students/\t=3Dga\d=3DCAEYASoSMjM1MDYxNjg2MDAzMzY2MTg0MhphYTI4NmZlYTE3O=
TRmNTFkOmNvbTplbjpVUw\sg=3DAOvVaw0_ix03En7m7bcxN8W46wWs</t>
  </si>
  <si>
    <t>"High School T ump Suppo te s Mob Black Teache 's Class oom,= Ha ass Stude ts | iHea t. ... Ivo y's class oom o Novembe 5. Seve al stude ts= k ocked o Ivo y's doo , which the teache said she kept shut to p otect th= e safety of the ..."</t>
  </si>
  <si>
    <t>https://www.google.com/url?rct=3Dj\a=3Dt\rl=3Dhttps://www.barrons.c=
om/news/not-so-magnificent-seven-as-ivory-coast-all-out-for-record-t20-low-9=
5d87f8d\t=3Dga\d=3DCAEYAioSMjM1MDYxNjg2MDAzMzY2MTg0MhphYTI4NmZlYTE3OTRmNTFkOmNvb=
TplbjpVUw\sg=3DAOvVaw3vxuWXlTNC5Tp5jStYAn0w</t>
  </si>
  <si>
    <t>"Not So Mag ifice t Seve As Ivo y Coast All Out Fo Reco d = T20 Low | Ba o 's. Ivo y Coast set a ew eco d fo the lowest total eve= eco ded i a T20 i te atio al whe they we e bowled out fo just seve b= y Nige ia i ..."</t>
  </si>
  <si>
    <t>https://www.google.com/url?rct=3Dj\a=3Dt\rl=3Dhttps://www.cricketwo=
rld.com/cricket/nigeria-vs-ivory-coast/match/live/86311\t=3Dga\d=3DCAEYAyoSMjM1M=
DYxNjg2MDAzMzY2MTg0MhphYTI4NmZlYTE3OTRmNTFkOmNvbTplbjpVUw\sg=3DAOvVaw0_4tLt4Pa=
0UKtsqDXJf7cP</t>
  </si>
  <si>
    <t>"Live Repo t \Sco eca d of Nige ia vs Ivo y Coast 5th Match =. View live a d detailed sco e epo t fo Nige ia vs Iv= o y Coast 5th Match , ICC Me 's T20 WC Af ica Sub Regio al Qualifie C, i cl= udi g stats."</t>
  </si>
  <si>
    <t>https://www.google.com/url?rct=j\a=t\rl=https://www.pressreader.com/thailand/bangkok-post/20241124/281483576932289\t=ga\d=CAEYACoTODAxNjM4MDY3ODc2MTE4MTA0NzIaODA0NTFkNWJmZWQ0MTMxODpjb206ZW46VVM\sg=AOvVaw20oGXCTzka0jrnZpret1OU</t>
  </si>
  <si>
    <t>"Co ce s ove elepha t's tusks, etu to S i La ka. The Thai A imal Gua dia s Associatio has exp essed co ce s about the pote tial t immi g of Plai Sak Su i 's tusks a d whethe the elepha t may ..."</t>
  </si>
  <si>
    <t>https://www.google.com/url?rct=j\a=t\rl=https://knewz.com/world/new-study-reveals-rhinos-and-elephant-like-creatures-once-roamed-coast-of-texas-11-million-years-ago/\t=ga\d=CAEYASoTODAxNjM4MDY3ODc2MTE4MTA0NzIaODA0NTFkNWJmZWQ0MTMxODpjb206ZW46VVM\sg=AOvVaw1xGBYcNVPdThQNAqMIST9b</t>
  </si>
  <si>
    <t>"New Study Reveals Rhi os a d Elepha t-Like C eatu es O ce Roamed Coast of Texas 11 .... Gomphothe e skull with tusks (TMM 30896-390) at Buck e Ra ch Site. (Cove ..."</t>
  </si>
  <si>
    <t>https://www.google.com/url?rct=j\a=t\rl=https://www.standardmedia.co.ke/main-staging/article/2001499034/kws-raises-concern-over-rising-cases-of-ivory-trafficking%3Futm_cmp_rs%3Damp-next-page\t=ga\d=CAEYAioTODAxNjM4MDY3ODc2MTE4MTA0NzIaODA0NTFkNWJmZWQ0MTMxODpjb206ZW46VVM\sg=AOvVaw1RPzu__i_PU4bWSyuXJN-C</t>
  </si>
  <si>
    <t>"KWS aises co ce ove isi g cases of ivo y t afficki g. This came, as two suspects we e a ested i Suswa alo g the Mai Mahiu-Na ok oad, a d fou pieces of ivo y wo th mo e tha Sh4.8 millio ecove ed."</t>
  </si>
  <si>
    <t>P ess= Reade .com</t>
  </si>
  <si>
    <t>https://www.google.com/url?rct=3Dj\a=3Dt\rl=3Dhttps://www.pressread=
er.com/thailand/bangkok-post/20241124/281483576932289\t=3Dga\d=3DCAEYACoTODAxNjM=
4MDY3ODc2MTE4MTA0NzIaODA0NTFkNWJmZWQ0MTMxODpjb206ZW46VVM\sg=3DAOvVaw20oGXCTzka=
0jrnZpret1OU</t>
  </si>
  <si>
    <t>"Co ce s ove elepha t's tusks, etu to S i La ka. The Thai A imal Gua dia s Associatio has exp essed c= o ce s about the pote tial t immi g of Plai Sak Su i 's tusks a d whethe t= he elepha t may ..."</t>
  </si>
  <si>
    <t>https://www.google.com/url?rct=3Dj\a=3Dt\rl=3Dhttps://knewz.com/wor=
ld/new-study-reveals-rhinos-and-elephant-like-creatures-once-roamed-coast-of=
-texas-11-million-years-ago/\t=3Dga\d=3DCAEYASoTODAxNjM4MDY3ODc2MTE4MTA0NzIaODA0=
NTFkNWJmZWQ0MTMxODpjb206ZW46VVM\sg=3DAOvVaw1xGBYcNVPdThQNAqMIST9b</t>
  </si>
  <si>
    <t>"New Study Reveals Rhi os a d Elepha t-Like C eatu es O ce R= oamed Coast of Texas 11 .... Gomphothe e skull with tusks (TMM 30896-390) at Buck = e Ra ch Site. (Cove ..."</t>
  </si>
  <si>
    <t>https://www.google.com/url?rct=3Dj\a=3Dt\rl=3Dhttps://www.standardm=
edia.co.ke/main-staging/article/2001499034/kws-raises-concern-over-rising-ca=
ses-of-ivory-trafficking%3Futm_cmp_rs%3Damp-next-page\t=3Dga\d=3DCAEYAioTODAxNjM=
4MDY3ODc2MTE4MTA0NzIaODA0NTFkNWJmZWQ0MTMxODpjb206ZW46VVM\sg=3DAOvVaw1RPzu__i_P=
U4bWSyuXJN-C</t>
  </si>
  <si>
    <t>"KWS aises co ce ove isi g cases of ivo y t afficki g -= The Sta da d (Ke ya). This came, as two suspects we e a ested i Suswa alo= g the Mai Mahiu-Na ok oad, a d fou pieces of ivo y wo th mo e tha Sh4.8 = millio ecove ed."</t>
  </si>
  <si>
    <t>https://www.google.com/url?rct=j\a=t\rl=https://www.thetimes.com/culture/film/article/james-ivory-merchant-ivory-interview-dk3zfqf7p\t=ga\d=CAEYACoTMzE2NzIwMTcwMjY4OTg2MDMwMzIaYWEyODZmZWExNzk0ZjUxZDpjb206ZW46VVM\sg=AOvVaw0sL0wah_8vRPcfJnY_DF1E</t>
  </si>
  <si>
    <t>"James Ivo y o tu i g 96, Hugh G a t a d what eally happe ed o set. The act ess is talki g about he expe ie ce of bei g i Me cha t Ivo y films. She made he ame i Howa ds E d, wi i g the Osca fo best act ess fo ..."</t>
  </si>
  <si>
    <t>https://www.google.com/url?rct=j\a=t\rl=https://www.ndtv.com/lifestyle/tamannaah-bhatia-glistens-so-bright-in-an-ivory-and-gold-abu-jani-sandeep-khosla-anarkali-youd-think-shes-a-golden-girl-too-for-sikandar-ka-muqqaddar-7085569\t=ga\d=CAEYASoTMzE2NzIwMTcwMjY4OTg2MDMwMzIaYWEyODZmZWExNzk0ZjUxZDpjb206ZW46VVM\sg=AOvVaw20lRPn0ybbWcWsZGsLuZaL</t>
  </si>
  <si>
    <t>"Tama aah Bhatia Gliste s So B ight I A Ivo y A d Gold A a kali, You'd Thi k She's A .... Tama aah Bhatia Gliste s So B ight I A Ivo y A d Gold A a kali, You'd Thi k She's A \\"</t>
  </si>
  <si>
    <t>https://www.google.com/url?rct=j\a=t\rl=https://www.cricketworld.com/cricket/sierra-leone-vs-ivory-coast/match/live/86307\t=ga\d=CAEYAioTMzE2NzIwMTcwMjY4OTg2MDMwMzIaYWEyODZmZWExNzk0ZjUxZDpjb206ZW46VVM\sg=AOvVaw2L49rzhg5MtWjrrDQJ2CmF</t>
  </si>
  <si>
    <t>"Live Repo t \Sco eca d of Sie a Leo e vs Ivo y Coast 2 d Match. View live a d detailed sco e epo t fo Sie a Leo e vs Ivo y Coast 2 d Match , ICC Me 's T20 WC Af ica Sub Regio al Qualifie C, i cludi g stats."</t>
  </si>
  <si>
    <t>Hasti gs T ibu e Eve ts</t>
  </si>
  <si>
    <t>https://www.google.com/url?rct=j\a=t\rl=https://www.hastingstribune.com/local-events/%3F_evDiscoveryPath%3D/event/106173068n-ivory-daze-w-pearl-parade-wicked-bones\t=ga\d=CAEYAyoTMzE2NzIwMTcwMjY4OTg2MDMwMzIaYWEyODZmZWExNzk0ZjUxZDpjb206ZW46VVM\sg=AOvVaw13v7wHF3TPtJrfP-VI-089</t>
  </si>
  <si>
    <t>"Ivo y Daze w/ Pea l Pa ade \Wicked Bo es. As ece t high school g aduates, Ivo y Daze has the self-awa e ess to k ow that they have to wo k twice as ha d to be take se iously."</t>
  </si>
  <si>
    <t>https://www.google.com/url?rct=3Dj\a=3Dt\rl=3Dhttps://www.thetimes.=
com/culture/film/article/james-ivory-merchant-ivory-interview-dk3zfqf7p\t=3Dga=
\d=3DCAEYACoTMzE2NzIwMTcwMjY4OTg2MDMwMzIaYWEyODZmZWExNzk0ZjUxZDpjb206ZW46VVM\s=
g=3DAOvVaw0sL0wah_8vRPcfJnY_DF1E</t>
  </si>
  <si>
    <t>"James Ivo y o tu i g 96, Hugh G a t a d what eally happe= ed o set. The act ess is talki g about he expe ie ce of bei g = i Me cha t Ivo y films. She made he ame i Howa ds E d, wi i g the Osca = fo best act ess fo ..."</t>
  </si>
  <si>
    <t>https://www.google.com/url?rct=3Dj\a=3Dt\rl=3Dhttps://www.ndtv.com/=
lifestyle/tamannaah-bhatia-glistens-so-bright-in-an-ivory-and-gold-abu-jani-=
sandeep-khosla-anarkali-youd-think-shes-a-golden-girl-too-for-sikandar-ka-mu=
qqaddar-7085569\t=3Dga\d=3DCAEYASoTMzE2NzIwMTcwMjY4OTg2MDMwMzIaYWEyODZmZWExNzk0Z=
jUxZDpjb206ZW46VVM\sg=3DAOvVaw20lRPn0ybbWcWsZGsLuZaL</t>
  </si>
  <si>
    <t>"Tama aah Bhatia Gliste s So B ight I A Ivo y A d Gold A = a kali, You'd Thi k She's A .... Tama aah Bhatia Gliste s So B ight I A Ivo y A d G= old A a kali, You'd Thi k She's A \\"</t>
  </si>
  <si>
    <t>https://www.google.com/url?rct=3Dj\a=3Dt\rl=3Dhttps://www.cricketwo=
rld.com/cricket/sierra-leone-vs-ivory-coast/match/live/86307\t=3Dga\d=3DCAEYAioT=
MzE2NzIwMTcwMjY4OTg2MDMwMzIaYWEyODZmZWExNzk0ZjUxZDpjb206ZW46VVM\sg=3DAOvVaw2L4=
9rzhg5MtWjrrDQJ2CmF</t>
  </si>
  <si>
    <t>"Live Repo t \Sco eca d of Sie a Leo e vs Ivo y Coast 2 d M= atch. View live a d detailed sco e epo t fo Sie a Leo e = vs Ivo y Coast 2 d Match , ICC Me 's T20 WC Af ica Sub Regio al Qualifie C,= i cludi g stats."</t>
  </si>
  <si>
    <t>Hasti gs T ibu e= Eve ts</t>
  </si>
  <si>
    <t>https://www.google.com/url?rct=3Dj\a=3Dt\rl=3Dhttps://www.hastingst=
ribune.com/local-events/%3F_evDiscoveryPath%3D/event/106173068n-ivory-daze-w=
-pearl-parade-wicked-bones\t=3Dga\d=3DCAEYAyoTMzE2NzIwMTcwMjY4OTg2MDMwMzIaYWEyOD=
ZmZWExNzk0ZjUxZDpjb206ZW46VVM\sg=3DAOvVaw13v7wHF3TPtJrfP-VI-089</t>
  </si>
  <si>
    <t>"Ivo y Daze w/ Pea l Pa ade \Wicked Bo es. As ece t high school g aduates, Ivo y Daze has the s= elf-awa e ess to k ow that they have to wo k twice as ha d to be take se io= usly."</t>
  </si>
  <si>
    <t>https://www.google.com/url?rct=3Dj\a=3Dt\rl=3Dhtt=
ps://www.youtube.com/watch%3Fv%3DBA7P8tPU-5A\t=3Dga\d=3DCAEYASoUMTQwNjM3OTI3MTg5=
MDYyNDQzMTkyGjgwNDUxZDViZmVkNDEzMTg6Y29tOmVuOlVT\sg=3DAOvVaw2ZO-x8_jW65daGYt2y=
5FU_</t>
  </si>
  <si>
    <t>"E vi o= me talist explai s why tusks of S i La ka elepha t i Thaila d a e bei g t= immed. E vi o me talist explai s why tusks of S i La= ka elepha t i Thaila d a e bei g t immed. No views 6 mi utes ago #Dail= yMi o #News #SLNews"</t>
  </si>
  <si>
    <t>https://www.google.com/url?rct=3Dj\a=3Dt\rl=
=3Dhttps://www.thecooldown.com/outdoors/tanzania-pouched-rats-wildlife-traffic=
king-sniff/\t=3Dga\d=3DCAEYAyoUMTQwNjM3OTI3MTg5MDYyNDQzMTkyGjgwNDUxZDViZmVkNDEzM=
Tg6Y29tOmVuOlVT\sg=3DAOvVaw1unXtT-biIabi6SGBGUqGm</t>
  </si>
  <si>
    <t>"Gia t ats u de= go su p isi g t ai i g to help stop illegal smuggli g he e's why. They t ai ed eight pouched ats to s iff out some of the i= llicit mate ials bei g smuggled, i cludi g hi o ho s, elepha t tusks, pa g= oli scales, a d ..."</t>
  </si>
  <si>
    <t>Ba gkok Post</t>
  </si>
  <si>
    <t>https://www.google.com/url?rct=3Dj\a=3Dt\rl=3Dhttps://www.bangkokpo=
st.com/thailand/general/2907466/lengthy-elephant-tusks-a-health-concern\t=3Dga=
\d=3DCAEYACoUMTQwNjM3OTI3MTg5MDYyNDQzMTkyGjgwNDUxZDViZmVkNDEzMTg6Y29tOmVuOlVT\=
sg=3DAOvVaw3e1F9BrzQyJtYB9R0taQZ8</t>
  </si>
  <si>
    <t>"Le gthy elepha t tusks a health co ce. A a imal welfa e g oup has exp essed co ce about t= he possible t immi g of Plai Sak Su i 's tusks a d whethe the elepha t mig= ht be etu ed to ..."</t>
  </si>
  <si>
    <t>https://www.google.com/url?rct=3Dj\a=3Dt\rl=3Dhttps://www.youtube.c=
om/watch%3Fv%3DBA7P8tPU-5A\t=3Dga\d=3DCAEYASoUMTQwNjM3OTI3MTg5MDYyNDQzMTkyGjgwND=
UxZDViZmVkNDEzMTg6Y29tOmVuOlVT\sg=3DAOvVaw2ZO-x8_jW65daGYt2y5FU_</t>
  </si>
  <si>
    <t>"E vi o me talist explai s why tusks of S i La ka elepha t = i Thaila d a e bei g t immed. E vi o me talist explai s why tusks of S i La ka ele= pha t i Thaila d a e bei g t immed. No views 6 mi utes ago #DailyMi o = #News #SLNews"</t>
  </si>
  <si>
    <t>Aayubo News</t>
  </si>
  <si>
    <t>https://www.google.com/url?rct=3Dj\a=3Dt\rl=3Dhttps://aayubo.com/ne=
ws/ayuoN98142y\t=3Dga\d=3DCAEYAioUMTQwNjM3OTI3MTg5MDYyNDQzMTkyGjgwNDUxZDViZmVkND=
EzMTg6Y29tOmVuOlVT\sg=3DAOvVaw0CtvR1uAKsoGjIZVq2OG80</t>
  </si>
  <si>
    <t>"Thai vets co side t immi g tusks of Muthu Raja to imp ove = mobility. Vete i a ia s at the Thai Elepha t Co se vatio Ce t = e i Lampa g a e pla i g to t im the tusks of Plai."</t>
  </si>
  <si>
    <t>https://www.google.com/url?rct=3Dj\a=3Dt\rl=3Dhttps://www.thecooldo=
wn.com/outdoors/tanzania-pouched-rats-wildlife-trafficking-sniff/\t=3Dga\d=3DCAE=
YAyoUMTQwNjM3OTI3MTg5MDYyNDQzMTkyGjgwNDUxZDViZmVkNDEzMTg6Y29tOmVuOlVT\sg=3DAOv=
Vaw1unXtT-biIabi6SGBGUqGm</t>
  </si>
  <si>
    <t>"Gia t ats u de go su p isi g t ai i g to help stop illegal= smuggli g he e's why. They t ai ed eight pouched ats to s iff out some of = the illicit mate ials bei g smuggled, i cludi g hi o ho s, elepha t tusks,= pa goli scales, a d ..."</t>
  </si>
  <si>
    <t>http=
s://www.google.com/url?rct=3Dj\a=3Dt\rl=3Dhttps://wgnradio.com/on-the-map/on-the-m=
ap-demetrius-ivory-on-thanksgiving-weather-and-travel/\t=3Dga\d=3DCAEYASoTNDExMD=
AyODUxOTE3Mzg0MDUwMTIaYWEyODZmZWExNzk0ZjUxZDpjb206ZW46VVM\sg=3DAOvVaw0XbzsxEsi=
z-7ubQ5pHKOzH</t>
  </si>
  <si>
    <t>"O the Map: Demet ius Ivo y o Tha = ksgivi g weathe a d t avel | WGN Radio 720. WGN Radi= o's Dave Plie is joi ed by WGN-TV Chief Meteo ologist Demet ius Ivo y to hi= ghlight what the weathe is goi g to look like this ..."</t>
  </si>
  <si>
    <t>https://www.google.com/url?=
rct=3Dj\a=3Dt\rl=3Dhttps://www.pressreader.com/zimbabwe/chronicle-zimbabwe/2024112=
1/281715505160845\t=3Dga\d=3DCAEYAioTNDExMDAyODUxOTE3Mzg0MDUwMTIaYWEyODZmZWExNzk=
0ZjUxZDpjb206ZW46VVM\sg=3DAOvVaw3fGB5XpkRSbaUPkQSzYke6</t>
  </si>
  <si>
    <t>"US appeals cou= t's decisio o ivo y, hi o ho sales may sig al e-ope i g of i te atio= al t ade. The esult of the case is that ivo y objec= ts ca go back o display, be adve tised a d be legally sold i the state of= New Yo k. Othe states will ..."</t>
  </si>
  <si>
    <t>https://www.google.com/url?rct=3Dj\a=3Dt\rl=3Dhttps://www.islandern=
ews.com/news/national/poaching-for-ivory-and-loss-of-habitat-have-led-to-a-d=
ecline-over-decades-in/image_6e74b673-ace6-5c9f-a6c8-730fe1808dc4.html\t=3Dga\=
d=3DCAEYACoTNDExMDAyODUxOTE3Mzg0MDUwMTIaYWEyODZmZWExNzk0ZjUxZDpjb206ZW46VVM\sg=
=3DAOvVaw20E8Bl7Mu_aZuKeiMv2I1w</t>
  </si>
  <si>
    <t>"Poachi g fo ivo y a d loss of habitat have led to a decli = e ove decades i elepha t .... Poachi g fo ivo y a d loss of habitat have led to a = decli e ove decades i elepha t umbe s a d co se vatio g oups ow list th= e Af ica fo est ..."</t>
  </si>
  <si>
    <t>https://www.google.com/url?rct=3Dj\a=3Dt\rl=3Dhttps://wgnradio.com/=
on-the-map/on-the-map-demetrius-ivory-on-thanksgiving-weather-and-travel/\t=3D=
ga\d=3DCAEYASoTNDExMDAyODUxOTE3Mzg0MDUwMTIaYWEyODZmZWExNzk0ZjUxZDpjb206ZW46VVM=
\sg=3DAOvVaw0XbzsxEsiz-7ubQ5pHKOzH</t>
  </si>
  <si>
    <t>"O the Map: Demet ius Ivo y o Tha ksgivi g weathe a d t a= vel | WGN Radio 720. WGN Radio's Dave Plie is joi ed by WGN-TV Chief Mete= o ologist Demet ius Ivo y to highlight what the weathe is goi g to look lik= e this ..."</t>
  </si>
  <si>
    <t>https://www.google.com/url?rct=3Dj\a=3Dt\rl=3Dhttps://www.pressread=
er.com/zimbabwe/chronicle-zimbabwe/20241121/281715505160845\t=3Dga\d=3DCAEYAioTN=
DExMDAyODUxOTE3Mzg0MDUwMTIaYWEyODZmZWExNzk0ZjUxZDpjb206ZW46VVM\sg=3DAOvVaw3fGB=
5XpkRSbaUPkQSzYke6</t>
  </si>
  <si>
    <t>"US appeals cou t's decisio o ivo y, hi o ho sales may = sig al e-ope i g of i te atio al t ade. The esult of the case is that ivo y objects ca go b= ack o display, be adve tised a d be legally sold i the state of New Yo k. = Othe states will ..."</t>
  </si>
  <si>
    <t>https://www.google.com/url?rct=3Dj\a=3Dt\rl=3Dhttps://www.boxoffice=
pro.com/curzon-cinema-and-beronia-rioja-reserva-raise-a-glass-to-an-ivory-ch=
ristmas-film-season/\t=3Dga\d=3DCAEYAyoTNDExMDAyODUxOTE3Mzg0MDUwMTIaYWEyODZmZWEx=
Nzk0ZjUxZDpjb206ZW46VVM\sg=3DAOvVaw1Vtl5geIIa8Pijy03ixgkD</t>
  </si>
  <si>
    <t>"Cu zo Ci ema a d Be o ia Rioja Rese va Raise a Glass to a = Ivo y Ch istmas Film Seaso. Cu zo Ci ema has pa t e ed with luxu y Spa ish wi e = b a d Be o ia to spo so the i depe de t ci ema chai 's Ch istmas= seaso of films, ..."</t>
  </si>
  <si>
    <t>B eaki= g News</t>
  </si>
  <si>
    <t>https://www.google.com/url?rct=3Dj\a=3Dt\r=
l=3Dhttps://www.dailymirror.lk/breaking-news/Thai-vets-consider-trimming-tusks=
-of-Muthu-Raja-to-improve-mobility/108-296531\t=3Dga\d=3DCAEYACoTMjg3NDIzNzMyMzA=
wODk2MTIyNzIaODA0NTFkNWJmZWQ0MTMxODpjb206ZW46VVM\sg=3DAOvVaw1TeC_92rLxfJMq0iLu=
AkEF</t>
  </si>
  <si>
    <t>"= Thai vets co side t immi g tusks of Muthu Raja to imp ove mobility. BANGKOK: Vete i a ia s at the Thai Elepha t = Co se vatio Ce t e i Lampa g a e pla i g to t im the tusks of Plai Sak Su= i (Muthu Raja), ..."</t>
  </si>
  <si>
    <t>Times of= I dia</t>
  </si>
  <si>
    <t>https://www.google.com/url?=
rct=3Dj\a=3Dt\rl=3Dhttps://timesofindia.indiatimes.com/city/chennai/chennai-custom=
s-pursue-exotic-wildlife-smugglers-with-red-corner-notices/articleshow/11553=
9402.cms\t=3Dga\d=3DCAEYAioTMjg3NDIzNzMyMzAwODk2MTIyNzIaODA0NTFkNWJmZWQ0MTMxODpj=
b206ZW46VVM\sg=3DAOvVaw31i0XV_a90jBHZa33vwLEF</t>
  </si>
  <si>
    <t>"Che ai= Customs Pu sue Exotic Wildlife Smuggle s with Red Co e Notices. Simila ly, the Guwahati-based Tamil is wa ted= by Customs i o e wildlife smuggli g case. He is said to be i volved i the= smuggli g of elepha t tusks ..."</t>
  </si>
  <si>
    <t>https://www.google.com/url?rct=3Dj\a=3Dt\rl=3Dhttps://www.dailymirr=
or.lk/breaking-news/Thai-vets-consider-trimming-tusks-of-Muthu-Raja-to-impro=
ve-mobility/108-296531\t=3Dga\d=3DCAEYACoTMjg3NDIzNzMyMzAwODk2MTIyNzIaODA0NTFkNW=
JmZWQ0MTMxODpjb206ZW46VVM\sg=3DAOvVaw1TeC_92rLxfJMq0iLuAkEF</t>
  </si>
  <si>
    <t>"Thai vets co side t immi g tusks of Muthu Raja to imp ove = mobility. BANGKOK: Vete i a ia s at the Thai Elepha t Co se vat= io Ce t e i Lampa g a e pla i g to t im the tusks of Plai Sak Su i (Muth= u Raja), ..."</t>
  </si>
  <si>
    <t>Hi = u News</t>
  </si>
  <si>
    <t>https://www.google.com/url?rct=3Dj\a=3Dt\rl=3Dhttps://www.hirunews.=
lk/english/388727/thai-vets-consider-tusk-removal-for-tusker-muthu-raja\t=3Dga=
\d=3DCAEYASoTMjg3NDIzNzMyMzAwODk2MTIyNzIaODA0NTFkNWJmZWQ0MTMxODpjb206ZW46VVM\s=
g=3DAOvVaw1bLy8-j66wNhlizG7sZ4cG</t>
  </si>
  <si>
    <t>"Thai vets co side tusk emoval fo tuske Muthu Raja. Vete i a ia s at the Lampa g Elepha t Co se vatio Ce= te i Thaila d a e pla i g to emove the tusks of Muthu Raja also k o= w as Sak Su i , ..."</t>
  </si>
  <si>
    <t>https://www.google.com/url?rct=3Dj\a=3Dt\rl=3Dhttps://timesofindia.=
indiatimes.com/city/chennai/chennai-customs-pursue-exotic-wildlife-smugglers=
-with-red-corner-notices/articleshow/115539402.cms\t=3Dga\d=3DCAEYAioTMjg3NDIzNz=
MyMzAwODk2MTIyNzIaODA0NTFkNWJmZWQ0MTMxODpjb206ZW46VVM\sg=3DAOvVaw31i0XV_a90jBH=
Za33vwLEF</t>
  </si>
  <si>
    <t>"Che ai Customs Pu sue Exotic Wildlife Smuggle s with Red C= o e Notices. Simila ly, the Guwahati-based Tamil is wa ted by Cust= oms i o e wildlife smuggli g case. He is said to be i volved i the smuggli= g of elepha t tusks ..."</t>
  </si>
  <si>
    <t>WLRN</t>
  </si>
  <si>
    <t>https://www.google.com/url?rct=3Dj\a=3Dt\rl=
=3Dhttps://www.wlrn.org/news-in-brief/2024-11-21/zoos-elephant-poaching\t=3Dga\d=
=3DCAEYACoUMTYyMzI0NjE5MjI2ODcyMzczMzQyGmFhMjg2ZmVhMTc5NGY1MWQ6Y29tOmVuOlVT\sg=
=3DAOvVaw0ORtgwG9f93dqBE5S8a5ZX</t>
  </si>
  <si>
    <t>"ZooMiami is a= ski g fo you ivo y p oducts as pa t of 'toss the tusk!' eve t. The illegal i te atio al ivo y t ade uses Miami-Dade Cou= ty as a t a sit hub. Commo examples of ca ved elepha t ivo y p oducts i cl= ude jewel y like ..."</t>
  </si>
  <si>
    <t>https://www.google.com/url?rct=3Dj\a=3Dt\rl=3Dhttps://www.cnbcafrica.c=
om/wire/653845/\t=3Dga\d=3DCAEYAioUMTYyMzI0NjE5MjI2ODcyMzczMzQyGmFhMjg2ZmVhMTc5N=
GY1MWQ6Y29tOmVuOlVT\sg=3DAOvVaw0LWTPhNr2hmYB0FHVVmBDi</t>
  </si>
  <si>
    <t>"Ivo y Coast takes steps to co t ol cashew = expo ts a d help local p ocesso s. By A= ge Aboa. ABIDJAN, Nov 21 (Reute s) The Ivo y Coast gove me t said o W= ed esday it expects cashew p ocessi g compa ies to get a boost f om ..."</t>
  </si>
  <si>
    <t>https://www.google.com/url?rct=3Dj\a=3Dt\rl=3Dhttps://www.wlrn.org/=
news-in-brief/2024-11-21/zoos-elephant-poaching\t=3Dga\d=3DCAEYACoUMTYyMzI0NjE5M=
jI2ODcyMzczMzQyGmFhMjg2ZmVhMTc5NGY1MWQ6Y29tOmVuOlVT\sg=3DAOvVaw0ORtgwG9f93dqBE=
5S8a5ZX</t>
  </si>
  <si>
    <t>"ZooMiami is aski g fo you ivo y p oducts as pa t of 'toss= the tusk!' eve t. The illegal i te atio al ivo y t ade uses Miami-Dade= Cou ty as a t a sit hub. Commo examples of ca ved elepha t ivo y p oducts = i clude jewel y like ..."</t>
  </si>
  <si>
    <t>https://www.google.com/url?rct=3Dj\a=3Dt\rl=3Dhttps://www.nasdaq.co=
m/articles/cocoa-rallies-reports-weather-damage-ivory-coast-cocoa-trees\t=3Dga=
\d=3DCAEYASoUMTYyMzI0NjE5MjI2ODcyMzczMzQyGmFhMjg2ZmVhMTc5NGY1MWQ6Y29tOmVuOlVT\=
sg=3DAOvVaw0Hj_k1Xd1nx0gMut45CLjR</t>
  </si>
  <si>
    <t>"Cocoa Rallies o Repo ts of Weathe Damage to Ivo y Coast C= ocoa T ees. ... Ivo y Coast flooded fields, i c eased disease is= k, a d affected c op quality. Rece tly ha vested cocoa bea s f om the Ivo y = Coast sig al lowe ..."</t>
  </si>
  <si>
    <t>https://www.google.com/url?rct=3Dj\a=3Dt\rl=3Dhttps://www.cnbcafric=
a.com/wire/653845/\t=3Dga\d=3DCAEYAioUMTYyMzI0NjE5MjI2ODcyMzczMzQyGmFhMjg2ZmVhMT=
c5NGY1MWQ6Y29tOmVuOlVT\sg=3DAOvVaw0LWTPhNr2hmYB0FHVVmBDi</t>
  </si>
  <si>
    <t>"Ivo y Coast takes steps to co t ol cashew expo ts a d help = local p ocesso s. By A ge Aboa. ABIDJAN, Nov 21 (Reute s) The Ivo y= Coast gove me t said o Wed esday it expects cashew p ocessi g compa ies t= o get a boost f om ..."</t>
  </si>
  <si>
    <t>https://www.google.com/url?rct=3Dj\a=3Dt\rl=3Dhttps://www.thecrimso=
n.com/article/2024/11/22/theda-skocpol-15q/\t=3Dga\d=3DCAEYAyoUMTYyMzI0NjE5MjI2O=
DcyMzczMzQyGmFhMjg2ZmVhMTc5NGY1MWQ6Y29tOmVuOlVT\sg=3DAOvVaw3xtVzTZ7ndJge_0M-z6=
YBY</t>
  </si>
  <si>
    <t>"Fiftee Questio s: Theda Skocpol o The Electio , The Ivo y= Towe , a d The New E gla d Pat iots. Fiftee Questio s: Theda Skocpol o The Electio , The= Ivo y Towe , a d The New E gla d Pat iots. The sociologist sat dow with FM= to discuss U.S. ..."</t>
  </si>
  <si>
    <t>Natio Thaila d</t>
  </si>
  <si>
    <t>https://www.google.com/url?rct=j\a=t\rl=https://www.nationthailand.com/news/general/40043491\t=ga\d=CAEYACoTMjgxNDM5ODUzMzQ4NTQ0MDA3MTIaODA0NTFkNWJmZWQ0MTMxODpjb206ZW46VVM\sg=AOvVaw0K0i6mhECAb0nVTOpGbai8</t>
  </si>
  <si>
    <t>"Vets co side t immi g tusks of Plai Sak Su i to imp ove mobility. Ca e s say the escued elepha t's tusks a e too lo g a d too heavy fo him to comfo tably avigate hills a d avoid obstacles."</t>
  </si>
  <si>
    <t>https://www.google.com/url?rct=j\a=t\rl=https://www.thestar.com.my/aseanplus/aseanplus-news/2024/11/21/thai-vets-consider-trimming-tusks-of-elephant-brought-back-from-sri-lanka-to-improve-mobility\t=ga\d=CAEYASoTMjgxNDM5ODUzMzQ4NTQ0MDA3MTIaODA0NTFkNWJmZWQ0MTMxODpjb206ZW46VVM\sg=AOvVaw05a_NbbmAr8oY7n0G79ILX</t>
  </si>
  <si>
    <t>"Thai vets co side t immi g tusks of elepha t b ought back f om S i La ka to imp ove mobility. BANGKOK: Vete i a ia s at the Thai Elepha t Co se vatio Ce t e i Lampa g a e pla i g to t im the tusks of Plai Sak Su i , the 29-yea -old ..."</t>
  </si>
  <si>
    <t>https://www.google.com/url?rct=j\a=t\rl=https://www.msn.com/en-us/news/us/endangered-newborn-elephant-born-at-texas-zoo-is-already-walking-see-the-314-lb-baby/ar-AA1un1Vo\t=ga\d=CAEYAioTMjgxNDM5ODUzMzQ4NTQ0MDA3MTIaODA0NTFkNWJmZWQ0MTMxODpjb206ZW46VVM\sg=AOvVaw0MZHW-xpx46OenMnFJ0_kU</t>
  </si>
  <si>
    <t>"E da ge ed ewbo elepha t bo at Texas zoo is al eady walki g. See the 314-lb baby. Save 15% o mo e o stays f om 1 Octobe 2024 to 7 Ja ua y 2025 with Late Escape Deals. Ad. A Colossal A cie t Elepha t with Fou Deadly Tusks O ce ..."</t>
  </si>
  <si>
    <t>https://www.google.com/url?rct=j\a=t\rl=https://worldanimalnews.com/peace-4-animals-debuts-the-gripping-trailer-to-their-latest-documentary-protectors-of-the-wild/\t=ga\d=CAEYAyoTMjgxNDM5ODUzMzQ4NTQ0MDA3MTIaODA0NTFkNWJmZWQ0MTMxODpjb206ZW46VVM\sg=AOvVaw3GaPy7Pg2r3bGxpqk2iPgD</t>
  </si>
  <si>
    <t>"Peace 4 A imals' Debuts G ippi g T aile To Thei Latest Docume ta y 'P otecto s of the Wild'. We a e excited to u veil the t aile fo Peace 4 A imals' upcomi g docume ta y, P otecto s of the Wild. This powe ful film aims to aise c itical ..."</t>
  </si>
  <si>
    <t>https://www.google.com/url?rct=3Dj\a=3Dt\rl=3Dhttps://www.nationtha=
iland.com/news/general/40043491\t=3Dga\d=3DCAEYACoTMjgxNDM5ODUzMzQ4NTQ0MDA3MTIaO=
DA0NTFkNWJmZWQ0MTMxODpjb206ZW46VVM\sg=3DAOvVaw0K0i6mhECAb0nVTOpGbai8</t>
  </si>
  <si>
    <t>"Vets co side t immi g tusks of Plai Sak Su i to imp ove m= obility. Ca e s say the escued elepha t's tusks a e too lo g = a d too heavy fo him to comfo tably avigate hills a d avoid obstacles."</t>
  </si>
  <si>
    <t>https://www.google.com/url?rct=3Dj\a=3Dt\rl=3Dhttps://www.thestar.c=
om.my/aseanplus/aseanplus-news/2024/11/21/thai-vets-consider-trimming-tusks-=
of-elephant-brought-back-from-sri-lanka-to-improve-mobility\t=3Dga\d=3DCAEYASoTM=
jgxNDM5ODUzMzQ4NTQ0MDA3MTIaODA0NTFkNWJmZWQ0MTMxODpjb206ZW46VVM\sg=3DAOvVaw05a_=
NbbmAr8oY7n0G79ILX</t>
  </si>
  <si>
    <t>"Thai vets co side t immi g tusks of elepha t b ought back = f om S i La ka to imp ove mobility. BANGKOK: Vete i a ia s at the Thai Elepha t Co se vat= io Ce t e i Lampa g a e pla i g to t im the tusks of Plai Sak Su i , the = 29-yea -old ..."</t>
  </si>
  <si>
    <t>https://www.google.com/url?rct=3Dj\a=3Dt\rl=3Dhttps://www.msn.com/e=
n-us/news/us/endangered-newborn-elephant-born-at-texas-zoo-is-already-walkin=
g-see-the-314-lb-baby/ar-AA1un1Vo\t=3Dga\d=3DCAEYAioTMjgxNDM5ODUzMzQ4NTQ0MDA3MTI=
aODA0NTFkNWJmZWQ0MTMxODpjb206ZW46VVM\sg=3DAOvVaw0MZHW-xpx46OenMnFJ0_kU</t>
  </si>
  <si>
    <t>"E da ge ed ewbo elepha t bo at Texas zoo is al eady wa= lki g. See the 314-lb baby. Save 15% o mo e o stays f om 1 Octobe 2024 to 7 Ja= ua y 2025 with Late Escape Deals. Ad. A Colossal A cie t Elepha t with Fou = Deadly Tusks O ce ..."</t>
  </si>
  <si>
    <t>https://www.google.com/url?rct=3Dj\a=3Dt\rl=3Dhttps://worldanimalne=
ws.com/peace-4-animals-debuts-the-gripping-trailer-to-their-latest-documenta=
ry-protectors-of-the-wild/\t=3Dga\d=3DCAEYAyoTMjgxNDM5ODUzMzQ4NTQ0MDA3MTIaODA0NT=
FkNWJmZWQ0MTMxODpjb206ZW46VVM\sg=3DAOvVaw3GaPy7Pg2r3bGxpqk2iPgD</t>
  </si>
  <si>
    <t>"Peace 4 A imals' Debuts G ippi g T aile To Thei Latest Do= cume ta y 'P otecto s of the Wild'. We a e excited to u veil the t aile fo Peace 4 A im= als' upcomi g docume ta y, P otecto s of the Wild. This powe ful film aims t= o aise c itical ..."</t>
  </si>
  <si>
    <t>ht=
tps://www.google.com/url?rct=3Dj\a=3Dt\rl=3Dhttps://www.youtube.com/watch%3Fv%3Dfp=
KmtszE09g\t=3Dga\d=3DCAEYACoTNjc5MTQ5ODg1NTk1ODQ3Njg0NDIaYWEyODZmZWExNzk0ZjUxZDp=
jb206ZW46VVM\sg=3DAOvVaw3mME-TPSBYFx68vWw3lLcN</t>
  </si>
  <si>
    <t>"Gui ea st eet ve do s say attacked b= y police i Ivo y Coast FRANCE 24 E glish. I Ivo= y Coast, a case of alleged police viole ce is causi g a diplomatic sti . Gu= i ea st eet ve do s say they we e assaulted i a buildi g ..."</t>
  </si>
  <si>
    <t>https://www.google.com/url?r=
ct=3Dj\a=3Dt\rl=3Dhttps://www.youtube.com/watch%3Fv%3Dy9dtFwZRr9U\t=3Dga\d=3DCAEYASoTN=
jc5MTQ5ODg1NTk1ODQ3Njg0NDIaYWEyODZmZWExNzk0ZjUxZDpjb206ZW46VVM\sg=3DAOvVaw1T_N=
GGj_RmORoN-tBVCXs5</t>
  </si>
  <si>
    <t>"Ivo y Chu -Hoo Reads \\. This co te t is made possible by vi= ewe s like you. Suppo t PBS Hawaii: https://www.pbshawaii.o g/do ate Subsc i= be to the PBS Hawaii cha el fo ..."</t>
  </si>
  <si>
    <t>https://www.google.com/url?rct=3Dj\a=3Dt\rl=3Dhttps://www.youtube.c=
om/watch%3Fv%3DfpKmtszE09g\t=3Dga\d=3DCAEYACoTNjc5MTQ5ODg1NTk1ODQ3Njg0NDIaYWEyOD=
ZmZWExNzk0ZjUxZDpjb206ZW46VVM\sg=3DAOvVaw3mME-TPSBYFx68vWw3lLcN</t>
  </si>
  <si>
    <t>"Gui ea st eet ve do s say attacked by police i Ivo y Coas= t FRANCE 24 E glish. I Ivo y Coast, a case of alleged police viole ce is = causi g a diplomatic sti . Gui ea st eet ve do s say they we e assaulted i = a buildi g ..."</t>
  </si>
  <si>
    <t>https://www.google.com/url?rct=3Dj\a=3Dt\rl=3Dhttps://www.youtube.c=
om/watch%3Fv%3Dy9dtFwZRr9U\t=3Dga\d=3DCAEYASoTNjc5MTQ5ODg1NTk1ODQ3Njg0NDIaYWEyOD=
ZmZWExNzk0ZjUxZDpjb206ZW46VVM\sg=3DAOvVaw1T_NGGj_RmORoN-tBVCXs5</t>
  </si>
  <si>
    <t>"Ivo y Chu -Hoo Reads \\. This co te t is made possible by viewe s like you. Su= ppo t PBS Hawaii: https://www.pbshawaii.o g/do ate Subsc ibe to the PBS Hawa= ii cha el fo ..."</t>
  </si>
  <si>
    <t>The Dail= y Neb aska</t>
  </si>
  <si>
    <t>https://www.google.com/url?rct=3Dj\a=3Dt\rl=3Dhttps://www.dailynebr=
askan.com/culture/ivory-jade-unl-student-personalizes-accessories/article_78=
b19a0a-a603-11ef-915a-f7fcef9340c5.html\t=3Dga\d=3DCAEYAioTNjc5MTQ5ODg1NTk1ODQ3N=
jg0NDIaYWEyODZmZWExNzk0ZjUxZDpjb206ZW46VVM\sg=3DAOvVaw3Qj1aoCWhueValVqHFqjcI</t>
  </si>
  <si>
    <t>"Ivo y Jade: UNL stude t pe so alizes accesso ies. UNL Stude t- u busi ess called Ivo y Jade by B y lee= Collie s sells tote bags, jewel y a d sticke s. Collie s speaks o he expe= ie ce u i g a ..."</t>
  </si>
  <si>
    <t>The most valuable atio s to q= ualify fo AFCON 2025</t>
  </si>
  <si>
    <t>https://www.google.com/url?rct=3Dj\a=3Dt\rl=3Dhttps://www.transferm=
arkt.com/egypt-7th-amp-ivory-coast-3rd-the-most-valuable-nations-to-qualify-=
for-afcon-2025/view/news/446455\t=3Dga\d=3DCAEYAyoTNjc5MTQ5ODg1NTk1ODQ3Njg0NDIaY=
WEyODZmZWExNzk0ZjUxZDpjb206ZW46VVM\sg=3DAOvVaw2AJ2y9IuM8M8-PUrCuuNLT</t>
  </si>
  <si>
    <t>"Egypt 7th \Ivo y Coast 3 d. The tou ame t will be hosted ac oss six cities i Mo= occo f om ext Decembe with the fi al bei g held o Ja ua y 18, 2026. Ivo = y Coast will attempt ..."</t>
  </si>
  <si>
    <t>https://www.google.com/url?rct=3Dj\a=3Dt\rl=3Dhttps://www.khaosodenglish.=
com/life/animal/2024/11/20/thai-vets-consider-reducing-tusk-length-of-plai-s=
ak-surin/\t=3Dga\d=3DCAEYACoTNTI5OTU3NTg5NDcxNjEyNTAxNjIaODA0NTFkNWJmZWQ0MTMxODp=
jb206ZW46VVM\sg=3DAOvVaw0OeXUtGKfBvDmepzG0l0bE</t>
  </si>
  <si>
    <t>"Thai Vets Co side Reduci g Tusk Le gth o= f Plai Sak Su i. Elepha t tusks a e compa able to hu= ma i ciso s o f o t teeth. ... While huma teeth stop g owi g at a ce tai = poi t, elepha t tusks, like abbit teeth ..."</t>
  </si>
  <si>
    <t>https://www.google.com/url?rct=3Dj\=
a=3Dt\rl=3Dhttps://www.msn.com/en-us/lifestyle/pets/busch-gardens-tampa-bay-s-be=
loved-elephant-rosie-dies-at-54/ar-AA1tLrQs\t=3Dga\d=3DCAEYASoTNTI5OTU3NTg5NDcxN=
jEyNTAxNjIaODA0NTFkNWJmZWQ0MTMxODpjb206ZW46VVM\sg=3DAOvVaw0B0dtogHB5EzUOpsBDaI=
ph</t>
  </si>
  <si>
    <t>"Busch Ga de s Tampa Bay's beloved elepha t, Rosie, dies at = 54. \\"</t>
  </si>
  <si>
    <t>https://www.google.com/url?rct=3Dj\a=3Dt\rl=3Dhttps://www.the-star=
.co.ke/counties/coast/2024-11-20-plan-underway-to-establish-first-underwater=
-museum-in-malindi\t=3Dga\d=3DCAEYAioTNTI5OTU3NTg5NDcxNjEyNTAxNjIaODA0NTFkNWJmZW=
Q0MTMxODpjb206ZW46VVM\sg=3DAOvVaw2_F6BfEOi6vcYKWaZAnvLl</t>
  </si>
  <si>
    <t>"Pla u de way to establis= h fi st u de wate museum i Mali di. = he ivo y busi ess dates back to the 14th ce tu y, the efo e, we will take th= ese pieces of the elepha ts' tusks a d the potte y to the labo ato y to ..."</t>
  </si>
  <si>
    <t>https://www.google.com/url?rct=3Dj\a=3Dt\rl=3Dhttps://www.khaosoden=
glish.com/life/animal/2024/11/20/thai-vets-consider-reducing-tusk-length-of-=
plai-sak-surin/\t=3Dga\d=3DCAEYACoTNTI5OTU3NTg5NDcxNjEyNTAxNjIaODA0NTFkNWJmZWQ0M=
TMxODpjb206ZW46VVM\sg=3DAOvVaw0OeXUtGKfBvDmepzG0l0bE</t>
  </si>
  <si>
    <t>"Thai Vets Co side Reduci g Tusk Le gth of Plai Sak Su i. Elepha t tusks a e compa able to huma i ciso s o f = o t teeth. ... While huma teeth stop g owi g at a ce tai poi t, elepha t t= usks, like abbit teeth ..."</t>
  </si>
  <si>
    <t>https://www.google.com/url?rct=3Dj\a=3Dt\rl=3Dhttps://www.msn.com/e=
n-us/lifestyle/pets/busch-gardens-tampa-bay-s-beloved-elephant-rosie-dies-at=
-54/ar-AA1tLrQs\t=3Dga\d=3DCAEYASoTNTI5OTU3NTg5NDcxNjEyNTAxNjIaODA0NTFkNWJmZWQ0M=
TMxODpjb206ZW46VVM\sg=3DAOvVaw0B0dtogHB5EzUOpsBDaIph</t>
  </si>
  <si>
    <t>https://www.google.com/url?rct=3Dj\a=3Dt\rl=3Dhttps://www.the-star.=
co.ke/counties/coast/2024-11-20-plan-underway-to-establish-first-underwater-=
museum-in-malindi\t=3Dga\d=3DCAEYAioTNTI5OTU3NTg5NDcxNjEyNTAxNjIaODA0NTFkNWJmZWQ=
0MTMxODpjb206ZW46VVM\sg=3DAOvVaw2_F6BfEOi6vcYKWaZAnvLl</t>
  </si>
  <si>
    <t>"Pla u de way to establish fi st u de wate museum i Mali = di. ivo y busi ess dates back to the 14th ce tu y,= the efo e, we will take these pieces of the elepha ts' tusks a d the potte = y to the labo ato y to ..."</t>
  </si>
  <si>
    <t>https://www.google.com/url?rct=3Dj\a=3Dt\rl=3Dhttps://www.bbc.com/r=
eel/video/p0k5v86s/trump-unlikely-to-make-risky-treasury-pick-20-nov-2024\t=3D=
ga\d=3DCAEYAyoTNTI5OTU3NTg5NDcxNjEyNTAxNjIaODA0NTFkNWJmZWQ0MTMxODpjb206ZW46VVM=
\sg=3DAOvVaw2_jVgoWRLoh89r2q-ecOLK</t>
  </si>
  <si>
    <t>"T ump 'u likely to make isky T easu y pick' - 20 Nov 2024 =. Expe t says that Do ald T ump will wa t to b i g some= o e i as T easu y Sec eta y who ca bala ce the budget."</t>
  </si>
  <si>
    <t>https://www.google.com/url?rct=j\a=t\rl=https://www.youtube.com/watch%3Fv%3DB-z8VzqjdUw\t=ga\d=CAEYACoUMTEyMjI0NTAxMzU0NDg2NjAwNzEyGmFhMjg2ZmVhMTc5NGY1MWQ6Y29tOmVuOlVT\sg=AOvVaw09NhfJ_4dYA90kqBUeRb5F</t>
  </si>
  <si>
    <t>"Cocoa P ices Su ge O Supply Co ce s F om Gha a \Ivo y Coast Ahead Of The Festive Seaso. Commodity co e | P ices su ge o supply co ce s f om Gha a a d Ivo y Coast ahead of the festive seaso . #cocoap ices #cocoa #cocoap ice ..."</t>
  </si>
  <si>
    <t>NC State CALS</t>
  </si>
  <si>
    <t>https://www.google.com/url?rct=j\a=t\rl=https://cals.ncsu.edu/news/ivory-coast-agriculture/\t=ga\d=CAEYASoUMTEyMjI0NTAxMzU0NDg2NjAwNzEyGmFhMjg2ZmVhMTc5NGY1MWQ6Y29tOmVuOlVT\sg=AOvVaw1asd7cf-fN4zqj5L6rTxiB</t>
  </si>
  <si>
    <t>"P omoti g Food Secu ity i the Ivo y Coast. NC State U ive sity P ofesso Ca los Iglesias ece tly t aveled to sub-Saha a Af ica to help smallholde fa me s i the Ivo y Coast imp ove thei ..."</t>
  </si>
  <si>
    <t>Mystic So s</t>
  </si>
  <si>
    <t>https://www.google.com/url?rct=j\a=t\rl=https://www.mysticsons.com/article/mr-pigeons-ivory\t=ga\d=CAEYAioUMTEyMjI0NTAxMzU0NDg2NjAwNzEyGmFhMjg2ZmVhMTc5NGY1MWQ6Y29tOmVuOlVT\sg=AOvVaw3z5L9rIMFA59hQAQoXPWoT</t>
  </si>
  <si>
    <t>"M Pigeo s - 'Ivo y'. ... Ivo y', a eco d that co ti ues that adve tu ous st eak of his. Much like what his ece t outi gs have i t oduced us to, 'Ivo y' makes fo a ..."</t>
  </si>
  <si>
    <t>https://www.google.com/url?rct=j\a=t\rl=https://www.independent.co.uk/arts-entertainment/films/features/merchant-ivory-documentary-julian-sands-b2649728.html\t=ga\d=CAEYAyoUMTEyMjI0NTAxMzU0NDg2NjAwNzEyGmFhMjg2ZmVhMTc5NGY1MWQ6Y29tOmVuOlVT\sg=AOvVaw1coMo_wDED_KemtlA2cNJZ</t>
  </si>
  <si>
    <t>"We all expe ie ced the t iumph a d loss of the golde Me cha t Ivo y yea s | The I depe de t. It is 40 yea s si ce 'A Room with a View' made James Ivo y a d Ismail Me cha t i to household ames a d thei wo k a bywo d fo B itish ci ematic ..."</t>
  </si>
  <si>
    <t>https://www.google.com/url?rct=3Dj\a=3Dt\rl=3Dhttps://www.youtube.c=
om/watch%3Fv%3DB-z8VzqjdUw\t=3Dga\d=3DCAEYACoUMTEyMjI0NTAxMzU0NDg2NjAwNzEyGmFhMj=
g2ZmVhMTc5NGY1MWQ6Y29tOmVuOlVT\sg=3DAOvVaw09NhfJ_4dYA90kqBUeRb5F</t>
  </si>
  <si>
    <t>"Cocoa P ices Su ge O Supply Co ce s F om Gha a \Ivo y Coa= st Ahead Of The Festive Seaso. Commodity co e | P ices su ge o supply co ce s f = om Gha a a d Ivo y Coast ahead of the festive seaso . #cocoap ices #cocoa #c= ocoap ice ..."</t>
  </si>
  <si>
    <t>https://www.google.com/url?rct=3Dj\a=3Dt\rl=3Dhttps://cals.ncsu.edu=
/news/ivory-coast-agriculture/\t=3Dga\d=3DCAEYASoUMTEyMjI0NTAxMzU0NDg2NjAwNzEyGm=
FhMjg2ZmVhMTc5NGY1MWQ6Y29tOmVuOlVT\sg=3DAOvVaw1asd7cf-fN4zqj5L6rTxiB</t>
  </si>
  <si>
    <t>"P omoti g Food Secu ity i the Ivo y Coast. NC State U ive sity P ofesso Ca los Iglesias ece tl= y t aveled to sub-Saha a Af ica to help smallholde fa me s i the Ivo y Co= ast imp ove thei ..."</t>
  </si>
  <si>
    <t>https://www.google.com/url?rct=3Dj\a=3Dt\rl=3Dhttps://www.mysticson=
s.com/article/mr-pigeons-ivory\t=3Dga\d=3DCAEYAioUMTEyMjI0NTAxMzU0NDg2NjAwNzEyGm=
FhMjg2ZmVhMTc5NGY1MWQ6Y29tOmVuOlVT\sg=3DAOvVaw3z5L9rIMFA59hQAQoXPWoT</t>
  </si>
  <si>
    <t>"M Pigeo s - 'Ivo y'. ... Ivo y', a eco d that co ti ues that adve tu ous = st eak of his. Much like what his ece t outi gs have i t oduced us to, 'Ivo= y' makes fo a ..."</t>
  </si>
  <si>
    <t>https://www.google.com/url?rct=3Dj\a=3Dt\rl=3Dhttps://www.independe=
nt.co.uk/arts-entertainment/films/features/merchant-ivory-documentary-julian=
-sands-b2649728.html\t=3Dga\d=3DCAEYAyoUMTEyMjI0NTAxMzU0NDg2NjAwNzEyGmFhMjg2ZmVh=
MTc5NGY1MWQ6Y29tOmVuOlVT\sg=3DAOvVaw1coMo_wDED_KemtlA2cNJZ</t>
  </si>
  <si>
    <t>"We all expe ie ced the t iumph a d loss of the golde Me ch= a t Ivo y yea s | The I depe de t. It is 40 yea s si ce 'A Room with a View' made James = Ivo y a d Ismail Me cha t i to household ames a d thei wo k a bywo d fo B= itish ci ematic ..."</t>
  </si>
  <si>
    <t>News Age cy of Nige ia</t>
  </si>
  <si>
    <t>https://www.google.com/url?rct=j\a=t\rl=https://nannews.ng/2024/11/19/education-fg-committed-to-technology-driven-data-in-sector/\t=ga\d=CAEYACoUMTI2MDI3MTMxMzczOTM2MDMzNDAyGjgwNDUxZDViZmVkNDEzMTg6Y29tOmVuOlVT\sg=AOvVaw1as91eLjrEui9ZqSfMHRyy</t>
  </si>
  <si>
    <t>"Educatio : FG Committed To Tech ology-d ive Data I Secto. See also Custom i te cepts Elepha t Tusks wo th N300m i C oss Rive . Ade i a said the NBS had set up a Data I ovatio Desk withi the Bu eau to ..."</t>
  </si>
  <si>
    <t>Odisha Bhaska E glish</t>
  </si>
  <si>
    <t>https://www.google.com/url?rct=j\a=t\rl=https://odishabhaskar.in/crime/leopard-skin-seized-in-mayurbhanj-dist-3-arrested-99865/\t=ga\d=CAEYASoUMTI2MDI3MTMxMzczOTM2MDMzNDAyGjgwNDUxZDViZmVkNDEzMTg6Y29tOmVuOlVT\sg=AOvVaw2EM6wzdr7w15bV-2Vab0LO</t>
  </si>
  <si>
    <t>"Leopa d Ski Seized i Mayu bha j Dist; 3 A ested. 3 Kg Elepha t Tusks Seized I Su da ga h, 11 A ested. P ev Next. Comme ts a e closed. I vesto Awa e ess. NSE SIDE NOV 2024. Tweets by odishabhaska ."</t>
  </si>
  <si>
    <t>https://www.google.com/url?rct=j\a=t\rl=https://www.bbc.com/reel/video/p0k5dcbp/ai-will-transform-travel-says-booking-com-ceo-18-nov-2024\t=ga\d=CAEYAioUMTI2MDI3MTMxMzczOTM2MDMzNDAyGjgwNDUxZDViZmVkNDEzMTg6Y29tOmVuOlVT\sg=AOvVaw3uv3ZA5BAedISJEaX4jvY3</t>
  </si>
  <si>
    <t>"AI will t a sfo m t avel, says Booki g.com CEO - 18 Nov 2024. New lase tech ology is helpi g bo de secu ity to disti guish illegal ivo y f om legal mammoth tusks. 7 Nov 2024. I ovatio ..."</t>
  </si>
  <si>
    <t>https://www.google.com/url?rct=3Dj\a=3Dt\rl=3Dhttps://nannews.ng/20=
24/11/19/education-fg-committed-to-technology-driven-data-in-sector/\t=3Dga\d=3D=
CAEYACoUMTI2MDI3MTMxMzczOTM2MDMzNDAyGjgwNDUxZDViZmVkNDEzMTg6Y29tOmVuOlVT\sg=3D=
AOvVaw1as91eLjrEui9ZqSfMHRyy</t>
  </si>
  <si>
    <t>"Educatio : FG Committed To Tech ology-d ive Data I Secto =. See also Custom i te cepts Elepha t Tusks wo th N300m= i C oss Rive . Ade i a said the NBS had set up a Data I ovatio Desk wit= hi the Bu eau to ..."</t>
  </si>
  <si>
    <t>Odisha= Bhaska E glish</t>
  </si>
  <si>
    <t>https://www.google.com/url?rct=3Dj\a=3Dt\rl=3Dhttps://odishabhaskar=
.in/crime/leopard-skin-seized-in-mayurbhanj-dist-3-arrested-99865/\t=3Dga\d=3DCA=
EYASoUMTI2MDI3MTMxMzczOTM2MDMzNDAyGjgwNDUxZDViZmVkNDEzMTg6Y29tOmVuOlVT\sg=3DAO=
vVaw2EM6wzdr7w15bV-2Vab0LO</t>
  </si>
  <si>
    <t>"Leopa d Ski Seized i Mayu bha j Dist; 3 A ested. 3 Kg Elepha t Tusks Seized I Su da ga h, 11 A ested= . P ev Next. Comme ts a e closed. I vesto Awa e ess. NSE SIDE NOV 2024. Twe= ets by odishabhaska ."</t>
  </si>
  <si>
    <t>https://www.google.com/url?rct=3Dj\a=3Dt\rl=3Dhttps://www.bbc.com/r=
eel/video/p0k5dcbp/ai-will-transform-travel-says-booking-com-ceo-18-nov-2024=
\t=3Dga\d=3DCAEYAioUMTI2MDI3MTMxMzczOTM2MDMzNDAyGjgwNDUxZDViZmVkNDEzMTg6Y29tOmVu=
OlVT\sg=3DAOvVaw3uv3ZA5BAedISJEaX4jvY3</t>
  </si>
  <si>
    <t>"AI will t a sfo m t avel, says Booki g.com CEO - 18 Nov 202= 4. New lase tech ology is helpi g bo de secu ity to di= sti guish illegal ivo y f om legal mammoth tusks. 7 Nov 2024. I ovatio ...="</t>
  </si>
  <si>
    <t>https:/=
/www.google.com/url?rct=3Dj\a=3Dt\rl=3Dhttps://www.africa.com/ivory-coast-unveils-=
500-million-fund-for-green-finance/\t=3Dga\d=3DCAEYASoTNzYxNjAxNjgxOTg1NTY4MDM0M=
TIaYWEyODZmZWExNzk0ZjUxZDpjb206ZW46VVM\sg=3DAOvVaw390OShToQAWal-ng8O8Ttg</t>
  </si>
  <si>
    <t>"Ivo y Coast U veils $500 Millio Fu d fo G= ee Fi a ce. Backed by public a d p iva= te sou ces, i cludi g Ivo y Coast's gove me t, the Global E vi o me t Facil= ity, a d the G ee Climate Fu d, this i itiative ..."</t>
  </si>
  <si>
    <t>E e gy C= apital \Powe</t>
  </si>
  <si>
    <t>https://www.google.com/ur=
l?rct=3Dj\a=3Dt\rl=3Dhttps://energycapitalpower.com/roc-ivory-coast-sign-5-agricul=
tural-agreements/\t=3Dga\d=3DCAEYAyoTNzYxNjAxNjgxOTg1NTY4MDM0MTIaYWEyODZmZWExNzk=
0ZjUxZDpjb206ZW46VVM\sg=3DAOvVaw0rhp5a3lhNaMoqyqUwP9ki</t>
  </si>
  <si>
    <t>"RoC, Ivo y Coast Sig 5 Ag icultu al Ag eeme ts. The ag eeme ts we e sig ed by Ivo y Co= ast's Natio al Age cy fo Suppo t to Ru al Developme t alo g with the B azza= ville Chambe of Comme ce, the ..."</t>
  </si>
  <si>
    <t>https://www.google.com/url?rct=3Dj\a=3Dt\rl=3Dhttps://www.cnbcafric=
a.com/wire/653640/\t=3Dga\d=3DCAEYACoTNzYxNjAxNjgxOTg1NTY4MDM0MTIaYWEyODZmZWExNz=
k0ZjUxZDpjb206ZW46VVM\sg=3DAOvVaw0L3kWdEeyDRBdB6mCDIaiS</t>
  </si>
  <si>
    <t>"Ivo y Coast fa me s say ea ly Ha matta wi ds could affect = cocoa c ops. ABIDJAN, Nov 18 (Reute s) D y Ha matta wi ds cou= ld begi to blow ea ly this seaso i Ivo y Coast a d this would cause a sho= tage of cocoa ..."</t>
  </si>
  <si>
    <t>A= f ica.com</t>
  </si>
  <si>
    <t>https://www.google.com/url?rct=3Dj\a=3Dt\rl=3Dhttps://www.africa.co=
m/ivory-coast-unveils-500-million-fund-for-green-finance/\t=3Dga\d=3DCAEYASoTNzY=
xNjAxNjgxOTg1NTY4MDM0MTIaYWEyODZmZWExNzk0ZjUxZDpjb206ZW46VVM\sg=3DAOvVaw390OSh=
ToQAWal-ng8O8Ttg</t>
  </si>
  <si>
    <t>"Ivo y Coast U veils $500 Millio Fu d fo G ee Fi a ce. Backed by public a d p ivate sou ces, i cludi g Ivo y= Coast's gove me t, the Global E vi o me t Facility, a d the G ee Climate = Fu d, this i itiative ..."</t>
  </si>
  <si>
    <t>AFR</t>
  </si>
  <si>
    <t>https://www.google.com/url?rct=3Dj\a=3Dt\rl=3Dhttps://www.afr.com/p=
olicy/economy/economists-must-climb-down-from-ivory-tower-to-win-the-tax-deb=
ate-20241118-p5kreg\t=3Dga\d=3DCAEYAioTNzYxNjAxNjgxOTg1NTY4MDM0MTIaYWEyODZmZWExN=
zk0ZjUxZDpjb206ZW46VVM\sg=3DAOvVaw08pW-3G99LaP5oFpkltiQS</t>
  </si>
  <si>
    <t>"Fede al electio : eco omists must climb dow f om ivo y tow= e to wi the tax debate. O ly o ce the electo al popula ity of taxatio efo m= is imp oved ca we expect politicia s to stake thei political capital fo = cha ge."</t>
  </si>
  <si>
    <t>E e gy Ca= pital \Powe</t>
  </si>
  <si>
    <t>https://www.google.com/url?rct=3Dj\a=3Dt\rl=3Dhttps://energycapital=
power.com/roc-ivory-coast-sign-5-agricultural-agreements/\t=3Dga\d=3DCAEYAyoTNzY=
xNjAxNjgxOTg1NTY4MDM0MTIaYWEyODZmZWExNzk0ZjUxZDpjb206ZW46VVM\sg=3DAOvVaw0rhp5a=
3lhNaMoqyqUwP9ki</t>
  </si>
  <si>
    <t>"RoC, Ivo y Coast Sig 5 Ag icultu al Ag eeme ts. The ag eeme ts we e sig ed by Ivo y Coast's Natio al = Age cy fo Suppo t to Ru al Developme t alo g with the B azzaville Chambe o= f Comme ce, the ..."</t>
  </si>
  <si>
    <t>K ewz</t>
  </si>
  <si>
    <t>https=
://www.google.com/url?rct=3Dj\a=3Dt\rl=3Dhttps://knewz.com/world/fossil-collector-=
finds-7-foot-long-mammoth-tusk-in-mississippi-creek-calls-it-extremely-rare-=
and-unusual/\t=3Dga\d=3DCAEYACoTODI4NDM5NjczNDQyNDg4ODIyNzIaODA0NTFkNWJmZWQ0MTMx=
ODpjb206ZW46VVM\sg=3DAOvVaw2IN52LGKmtqpulbTKwCA9P</t>
  </si>
  <si>
    <t>"Fossil Collecto Fi ds 7-Foot-Lo g Mammoth Tusk i Mississi= ppi C eek, Calls It 'Ext emely .... ... eleph= a t teeth. Whe eas thei white slave ow e s dismissed them ... The tusks g e= w i i gs, simila to t ee i gs, which made them mo e ..."</t>
  </si>
  <si>
    <t>https://www.google.com/url?rct=3Dj\a=3Dt\rl=3Dhttps://knewz.com/wor=
ld/fossil-collector-finds-7-foot-long-mammoth-tusk-in-mississippi-creek-call=
s-it-extremely-rare-and-unusual/\t=3Dga\d=3DCAEYACoTODI4NDM5NjczNDQyNDg4ODIyNzIa=
ODA0NTFkNWJmZWQ0MTMxODpjb206ZW46VVM\sg=3DAOvVaw2IN52LGKmtqpulbTKwCA9P</t>
  </si>
  <si>
    <t>"Fossil Collecto Fi ds 7-Foot-Lo g Mammoth Tusk i Mississi= ppi C eek, Calls It 'Ext emely .... ... elepha t teeth. Whe eas thei white slave ow e s = dismissed them ... The tusks g ew i i gs, simila to t ee i gs, which mad= e them mo e ..."</t>
  </si>
  <si>
    <t>https://www.google.com/url?rct=3Dj\a=3Dt\rl=3Dhttps://twistedsifter=
.com/2024/11/researchers-recreating-viking-boat-trips-uncover-trade-links-wi=
th-arctic-indigenous-people/\t=3Dga\d=3DCAEYASoTODI4NDM5NjczNDQyNDg4ODIyNzIaODA0=
NTFkNWJmZWQ0MTMxODpjb206ZW46VVM\sg=3DAOvVaw3bquZQwIgVSjyq2fC46yM0</t>
  </si>
  <si>
    <t>"Resea che s Rec eati g Viki g Boat T ips U cove T ade Li k= s With A ctic I dige ous People. ... ivo y items. While we usually associate ivo y wit= h elepha t tusks, the e a e othe sou ces of the mate ial. As the esea che = s discove ed, ma y of ..."</t>
  </si>
  <si>
    <t>OHSU = News</t>
  </si>
  <si>
    <t>https://www.google.com/url?rct=3Dj\a=3Dt\rl=3Dhttps://news.ohsu.edu=
/2024/11/18/accolades-awards-honors-and-appointments-november\t=3Dga\d=3DCAEYAio=
TODI4NDM5NjczNDQyNDg4ODIyNzIaODA0NTFkNWJmZWQ0MTMxODpjb206ZW46VVM\sg=3DAOvVaw3a=
zuOauXNqYj5yqjVe5TrV</t>
  </si>
  <si>
    <t>"Accolades: Awa ds, ho o s a d appoi tme ts Novembe. ... elepha ts a d exti ct P oboscidea, is a i -de= pth a alysis of the evolutio of elepha t t u ks a d tusks, with a focus o = thei a cest y a d ..."</t>
  </si>
  <si>
    <t>https:=
//www.google.com/url?rct=3Dj\a=3Dt\rl=3Dhttps://energycapitalpower.com/ivory-coast=
-announces-500m-green-financing-fund/\t=3Dga\d=3DCAEYACoTMjYxNTk4ODM5NzY3MDEyNjM=
yMjIaYWEyODZmZWExNzk0ZjUxZDpjb206ZW46VVM\sg=3DAOvVaw1sVgkYbBYha3YfPSAyy-gy</t>
  </si>
  <si>
    <t>"Ivo y Coast A = ou ces $500M G ee Fi a ci g Fu d. The fu d suppo ts= sustai able developme t p ojects ac oss the Ivo y Coast with the aim of st = e gthe i g esilie ce agai st climate cha ge impacts."</t>
  </si>
  <si>
    <t>https://www.google.com/url?rct=3Dj=
\a=3Dt\rl=3Dhttps://www.centralmaine.com/2024/11/17/waldo-theatre-to-present-dan=
ces-with-ivory/\t=3Dga\d=3DCAEYASoTMjYxNTk4ODM5NzY3MDEyNjMyMjIaYWEyODZmZWExNzk0Z=
jUxZDpjb206ZW46VVM\sg=3DAOvVaw2TwgH2SJcSzVk5NuMqoP75</t>
  </si>
  <si>
    <t>"Waldo Theat e to p ese t Da ces= with Ivo y. Da ces with Ivo y will be p ese ted at 7= p.m. F iday, Nov. 22, at Waldo Theat e, 916 Mai St., i Waldobo o. This cu= ltu al music expe ie ce ..."</t>
  </si>
  <si>
    <t>https://www.google.com/url?rc=
t=3Dj\a=3Dt\rl=3Dhttps://www.goal.com/en-kw/lists/african-giants-launch-new-home-a=
way-kits-puma-designs-identity-culture-egypt-ivory-coast-morocco-senegal-gha=
na/bltdfb0c8bc29501eb6\t=3Dga\d=3DCAEYAyoTMjYxNTk4ODM5NzY3MDEyNjMyMjIaYWEyODZmZW=
ExNzk0ZjUxZDpjb206ZW46VVM\sg=3DAOvVaw0vVrNR29Dh4n0c827weOi8</t>
  </si>
  <si>
    <t>"Af ica gia t= s lau ch ew home a d away kits as PUMA desig s eflect 'ide tity a d cultu = e .... Fo Ivo y Coast, the ico ic o a ge je seys a e= i spi ed by a ual festival 'La F des Masques' the festival at the hea = t of Ivo ia folklo e. The ..."</t>
  </si>
  <si>
    <t>https://www.google.com/url?rct=3Dj\a=3Dt\rl=3Dhttps://energycapital=
power.com/ivory-coast-announces-500m-green-financing-fund/\t=3Dga\d=3DCAEYACoTMj=
YxNTk4ODM5NzY3MDEyNjMyMjIaYWEyODZmZWExNzk0ZjUxZDpjb206ZW46VVM\sg=3DAOvVaw1sVgk=
YbBYha3YfPSAyy-gy</t>
  </si>
  <si>
    <t>"Ivo y Coast A ou ces $500M G ee Fi a ci g Fu d. The fu d suppo ts sustai able developme t p ojects ac= oss the Ivo y Coast with the aim of st e gthe i g esilie ce agai st climat= e cha ge impacts."</t>
  </si>
  <si>
    <t>https://www.google.com/url?rct=3Dj\a=3Dt\rl=3Dhttps://www.centralma=
ine.com/2024/11/17/waldo-theatre-to-present-dances-with-ivory/\t=3Dga\d=3DCAEYAS=
oTMjYxNTk4ODM5NzY3MDEyNjMyMjIaYWEyODZmZWExNzk0ZjUxZDpjb206ZW46VVM\sg=3DAOvVaw2=
TwgH2SJcSzVk5NuMqoP75</t>
  </si>
  <si>
    <t>"Waldo Theat e to p ese t Da ces with Ivo y. Da ces with Ivo y will be p ese ted at 7 p.m. F iday,= Nov. 22, at Waldo Theat e, 916 Mai St., i Waldobo o. This cultu al music = expe ie ce ..."</t>
  </si>
  <si>
    <t>Uga da Radio Netwo k</t>
  </si>
  <si>
    <t>https://www.google.com/url?rct=3Dj\a=3Dt\rl=3Dhttps://ugandaradione=
twork.net/story/updf-detach-commander-jailed-over-illegal-possession-of-ivor=
y-\t=3Dga\d=3DCAEYAioTMjYxNTk4ODM5NzY3MDEyNjMyMjIaYWEyODZmZWExNzk0ZjUxZDpjb206ZW=
46VVM\sg=3DAOvVaw3al82YxCFQxJOBfYpJopo8</t>
  </si>
  <si>
    <t>"UPDF Detach Comma de Jailed Ove Illegal Possessio of Ivo= y. The p osecutio told the cou t that the co vict i Ma= y 2024 while a detach comma de ext acted ivo y f om a dead elepha t a d att= empted to sell ..."</t>
  </si>
  <si>
    <t>https://www.google.com/url?rct=3Dj\a=3Dt\rl=3Dhttps://www.goal.com/=
en-kw/lists/african-giants-launch-new-home-away-kits-puma-designs-identity-c=
ulture-egypt-ivory-coast-morocco-senegal-ghana/bltdfb0c8bc29501eb6\t=3Dga\d=3DCA=
EYAyoTMjYxNTk4ODM5NzY3MDEyNjMyMjIaYWEyODZmZWExNzk0ZjUxZDpjb206ZW46VVM\sg=3DAOv=
Vaw0vVrNR29Dh4n0c827weOi8</t>
  </si>
  <si>
    <t>"Af ica gia ts lau ch ew home a d away kits as PUMA desig = s eflect 'ide tity a d cultu e .... Fo Ivo y Coast, the ico ic o a ge je seys a e i spi = ed by a ual festival 'La F des Masques' the festival at the hea t of Iv= o ia folklo e. The ..."</t>
  </si>
  <si>
    <t>h=
ttps://www.google.com/url?rct=3Dj\a=3Dt\rl=3Dhttps://www.hindustantimes.com/web-st=
ories/trending/asian-vs-african-elephants-5-features-that-set-them-apart-101=
731647565170.html\t=3Dga\d=3DCAEYACoTMzk3NTY1Nzg3OTg5MDk5NDg2MjIaODA0NTFkNWJmZWQ=
0MTMxODpjb206ZW46VVM\sg=3DAOvVaw2sP1T93RzR1ywqIEbPrkLC</t>
  </si>
  <si>
    <t>"Asia vs Af ica elepha ts: 5 featu es = that set them apa t. Af ica _Elepha= t. I Af ica elepha ts, both males a d females ca have tusks, but i Asia= elepha ts, o ly some males have them. Hi dusta Logo ..."</t>
  </si>
  <si>
    <t>O = li eKhaba E glish News</t>
  </si>
  <si>
    <t>https://ww=
w.google.com/url?rct=3Dj\a=3Dt\rl=3Dhttps://english.onlinekhabar.com/man-killed-in=
-elephant-attack-in-jhapa.html\t=3Dga\d=3DCAEYAioTMzk3NTY1Nzg3OTg5MDk5NDg2MjIaOD=
A0NTFkNWJmZWQ0MTMxODpjb206ZW46VVM\sg=3DAOvVaw3BGdwbUXCcYTpQP7fVulLA</t>
  </si>
  <si>
    <t>"Ma killed i elepha t attack i Jhapa. Mi Bahadu Bha da i, 45, of= Dipjyoti Tole i Damak died o the spot i the elepha t attack while t yi g= to chase away the elepha t. ... Radio colla ..."</t>
  </si>
  <si>
    <t>https://www.google.com/url?rct=3Dj\a=3Dt\rl=3Dhttps://www.hindustan=
times.com/web-stories/trending/asian-vs-african-elephants-5-features-that-se=
t-them-apart-101731647565170.html\t=3Dga\d=3DCAEYACoTMzk3NTY1Nzg3OTg5MDk5NDg2MjI=
aODA0NTFkNWJmZWQ0MTMxODpjb206ZW46VVM\sg=3DAOvVaw2sP1T93RzR1ywqIEbPrkLC</t>
  </si>
  <si>
    <t>"Asia vs Af ica elepha ts: 5 featu es that set them apa t =. Af ica _Elepha t. I Af ica elepha ts, both males a = d females ca have tusks, but i Asia elepha ts, o ly some males have them.= Hi dusta Logo ..."</t>
  </si>
  <si>
    <t>https://www.google.com/url?rct=3Dj\a=3Dt\rl=3Dhttps://www.bbc.com/r=
eel/video/p0k4x9jb/mary-mallon-the-most-dangerous-woman-in-america-\t=3Dga\d=3DC=
AEYASoTMzk3NTY1Nzg3OTg5MDk5NDg2MjIaODA0NTFkNWJmZWQ0MTMxODpjb206ZW46VVM\sg=3DAO=
vVaw0H6ks1ENLIMHvt-v-hYakf</t>
  </si>
  <si>
    <t>"Ma y Mallo : 'The most da ge ous woma i Ame ica'. New lase tech ology is helpi g bo de secu ity to di= sti guish illegal ivo y f om legal mammoth tusks. 7 Nov 2024. I ovatio = T ump victo y b i gs ..."</t>
  </si>
  <si>
    <t>O li eKhaba E gli= sh News</t>
  </si>
  <si>
    <t>https://www.google.com/url?rct=3Dj\a=3Dt\rl=3Dhttps://english.onlin=
ekhabar.com/man-killed-in-elephant-attack-in-jhapa.html\t=3Dga\d=3DCAEYAioTMzk3N=
TY1Nzg3OTg5MDk5NDg2MjIaODA0NTFkNWJmZWQ0MTMxODpjb206ZW46VVM\sg=3DAOvVaw3BGdwbUX=
CcYTpQP7fVulLA</t>
  </si>
  <si>
    <t>"Ma killed i elepha t attack i Jhapa. Mi Bahadu Bha da i, 45, of Dipjyoti Tole i Damak d= ied o the spot i the elepha t attack while t yi g to chase away the elepha= t. ... Radio colla ..."</t>
  </si>
  <si>
    <t>Kue sel O li e</t>
  </si>
  <si>
    <t>https://www.google.com/url?rct=j\a=t\rl=https://kuenselonline.com/four-nabbed-for-elephant-tusks-deal/\t=ga\d=CAEYACoUMTI5OTUwMDMzNTkzOTk1MTIyNTYyGjgwNDUxZDViZmVkNDEzMTg6Y29tOmVuOlVT\sg=AOvVaw3_LWm-fpaqLgvHRc7M24Vu</t>
  </si>
  <si>
    <t>"Fou abbed fo elepha t tusks deal. ... elepha t tusks i Pu atsha gchhu. ... Police a e i vestigati g the authe ticity of the tusks, but it has ot bee co fi med whethe they a e ge ui e ..."</t>
  </si>
  <si>
    <t>https://www.google.com/url?rct=j\a=t\rl=https://timesofindia.indiatimes.com/etimes/trending/will-africa-lose-its-giant-elephant-populations-on-the-brink-after-a-70-drop/articleshow/115343765.cms\t=ga\d=CAEYASoUMTI5OTUwMDMzNTkzOTk1MTIyNTYyGjgwNDUxZDViZmVkNDEzMTg6Y29tOmVuOlVT\sg=AOvVaw0FU3ZPCUV12TT6dA6xA6GY</t>
  </si>
  <si>
    <t>"Will Af ica lose its gia t? Elepha t populatio s o the b i k afte a 70% d op. They a e well k ow fo thei majestic size a d b illia t tusks, which also makes them a good catch fo hu te s a d ivo y deale s. Fo yea s ow ..."</t>
  </si>
  <si>
    <t>https://www.google.com/url?rct=j\a=t\rl=https://indynr.com/if-your-quiz-answers-arent-worth-a-cracker-get-john-cleese-to-assist/\t=ga\d=CAEYAioUMTI5OTUwMDMzNTkzOTk1MTIyNTYyGjgwNDUxZDViZmVkNDEzMTg6Y29tOmVuOlVT\sg=AOvVaw1-oAWx4LfgcpxK1HjJtavS</t>
  </si>
  <si>
    <t>"If you quiz a swe s a e 't wo th a c acke , get Joh Cleese to assist. 9 What a e elepha t tusks made of? 10 What type of alcohol is ... 9 Ivo y. 10 Tequila a d t iple sec. Cold Chisel. 61.6K subsc ibe s. Khe Sa h ..."</t>
  </si>
  <si>
    <t>https://www.google.com/url?rct=3Dj\a=3Dt\rl=3Dhttps://kuenselonline=
.com/four-nabbed-for-elephant-tusks-deal/\t=3Dga\d=3DCAEYACoUMTI5OTUwMDMzNTkzOTk=
1MTIyNTYyGjgwNDUxZDViZmVkNDEzMTg6Y29tOmVuOlVT\sg=3DAOvVaw3_LWm-fpaqLgvHRc7M24V=
u</t>
  </si>
  <si>
    <t>"Fou abbed fo elepha t tusks deal. ... elepha t tusks i Pu atsha gchhu. ... Police a e = i vestigati g the authe ticity of the tusks, but it has ot bee co fi med w= hethe they a e ge ui e ..."</t>
  </si>
  <si>
    <t>https://www.google.com/url?rct=3Dj\a=3Dt\rl=3Dhttps://timesofindia.=
indiatimes.com/etimes/trending/will-africa-lose-its-giant-elephant-populatio=
ns-on-the-brink-after-a-70-drop/articleshow/115343765.cms\t=3Dga\d=3DCAEYASoUMTI=
5OTUwMDMzNTkzOTk1MTIyNTYyGjgwNDUxZDViZmVkNDEzMTg6Y29tOmVuOlVT\sg=3DAOvVaw0FU3Z=
PCUV12TT6dA6xA6GY</t>
  </si>
  <si>
    <t>"Will Af ica lose its gia t? Elepha t populatio s o the b i= k afte a 70% d op. They a e well k ow fo thei majestic size a d b ill= ia t tusks, which also makes them a good catch fo hu te s a d ivo y deale s= . Fo yea s ow ..."</t>
  </si>
  <si>
    <t>https://www.google.com/url?rct=3Dj\a=3Dt\rl=3Dhttps://indynr.com/if=
-your-quiz-answers-arent-worth-a-cracker-get-john-cleese-to-assist/\t=3Dga\d=3DC=
AEYAioUMTI5OTUwMDMzNTkzOTk1MTIyNTYyGjgwNDUxZDViZmVkNDEzMTg6Y29tOmVuOlVT\sg=3DA=
OvVaw1-oAWx4LfgcpxK1HjJtavS</t>
  </si>
  <si>
    <t>"If you quiz a swe s a e 't wo th a c acke , get Joh Clees= e to assist. 9 What a e elepha t tusks made of? 10 What type of al= cohol is ... 9 Ivo y. 10 Tequila a d t iple sec. Cold Chisel. 61.6K subsc ib= e s. Khe Sa h ..."</t>
  </si>
  <si>
    <t>News18</t>
  </si>
  <si>
    <t>https://www.google.com/url?rct=j\a=t\rl=https://www.news18.com/opinion/opinion-why-indias-ivory-tower-historians-need-to-heed-dalrymple-9122278.html\t=ga\d=CAEYACoSODkxNjUyMjY5MDA4MzU3Mzg5MhphYTI4NmZlYTE3OTRmNTFkOmNvbTplbjpVUw\sg=AOvVaw2HixTkHCqzum-ISKR2B-vJ</t>
  </si>
  <si>
    <t>"Opi io | Why I dia's Ivo y Towe Histo ia s Need To Heed Dal ymple. Dal ymple ece tly ave ed that the c yptic academic la guage that I dia histo ia s used fo decades is the easo why ave age I dia s believe ..."</t>
  </si>
  <si>
    <t>Teleg aph</t>
  </si>
  <si>
    <t>https://www.google.com/url?rct=j\a=t\rl=https://telegrafi.com/en/over-200-thousand-people-leave-Ivory-Coast/\t=ga\d=CAEYASoSODkxNjUyMjY5MDA4MzU3Mzg5MhphYTI4NmZlYTE3OTRmNTFkOmNvbTplbjpVUw\sg=AOvVaw0eFZqH0ClWu8Jvi01p3y-O</t>
  </si>
  <si>
    <t>"Ove 200 people leave Ivo y Coast. The U ited Natio s a ou ced o Thu sday that mo e tha 200 people have left Ivo y Coast because of the fighti g i ece t days. The local UN ..."</t>
  </si>
  <si>
    <t>https://www.google.com/url?rct=j\a=t\rl=https://www.gosugamers.net/dota2/tournaments/61399-esl-one-bangkok-2024/matches/598486-call911-vs-ivory\t=ga\d=CAEYAioSODkxNjUyMjY5MDA4MzU3Mzg5MhphYTI4NmZlYTE3OTRmNTFkOmNvbTplbjpVUw\sg=AOvVaw1DJmJMCutaGrnYtNtgFbXD</t>
  </si>
  <si>
    <t>"Call911 vs IVORY Live Sco e o 2024-11-16 of Dota 2 ESL O e Ba gkok 2024 | GosuGame s. Call911 vs IVORY Live Sco e : Get the Call911 vs IVORY live sco e a d match statistics of Dota 2 ESL O e Ba gkok 2024 o 2024-11-16."</t>
  </si>
  <si>
    <t>O.H. Pye, III Fu e al Home</t>
  </si>
  <si>
    <t>https://www.google.com/url?rct=j\a=t\rl=https://www.legacy.com/us/obituaries/name/samuel-ivory-obituary%3Fid%3D56794897\t=ga\d=CAEYAyoSODkxNjUyMjY5MDA4MzU3Mzg5MhphYTI4NmZlYTE3OTRmNTFkOmNvbTplbjpVUw\sg=AOvVaw1F6HLeAZmSFxWQrMkkA-8b</t>
  </si>
  <si>
    <t>"Pasto Samuel Ty us Ivo y Obitua y (2024) - Det oit, MI. Samuel Ivo y Obitua y No obitua y fou d fo this t ibute ... Samuel Ivo y Obitua y. Obitua y published o Legacy.com by O.H. ..."</t>
  </si>
  <si>
    <t>https://www.google.com/url?rct=3Dj\a=3Dt\rl=3Dhttps://www.news18.co=
m/opinion/opinion-why-indias-ivory-tower-historians-need-to-heed-dalrymple-9=
122278.html\t=3Dga\d=3DCAEYACoSODkxNjUyMjY5MDA4MzU3Mzg5MhphYTI4NmZlYTE3OTRmNTFkO=
mNvbTplbjpVUw\sg=3DAOvVaw2HixTkHCqzum-ISKR2B-vJ</t>
  </si>
  <si>
    <t>"Opi io | Why I dia's Ivo y Towe Histo ia s Need To Heed D= al ymple. Dal ymple ece tly ave ed that the c yptic academic = la guage that I dia histo ia s used fo decades is the easo why ave age I= dia s believe ..."</t>
  </si>
  <si>
    <t>https://www.google.com/url?rct=3Dj\a=3Dt\rl=3Dhttps://telegrafi.com=
/en/over-200-thousand-people-leave-Ivory-Coast/\t=3Dga\d=3DCAEYASoSODkxNjUyMjY5M=
DA4MzU3Mzg5MhphYTI4NmZlYTE3OTRmNTFkOmNvbTplbjpVUw\sg=3DAOvVaw0eFZqH0ClWu8Jvi01=
p3y-O</t>
  </si>
  <si>
    <t>"Ove 200 people leave Ivo y Coast. The U ited Natio s a ou ced o Thu sday that mo e th= a 200 people have left Ivo y Coast because of the fighti g i ece t days. = The local UN ..."</t>
  </si>
  <si>
    <t>https://www.google.com/url?rct=3Dj\a=3Dt\rl=3Dhttps://www.gosugamer=
s.net/dota2/tournaments/61399-esl-one-bangkok-2024/matches/598486-call911-vs=
-ivory\t=3Dga\d=3DCAEYAioSODkxNjUyMjY5MDA4MzU3Mzg5MhphYTI4NmZlYTE3OTRmNTFkOmNvbT=
plbjpVUw\sg=3DAOvVaw1DJmJMCutaGrnYtNtgFbXD</t>
  </si>
  <si>
    <t>"Call911 vs IVORY Live Sco e o 2024-11-16 of Dota 2 ESL O e= Ba gkok 2024 | GosuGame s. Call911 vs IVORY Live Sco e : Get the Call911 vs IVOR= Y live sco e a d match statistics of Dota 2 ESL O e Ba gkok 2024 o 2024-11-= 16."</t>
  </si>
  <si>
    <t>O= .H. Pye, III Fu e al Home</t>
  </si>
  <si>
    <t>https://www.google.com/url?rct=3Dj\a=3Dt\rl=3Dhttps://www.legacy.co=
m/us/obituaries/name/samuel-ivory-obituary%3Fid%3D56794897\t=3Dga\d=3DCAEYAyoSOD=
kxNjUyMjY5MDA4MzU3Mzg5MhphYTI4NmZlYTE3OTRmNTFkOmNvbTplbjpVUw\sg=3DAOvVaw1F6HLe=
AZmSFxWQrMkkA-8b</t>
  </si>
  <si>
    <t>"Pasto Samuel Ty us Ivo y Obitua y (2024) - Det oit, MI. Samuel Ivo y Obitua y No obitua y fou d fo this t ib= ute ... Samuel Ivo y Obitua y. Obitua y published o Legacy.com by O.H. ..."</t>
  </si>
  <si>
    <t>TimesLIVE</t>
  </si>
  <si>
    <t>https://=
www.google.com/url?rct=3Dj\a=3Dt\rl=3Dhttps://www.timeslive.co.za/news/world/2024-=
11-15-new-york-ivory-ban-for-antiques-dealers-voided-by-us-appeals-court/\t=3D=
ga\d=3DCAEYACoTNTExMTMzODk1MjA2MzIyNjc1NDIaYWEyODZmZWExNzk0ZjUxZDpjb206ZW46VVM=
\sg=3DAOvVaw0Nr3CPxVLXguUoV192i4p-</t>
  </si>
  <si>
    <t>"New Yo k ivo y ba fo a tiques deale s voi= ded by US appeals cou t. A US fede al app= eals cou t o Wed esday decla ed u co stitutio al pa t of a New Yo k law tha= t imposed tough limits o the sale of ivo y a d ..."</t>
  </si>
  <si>
    <t>https://www.g=
oogle.com/url?rct=3Dj\a=3Dt\rl=3Dhttps://www.msn.com/en-us/video/watch/transformin=
g-ivory-bamboo-into-a-stunning-masterpiece/vi-AA1u9UdB%3Focid%3Dhpmsn\t=3Dga\d=
=3DCAEYAyoTNTExMTMzODk1MjA2MzIyNjc1NDIaYWEyODZmZWExNzk0ZjUxZDpjb206ZW46VVM\sg=3D=
AOvVaw1Z-22nE6r3bG2WN6lHZXk9</t>
  </si>
  <si>
    <t>"T a sfo mi g Ivo y Bamboo i to a Stu= i g Maste piece | Watch. Watch as skilled c a= ftsme wo k thei magic, tu i g ivo y bamboo i to a classy, deco ative piec= e th ough p ecise a d c eative woodwo ki g ..."</t>
  </si>
  <si>
    <t>https://www.google.com/url?rct=3Dj\a=3Dt\rl=3Dhttps://www.timeslive=
.co.za/news/world/2024-11-15-new-york-ivory-ban-for-antiques-dealers-voided-=
by-us-appeals-court/\t=3Dga\d=3DCAEYACoTNTExMTMzODk1MjA2MzIyNjc1NDIaYWEyODZmZWEx=
Nzk0ZjUxZDpjb206ZW46VVM\sg=3DAOvVaw0Nr3CPxVLXguUoV192i4p-</t>
  </si>
  <si>
    <t>"New Yo k ivo y ba fo a tiques deale s voided by US appeal= s cou t. A US fede al appeals cou t o Wed esday decla ed u co= stitutio al pa t of a New Yo k law that imposed tough limits o the sale of= ivo y a d ..."</t>
  </si>
  <si>
    <t>B= loombe g</t>
  </si>
  <si>
    <t>https://www.google.com/url?rct=3Dj\a=3Dt\rl=3Dhttps://www.bloomberg=
.com/news/articles/2024-11-15/rothschild-advising-ivory-coast-on-novel-debt-=
swap-deal%3Fsrnd%3Dundefined\t=3Dga\d=3DCAEYASoTNTExMTMzODk1MjA2MzIyNjc1NDIaYWEy=
ODZmZWExNzk0ZjUxZDpjb206ZW46VVM\sg=3DAOvVaw308SR8Wq5m6B50pHmqB-5f</t>
  </si>
  <si>
    <t>"Rothschild Advisi g Ivo y Coast o Novel Debt-Swap Deal. Rothschild \Co is advisi g Ivo y Coast o a swap desi= g ed to help it efi a ce a ou d millio ($420 millio ) of its costli= est debt at te ms ..."</t>
  </si>
  <si>
    <t>ESPN</t>
  </si>
  <si>
    <t>https://www.google.com/url?rct=3Dj\a=3Dt\rl=3Dhttps://www.espn.com/=
soccer/story/_/id/42359020/afcon-kits-egypt-ghana-ivory-coas-morocco-senegal=
-jerseys-rated\t=3Dga\d=3DCAEYAioTNTExMTMzODk1MjA2MzIyNjc1NDIaYWEyODZmZWExNzk0Zj=
UxZDpjb206ZW46VVM\sg=3DAOvVaw2huqAlwF9f5XlBtxjWa0b_</t>
  </si>
  <si>
    <t>"AFCON kits: Egypt. Gha a, Ivo y Coast, Mo occo, Se egal je = seys ated. The 2025 editio of AFCON is set to be hosted ac oss = six cities i Mo occo, with 24 teams vyi g fo co ti e tal glo y a d Ivo y C= oast attempti g to ..."</t>
  </si>
  <si>
    <t>https://www.google.com/url?rct=3Dj\a=3Dt\rl=3Dhttps://www.msn.com/e=
n-us/video/watch/transforming-ivory-bamboo-into-a-stunning-masterpiece/vi-AA=
1u9UdB%3Focid%3Dhpmsn\t=3Dga\d=3DCAEYAyoTNTExMTMzODk1MjA2MzIyNjc1NDIaYWEyODZmZWE=
xNzk0ZjUxZDpjb206ZW46VVM\sg=3DAOvVaw1Z-22nE6r3bG2WN6lHZXk9</t>
  </si>
  <si>
    <t>"T a sfo mi g Ivo y Bamboo i to a Stu i g Maste piece | Wat= ch. Watch as skilled c aftsme wo k thei magic, tu i g = ivo y bamboo i to a classy, deco ative piece th ough p ecise a d c eative wo= odwo ki g ..."</t>
  </si>
  <si>
    <t>https://www.google.com/url?rct=j\a=t\rl=https://www.humanesociety.org/blog/new-york-ivory-horn-ban\t=ga\d=CAEYACoTODU1MjQ3MjQzNzYzNjQ1ODQ3OTIaODA0NTFkNWJmZWQ0MTMxODpjb206ZW46VVM\sg=AOvVaw3TgauZS8a323fBH2VtiHIp</t>
  </si>
  <si>
    <t>"I wi fo elepha ts a d hi os, fede al cou t upholds New Yo k's ivo y a d ho ba. O Wed esday, the U ited States Cou t of Appeals fo the Seco d Ci cuit upheld New Yo k's la dma k ba o the sale of elepha t ivo y a d hi o ..."</t>
  </si>
  <si>
    <t>https://www.google.com/url?rct=j\a=t\rl=https://www.cbs19.tv/article/life/animals/exploring-the-caldwell-zoo-hyrax/501-495398fb-55bb-4538-84e9-d4d0e2e5637f\t=ga\d=CAEYASoTODU1MjQ3MjQzNzYzNjQ1ODQ3OTIaODA0NTFkNWJmZWQ0MTMxODpjb206ZW46VVM\sg=AOvVaw3gxaRPBQvKKzijqcSF7yS0</t>
  </si>
  <si>
    <t>"EXPLORING THE CALDWELL ZOO: What is a Hy ax? | cbs19.tv. Just like those of a elepha t, the hy ax's tusks co ti uously g ow th ough thei life. Th ee of these sweet c eatu es made thei home at the Caldwell ..."</t>
  </si>
  <si>
    <t>https://www.google.com/url?rct=j\a=t\rl=https://www.timeslive.co.za/news/world/2024-11-15-new-york-ivory-ban-for-antiques-dealers-voided-by-us-appeals-court/\t=ga\d=CAEYAioTODU1MjQ3MjQzNzYzNjQ1ODQ3OTIaODA0NTFkNWJmZWQ0MTMxODpjb206ZW46VVM\sg=AOvVaw0Nr3CPxVLXguUoV192i4p-</t>
  </si>
  <si>
    <t>"New Yo k ivo y ba fo a tiques deale s voided by US appeals cou t. A US fede al appeals cou t o Wed esday decla ed u co stitutio al pa t of a New Yo k law that imposed tough limits o the sale of ivo y a d ..."</t>
  </si>
  <si>
    <t>https://www.google.com/url?rct=j\a=t\rl=https://www.msn.com/en-us/news/us/new-york-ivory-ban-for-antiques-dealers-voided-by-us-appeals-court/ar-AA1u6gAn\t=ga\d=CAEYAyoTODU1MjQ3MjQzNzYzNjQ1ODQ3OTIaODA0NTFkNWJmZWQ0MTMxODpjb206ZW46VVM\sg=AOvVaw07QyMQdz3-FCcYV2CVvSop</t>
  </si>
  <si>
    <t>"New Yo k ivo y ba fo a tiques deale s voided by US appeals cou t. By Jo atha Stempel NEW YORK (Reute s) -A fede al appeals cou t o Wed esday decla ed u co stitutio al pa t of a New Yo k law that imposed tough ..."</t>
  </si>
  <si>
    <t>https://www.google.com/url?rct=3Dj\a=3Dt\rl=3Dhttps://www.humanesoc=
iety.org/blog/new-york-ivory-horn-ban\t=3Dga\d=3DCAEYACoTODU1MjQ3MjQzNzYzNjQ1ODQ=
3OTIaODA0NTFkNWJmZWQ0MTMxODpjb206ZW46VVM\sg=3DAOvVaw3TgauZS8a323fBH2VtiHIp</t>
  </si>
  <si>
    <t>"I wi fo elepha ts a d hi os, fede al cou t upholds New = Yo k's ivo y a d ho ba. O Wed esday, the U ited States Cou t of Appeals fo = the Seco d Ci cuit upheld New Yo k's la dma k ba o the sale of elepha t iv= o y a d hi o ..."</t>
  </si>
  <si>
    <t>https://www.google.com/url?rct=3Dj\a=3Dt\rl=3Dhttps://www.cbs19.tv/=
article/life/animals/exploring-the-caldwell-zoo-hyrax/501-495398fb-55bb-4538=
-84e9-d4d0e2e5637f\t=3Dga\d=3DCAEYASoTODU1MjQ3MjQzNzYzNjQ1ODQ3OTIaODA0NTFkNWJmZW=
Q0MTMxODpjb206ZW46VVM\sg=3DAOvVaw3gxaRPBQvKKzijqcSF7yS0</t>
  </si>
  <si>
    <t>"EXPLORING THE CALDWELL ZOO: What is a Hy ax? | cbs19.tv. Just like those of a elepha t, the hy ax's tusks co = ti uously g ow th ough thei life. Th ee of these sweet c eatu es made thei = home at the Caldwell ..."</t>
  </si>
  <si>
    <t>https://www.google.com/url?rct=3Dj\a=3Dt\rl=3Dhttps://www.timeslive=
.co.za/news/world/2024-11-15-new-york-ivory-ban-for-antiques-dealers-voided-=
by-us-appeals-court/\t=3Dga\d=3DCAEYAioTODU1MjQ3MjQzNzYzNjQ1ODQ3OTIaODA0NTFkNWJm=
ZWQ0MTMxODpjb206ZW46VVM\sg=3DAOvVaw0Nr3CPxVLXguUoV192i4p-</t>
  </si>
  <si>
    <t>https://www.google.com/url?rct=3Dj\a=3Dt\rl=3Dhttps://www.msn.com/e=
n-us/news/us/new-york-ivory-ban-for-antiques-dealers-voided-by-us-appeals-co=
urt/ar-AA1u6gAn\t=3Dga\d=3DCAEYAyoTODU1MjQ3MjQzNzYzNjQ1ODQ3OTIaODA0NTFkNWJmZWQ0M=
TMxODpjb206ZW46VVM\sg=3DAOvVaw07QyMQdz3-FCcYV2CVvSop</t>
  </si>
  <si>
    <t>"New Yo k ivo y ba fo a tiques deale s voided by US appeal= s cou t. By Jo atha Stempel NEW YORK (Reute s) -A fede al app= eals cou t o Wed esday decla ed u co stitutio al pa t of a New Yo k law tha= t imposed tough ..."</t>
  </si>
  <si>
    <t>https://www.goo=
gle.com/url?rct=3Dj\a=3Dt\rl=3Dhttps://www.devdiscourse.com/article/law-order/3158=
251-ivory-law-overhaul-a-balanced-approach\t=3Dga\d=3DCAEYASoUMTY2NzU0NTkyMzMwMj=
UwNjM2NzQyGmFhMjg2ZmVhMTc5NGY1MWQ6Y29tOmVuOlVT\sg=3DAOvVaw01I9lcTzmZ1cIUPsNVj-=
of</t>
  </si>
  <si>
    <t>"Ivo y Law Ove haul: A Bala ced App oach | = Law-O de. A New Yo k law limiti g ivo= y sales was pa tially st uck dow by a fede al appeals cou t, deemi g it b = oade tha eeded. The 2014 law aimed to ..."</t>
  </si>
  <si>
    <t>https://www.google.com/url?rct=3Dj=
\a=3Dt\rl=3Dhttps://www.msn.com/en-us/news/us/new-york-ivory-ban-for-antiques-de=
alers-voided-by-us-appeals-court/ar-AA1u6gAn\t=3Dga\d=3DCAEYAioUMTY2NzU0NTkyMzMw=
MjUwNjM2NzQyGmFhMjg2ZmVhMTc5NGY1MWQ6Y29tOmVuOlVT\sg=3DAOvVaw07QyMQdz3-FCcYV2CV=
vSop</t>
  </si>
  <si>
    <t>"New Yo k ivo y ba fo a = tiques deale s voided by US appeals cou t. ... = ivo y a d hi oce os ho s, voidi g est ictio s o sales a d i -sto e displ= ays by a tiques deale s ..."</t>
  </si>
  <si>
    <t>https://www.google.com/url?rct=3Dj\a=3Dt\rl=3Dhttps://www.humanesoc=
iety.org/blog/new-york-ivory-horn-ban\t=3Dga\d=3DCAEYACoUMTY2NzU0NTkyMzMwMjUwNjM=
2NzQyGmFhMjg2ZmVhMTc5NGY1MWQ6Y29tOmVuOlVT\sg=3DAOvVaw3TgauZS8a323fBH2VtiHIp</t>
  </si>
  <si>
    <t>Devdi= scou se</t>
  </si>
  <si>
    <t>https://www.google.com/url?rct=3Dj\a=3Dt\rl=3Dhttps://www.devdiscou=
rse.com/article/law-order/3158251-ivory-law-overhaul-a-balanced-approach\t=3Dg=
a\d=3DCAEYASoUMTY2NzU0NTkyMzMwMjUwNjM2NzQyGmFhMjg2ZmVhMTc5NGY1MWQ6Y29tOmVuOlVT=
\sg=3DAOvVaw01I9lcTzmZ1cIUPsNVj-of</t>
  </si>
  <si>
    <t>"Ivo y Law Ove haul: A Bala ced App oach | Law-O de. A New Yo k law limiti g ivo y sales was pa tially st = uck dow by a fede al appeals cou t, deemi g it b oade tha eeded. The 201= 4 law aimed to ..."</t>
  </si>
  <si>
    <t>https://www.google.com/url?rct=3Dj\a=3Dt\rl=3Dhttps://www.msn.com/e=
n-us/news/us/new-york-ivory-ban-for-antiques-dealers-voided-by-us-appeals-co=
urt/ar-AA1u6gAn\t=3Dga\d=3DCAEYAioUMTY2NzU0NTkyMzMwMjUwNjM2NzQyGmFhMjg2ZmVhMTc5N=
GY1MWQ6Y29tOmVuOlVT\sg=3DAOvVaw07QyMQdz3-FCcYV2CVvSop</t>
  </si>
  <si>
    <t>"New Yo k ivo y ba fo a tiques deale s voided by US appeal= s cou t. ... ivo y a d hi oce os ho s, voidi g est ictio s = o sales a d i -sto e displays by a tiques deale s ..."</t>
  </si>
  <si>
    <t>Dabafi a ce</t>
  </si>
  <si>
    <t>https://www.google.com/url?rct=3Dj\a=3Dt\rl=3Dhttps://dabafinance.c=
om/en/news/ivory-coast-to-launch-500m-green-finance-facility-for-climate-act=
ion\t=3Dga\d=3DCAEYAyoUMTY2NzU0NTkyMzMwMjUwNjM2NzQyGmFhMjg2ZmVhMTc5NGY1MWQ6Y29tO=
mVuOlVT\sg=3DAOvVaw2mmpZ9lPe7YlC4yoD-2QCq</t>
  </si>
  <si>
    <t>"Ivo y Coast To Lau ch $500M G ee Fi a ce Facility fo Clim= ate Actio. Ivo y Coast is establishi g a 500 millio g ee fi a = ci g facility to mobilize fu di g fo climate cha ge mitigatio a d esilie = ce effo ts ..."</t>
  </si>
  <si>
    <t>h=
ttps://www.google.com/url?rct=3Dj\a=3Dt\rl=3Dhttps://www.abc.net.au/news/2024-11-1=
4/australian-border-force-seized-drugs-cash-animal-products-weapon/104541676=
\t=3Dga\d=3DCAEYAyoTOTY1NjIzMTExNTM3MDg3OTMzMTIaODA0NTFkNWJmZWQ0MTMxODpjb206ZW46=
VVM\sg=3DAOvVaw1rtdHZGcJBrdLPfaGJ_15O</t>
  </si>
  <si>
    <t>"Aust al= ia Bo de Fo ce office s fi d d ugs, cash, a imal p oducts, weapo s at Quee= sla d ai po ts. A pe so i black a d gold u ifo m h= old a elepha t tusk that's ca ved. ... Ivo y f om a imal tusks ca ot be b = ought i to Aust alia without a ..."</t>
  </si>
  <si>
    <t>https://www.google.com/url?rct=3Dj\a=3Dt\rl=3Dhttps://www.reuters.c=
om/world/us/new-york-ivory-ban-antiques-dealers-voided-by-us-appeals-court-2=
024-11-13/\t=3Dga\d=3DCAEYACoTOTY1NjIzMTExNTM3MDg3OTMzMTIaODA0NTFkNWJmZWQ0MTMxOD=
pjb206ZW46VVM\sg=3DAOvVaw3Isy1FBKZIx97Pu5Saz6HR</t>
  </si>
  <si>
    <t>"New Yo k ivo y ba fo a tiques deale s voided by US appeal= s cou t | Reute s. ... elepha ts slaughte ed each day. Ivo y comes f om = elepha t tusks. A imal ights g oups have estimated the global ivo y t ade a= t $23 billio a ually."</t>
  </si>
  <si>
    <t>https://www.google.com/url?rct=3Dj\a=3Dt\rl=3Dhttps://www.msn.com/e=
n-us/news/us/new-york-ivory-ban-for-antiques-dealers-voided-by-us-appeals-co=
urt/ar-AA1u1Kbs\t=3Dga\d=3DCAEYASoTOTY1NjIzMTExNTM3MDg3OTMzMTIaODA0NTFkNWJmZWQ0M=
TMxODpjb206ZW46VVM\sg=3DAOvVaw1mRsE53pMCWmKZUjAaD_Xu</t>
  </si>
  <si>
    <t>"New Yo k ivo y ba fo a tiques deale s voided by US appeal= s cou t. By Jo atha Stempel NEW YORK (Reute s) - A fede al ap= peals cou t o Wed esday decla ed u co stitutio al a New Yo k law that la ge= ly ba ed sales ..."</t>
  </si>
  <si>
    <t>Simplifyi g UPSC IAS Exam= P epa atio</t>
  </si>
  <si>
    <t>https://www.google.com/url?rct=3Dj\a=3Dt\rl=3Dhttps://www.insightso=
nindia.com/2024/11/14/african-elephant/\t=3Dga\d=3DCAEYAioTOTY1NjIzMTExNTM3MDg3O=
TMzMTIaODA0NTFkNWJmZWQ0MTMxODpjb206ZW46VVM\sg=3DAOvVaw3vSU8A4Pux2yGLLCyo9bzo</t>
  </si>
  <si>
    <t>"Af ica Elepha t - INSIGHTS IAS. ... Elepha t (Loxodo ta af ica a) a d Af ica Fo est = Elepha t (Loxodo ta cyclotis). ... Both males a d females have tusks, with t= he fo est elepha t's tusks ..."</t>
  </si>
  <si>
    <t>https://www.google.com/url?rct=3Dj\a=3Dt\rl=3Dhttps://www.abc.net.a=
u/news/2024-11-14/australian-border-force-seized-drugs-cash-animal-products-=
weapon/104541676\t=3Dga\d=3DCAEYAyoTOTY1NjIzMTExNTM3MDg3OTMzMTIaODA0NTFkNWJmZWQ0=
MTMxODpjb206ZW46VVM\sg=3DAOvVaw1rtdHZGcJBrdLPfaGJ_15O</t>
  </si>
  <si>
    <t>"Aust alia Bo de Fo ce office s fi d d ugs, cash, a imal p= oducts, weapo s at Quee sla d ai po ts. A pe so i black a d gold u ifo m hold a elepha t t= usk that's ca ved. ... Ivo y f om a imal tusks ca ot be b ought i to Aust a= lia without a ..."</t>
  </si>
  <si>
    <t>https://www.google.com/url?rct=3Dj\a=3Dt\rl=3Dhttps=
://www.reuters.com/world/us/new-york-ivory-ban-antiques-dealers-voided-by-us=
-appeals-court-2024-11-13/\t=3Dga\d=3DCAEYACoUMTEyMTU3OTEzNTczMzA2NjI1MTMyGmFhMj=
g2ZmVhMTc5NGY1MWQ6Y29tOmVuOlVT\sg=3DAOvVaw3Isy1FBKZIx97Pu5Saz6HR</t>
  </si>
  <si>
    <t>"New Yo k ivo y ba fo a tiques deale s voided by US appeal= s cou t | Reute s. ... Yo k law that la gely ba ed s= ales a d i -sto e displays by a tiques deale s of ivo y a d hi oce os ho s= i the state."</t>
  </si>
  <si>
    <t>https://www.goo=
gle.com/url?rct=3Dj\a=3Dt\rl=3Dhttps://news.bloomberglaw.com/us-law-week/new-yorks=
-ivory-display-law-deemed-unconstitutional-on-appeal\t=3Dga\d=3DCAEYASoUMTEyMTU3=
OTEzNTczMzA2NjI1MTMyGmFhMjg2ZmVhMTc5NGY1MWQ6Y29tOmVuOlVT\sg=3DAOvVaw0Qzjmmxh_Z=
r-cwBgJaw2Nn</t>
  </si>
  <si>
    <t>"New Yo k's Ivo y Display Law Deemed U co = stitutio al o Appeal. A p ovisio i a New Yo k law = that est icts busi esses f om displayi g lice sed ivo y p oduct fo sale vi= olates the Fi st Ame dme t's p otectio s ..."</t>
  </si>
  <si>
    <t>https://www.google.com/url?rct=3Dj\a=3Dt\rl=3Dhttps://www.usnews.=
com/news/top-news/articles/2024-11-13/new-york-ivory-ban-for-antiques-dealer=
s-voided-by-us-appeals-court\t=3Dga\d=3DCAEYAioUMTEyMTU3OTEzNTczMzA2NjI1MTMyGmFh=
Mjg2ZmVhMTc5NGY1MWQ6Y29tOmVuOlVT\sg=3DAOvVaw3sXkxIMNitl9NeNitRUUoA</t>
  </si>
  <si>
    <t>"New Yo k Ivo y = Ba fo A tiques Deale s Voided by US Appeals Cou t. = ... ivo y a d hi oce os ho s i the state. The 2 d U.S. Ci cuit Cou t of A= ppeals i Ma hatta sided with two t ade g oups that said the law sig ed ...="</t>
  </si>
  <si>
    <t>https://www.google.com/url?rct=3Dj\a=3Dt\rl=3Dhttps://www.reuters.c=
om/world/us/new-york-ivory-ban-antiques-dealers-voided-by-us-appeals-court-2=
024-11-13/\t=3Dga\d=3DCAEYACoUMTEyMTU3OTEzNTczMzA2NjI1MTMyGmFhMjg2ZmVhMTc5NGY1MW=
Q6Y29tOmVuOlVT\sg=3DAOvVaw3Isy1FBKZIx97Pu5Saz6HR</t>
  </si>
  <si>
    <t>"New Yo k ivo y ba fo a tiques deale s voided by US appeal= s cou t | Reute s. ... Yo k law that la gely ba ed sales a d i -sto e d= isplays by a tiques deale s of ivo y a d hi oce os ho s i the state."</t>
  </si>
  <si>
    <t>https://www.google.com/url?rct=3Dj\a=3Dt\rl=3Dhttps://news.bloomber=
glaw.com/us-law-week/new-yorks-ivory-display-law-deemed-unconstitutional-on-=
appeal\t=3Dga\d=3DCAEYASoUMTEyMTU3OTEzNTczMzA2NjI1MTMyGmFhMjg2ZmVhMTc5NGY1MWQ6Y2=
9tOmVuOlVT\sg=3DAOvVaw0Qzjmmxh_Zr-cwBgJaw2Nn</t>
  </si>
  <si>
    <t>"New Yo k's Ivo y Display Law Deemed U co stitutio al o App= eal. A p ovisio i a New Yo k law that est icts busi ess= es f om displayi g lice sed ivo y p oduct fo sale violates the Fi st Ame dm= e t's p otectio s ..."</t>
  </si>
  <si>
    <t>https://www.google.com/url?rct=3Dj\a=3Dt\rl=3Dhttps://www.usnews.co=
m/news/top-news/articles/2024-11-13/new-york-ivory-ban-for-antiques-dealers-=
voided-by-us-appeals-court\t=3Dga\d=3DCAEYAioUMTEyMTU3OTEzNTczMzA2NjI1MTMyGmFhMj=
g2ZmVhMTc5NGY1MWQ6Y29tOmVuOlVT\sg=3DAOvVaw3sXkxIMNitl9NeNitRUUoA</t>
  </si>
  <si>
    <t>"New Yo k Ivo y Ba fo A tiques Deale s Voided by US Appeal= s Cou t. ... ivo y a d hi oce os ho s i the state. The 2 d = U.S. Ci cuit Cou t of Appeals i Ma hatta sided with two t ade g oups that = said the law sig ed ..."</t>
  </si>
  <si>
    <t>https://www.google.com/url?rct=3Dj\a=3Dt\rl=3Dhttps://williamsrecor=
d.com/468240/news/in-other-ivory-towers-fbi-investigates-racist-text-message=
s-targeting-black-students-nationwide/\t=3Dga\d=3DCAEYAyoUMTEyMTU3OTEzNTczMzA2Nj=
I1MTMyGmFhMjg2ZmVhMTc5NGY1MWQ6Y29tOmVuOlVT\sg=3DAOvVaw3YmhT_Eo5Z6woYMw24AHNg</t>
  </si>
  <si>
    <t>"I Othe Ivo y Towe s: FBI i vestigates acist text message= s ta geti g Black stude ts atio wide. Black people i at least 30 states a d the Dist ict o= f Columbia i cludi g o ma y college campuses eceived a slew of ac= ist text messages ..."</t>
  </si>
  <si>
    <t>https:=
//www.google.com/url?rct=3Dj\a=3Dt\rl=3Dhttps://www.scmp.com/video/china/3286327/t=
ributes-paid-victims-deadly-car-attack-southern-china\t=3Dga\d=3DCAEYACoTNDM0OTg=
1OTY0ODkzMDE4MDExODIaODA0NTFkNWJmZWQ0MTMxODpjb206ZW46VVM\sg=3DAOvVaw14OAdJkg6J=
hBaXmr2Z41Cv</t>
  </si>
  <si>
    <t>"T ibutes paid to victims of de= adly ca attack i southe Chi a. Ove 2.4 to es of= elepha t tusks a d co t aba d elated to the illegal ivo y t ade was put 01= :30. Elepha t ivo y. Seized ivo y o display i Chi a."</t>
  </si>
  <si>
    <t>Ni e</t>
  </si>
  <si>
    <t>ht=
tps://www.google.com/url?rct=3Dj\a=3Dt\rl=3Dhttps://www.nine.com.au/quizzical/2411=
13-elephants/d2cc8da4-3c06-493c-8263-c76440289900\t=3Dga\d=3DCAEYASoTNDM0OTg1OTY=
0ODkzMDE4MDExODIaODA0NTFkNWJmZWQ0MTMxODpjb206ZW46VVM\sg=3DAOvVaw0SIWCiNcbgqrq-=
_GoawkT4</t>
  </si>
  <si>
    <t>"K ow elepha ts?= - Daily Quiz. What a e elepha t tusks mai ly = composed of? Bo e. Ca tilage. De ti e. Ke ati . 10 of 10."</t>
  </si>
  <si>
    <t>P= essReade .com</t>
  </si>
  <si>
    <t>https://www.google.=
com/url?rct=3Dj\a=3Dt\rl=3Dhttps://www.pressreader.com/uk/the-oldie/20241201/28238=
9814991617\t=3Dga\d=3DCAEYAioTNDM0OTg1OTY0ODkzMDE4MDExODIaODA0NTFkNWJmZWQ0MTMxOD=
pjb206ZW46VVM\sg=3DAOvVaw1eERZeVE7b__P5iokJ15RH</t>
  </si>
  <si>
    <t>"THE GOLDEN ROAD. ... elepha t tusks, to toise shells a= d eve substa tial umbe s of caged wild a imals (mea t to fight i the Col= osseum)'. P ati av A il i the Times ..."</t>
  </si>
  <si>
    <t>BBC=</t>
  </si>
  <si>
    <t>https://www.google.com/url?rct=3Dj=
\a=3Dt\rl=3Dhttps://www.bbc.com/reel/video/p0k3vzf7/world-war-one-relics-live-on=
-in-the-fields-of-europe\t=3Dga\d=3DCAEYAyoTNDM0OTg1OTY0ODkzMDE4MDExODIaODA0NTFk=
NWJmZWQ0MTMxODpjb206ZW46VVM\sg=3DAOvVaw0Hytn_3R_i4FQiBA3OzxFY</t>
  </si>
  <si>
    <t>"Wo ld Wa O e elics live o i the fields of Eu ope. New lase tech ology is helpi g bo de secu ity to = disti guish illegal ivo y f om legal mammoth tusks. 5 days ago. I ovatio = T ump victo y b i gs ..."</t>
  </si>
  <si>
    <t>https://www.google.com/url?rct=3Dj\a=3Dt\rl=3Dhttps://www.scmp.com/=
video/china/3286327/tributes-paid-victims-deadly-car-attack-southern-china\t=
=3Dga\d=3DCAEYACoTNDM0OTg1OTY0ODkzMDE4MDExODIaODA0NTFkNWJmZWQ0MTMxODpjb206ZW46VV=
M\sg=3DAOvVaw14OAdJkg6JhBaXmr2Z41Cv</t>
  </si>
  <si>
    <t>"T ibutes paid to victims of deadly ca attack i southe C= hi a. Ove 2.4 to es of elepha t tusks a d co t aba d ela= ted to the illegal ivo y t ade was put 01:30. Elepha t ivo y. Seized ivo y o= display i Chi a."</t>
  </si>
  <si>
    <t>https://www.google.com/url?rct=3Dj\a=3Dt\rl=3Dhttps://www.nine.com.=
au/quizzical/241113-elephants/d2cc8da4-3c06-493c-8263-c76440289900\t=3Dga\d=3DCA=
EYASoTNDM0OTg1OTY0ODkzMDE4MDExODIaODA0NTFkNWJmZWQ0MTMxODpjb206ZW46VVM\sg=3DAOv=
Vaw0SIWCiNcbgqrq-_GoawkT4</t>
  </si>
  <si>
    <t>"K ow elepha ts? - Daily Quiz. What a e elepha t tusks mai ly composed of? Bo e. Ca = tilage. De ti e. Ke ati . 10 of 10."</t>
  </si>
  <si>
    <t>https://www.google.com/url?rct=3Dj\a=3Dt\rl=3Dhttps://www.pressread=
er.com/uk/the-oldie/20241201/282389814991617\t=3Dga\d=3DCAEYAioTNDM0OTg1OTY0ODkz=
MDE4MDExODIaODA0NTFkNWJmZWQ0MTMxODpjb206ZW46VVM\sg=3DAOvVaw1eERZeVE7b__P5iokJ1=
5RH</t>
  </si>
  <si>
    <t>"THE GOLDEN ROAD. ... elepha t tusks, to toise shells a d eve substa t= ial umbe s of caged wild a imals (mea t to fight i the Colosseum)'. P ati = av A il i the Times ..."</t>
  </si>
  <si>
    <t>https://www.google.com/url?rct=3Dj\a=3Dt\rl=3Dhttps://www.bbc.com/r=
eel/video/p0k3vzf7/world-war-one-relics-live-on-in-the-fields-of-europe\t=3Dga=
\d=3DCAEYAyoTNDM0OTg1OTY0ODkzMDE4MDExODIaODA0NTFkNWJmZWQ0MTMxODpjb206ZW46VVM\s=
g=3DAOvVaw0Hytn_3R_i4FQiBA3OzxFY</t>
  </si>
  <si>
    <t>"Wo ld Wa O e elics live o i the fields of Eu ope. New lase tech ology is helpi g bo de secu ity to di= sti guish illegal ivo y f om legal mammoth tusks. 5 days ago. I ovatio = T ump victo y b i gs ..."</t>
  </si>
  <si>
    <t>WOIO</t>
  </si>
  <si>
    <t>https://www.google.com/url?rct=3Dj\a=3Dt\rl=3Dhttps://www.cleveland=
19.com/2024/11/13/man-arrested-making-terrorist-threats-downtown-cleveland/\=
t=3Dga\d=3DCAEYACoTNzI2MTU2Nzg4Mzk1Njg2MTA5NjIaYWEyODZmZWExNzk0ZjUxZDpjb206ZW46V=
VM\sg=3DAOvVaw1IzL50LpgtM7IUcto0fxdX</t>
  </si>
  <si>
    <t>"Ma a ested fo maki g te o ist th eats i dow tow Cleve= la d. ... Ivo y shooti g a ..."</t>
  </si>
  <si>
    <t>https://www.google.com/url?rct=3Dj\a=3Dt\rl=3Dhttps://www.pressenza=
.com/2024/11/ivory-coast-will-host-a-new-edition-of-the-west-african-humanis=
t-forum/\t=3Dga\d=3DCAEYASoTNzI2MTU2Nzg4Mzk1Njg2MTA5NjIaYWEyODZmZWExNzk0ZjUxZDpj=
b206ZW46VVM\sg=3DAOvVaw1h6W0HuOQiUCoZFBui7dP3</t>
  </si>
  <si>
    <t>"Ivo y Coast will host a ew editio of the West Af ica Hum= a ist Fo um. Abidja , the seat of gove me t a d mai city of Ivo = y Coast will be the ve ue of a ew co ju ctio of the West Af ica Huma ist = Fo um."</t>
  </si>
  <si>
    <t>https://www.google.com/url?rct=3Dj\a=3Dt\rl=3Dhttps://www.youtube.c=
om/watch%3Fv%3DaEPgBQnaPB0\t=3Dga\d=3DCAEYAioTNzI2MTU2Nzg4Mzk1Njg2MTA5NjIaYWEyOD=
ZmZWExNzk0ZjUxZDpjb206ZW46VVM\sg=3DAOvVaw0H3vONW4Dqr1mesqJYz0vf</t>
  </si>
  <si>
    <t>"I Ivo y Coast 'Leke' Sa dals A e Eve ywhe e | Wo ld Of Af = ica | WION. I Ivo y Coast 'Leke' sa dals, the plastic footwea a= lso k ow as jelly shoes o jellies, a e ext emely popula . #coast #lekes #w= o ld ews About ..."</t>
  </si>
  <si>
    <t>Vi etu</t>
  </si>
  <si>
    <t>https://www.google.com/url?rct=3Dj\a=3Dt\rl=3Dhttps://www.vinetur.c=
om/en/2024111282911/ivory-coast-overtakes-south-africa-as-africa-s-leading-w=
ine-importer.html\t=3Dga\d=3DCAEYAyoTNzI2MTU2Nzg4Mzk1Njg2MTA5NjIaYWEyODZmZWExNzk=
0ZjUxZDpjb206ZW46VVM\sg=3DAOvVaw0wfZ2RtPMLO5Prm-YZrEKp</t>
  </si>
  <si>
    <t>"Ivo y Coast Ove takes South Af ica as Af ica's Leadi g Wi e= Impo te. Si ce the e d of the civil wa i 2011, Ivo y Coast h= as expe ie ced steady eco omic g owth, which has d ive secto s like hospita= lity a d busi ess ..."</t>
  </si>
  <si>
    <t>https://www.go=
ogle.com/url?rct=3Dj\a=3Dt\rl=3Dhttps://www.the-star.co.ke/news/2024-11-12-5-arres=
ted-sh6m-elephant-tusks-recovered\t=3Dga\d=3DCAEYACoUMTI0NTA1NTAxMzcyMzIwMDM3OTU=
yGjgwNDUxZDViZmVkNDEzMTg6Y29tOmVuOlVT\sg=3DAOvVaw2DOIAfY-sHofR4KN3rGDPH</t>
  </si>
  <si>
    <t>"5 a ested, Sh6m elepha t tusks = ecove ed. 5 a ested, Sh6m elepha t tusks = ecove ed. They we e ecove ed i sepa ate ope atio s co ducted i Mtwapa a = d Keha cha-Iseba ia oad i Ku ia, Migo i ..."</t>
  </si>
  <si>
    <t>https://www.go=
ogle.com/url?rct=3Dj\a=3Dt\rl=3Dhttps://timesofindia.indiatimes.com/city/bhubanesw=
ar/man-arrested-in-keonjhar-for-trafficking-elephant-tusks/articleshow/11522=
8250.cms\t=3Dga\d=3DCAEYASoUMTI0NTA1NTAxMzcyMzIwMDM3OTUyGjgwNDUxZDViZmVkNDEzMTg6=
Y29tOmVuOlVT\sg=3DAOvVaw0cyy3JjtbI2pXYRTM429lK</t>
  </si>
  <si>
    <t>"Ma A ested i Keo jha fo T aff= icki g Elepha t Tusks |. Fo est offi= cials i Keo jha detai ed a suspect a d ecove ed two elepha t tusks weighi= g app oximately 975 g ams du i g a aid, ..."</t>
  </si>
  <si>
    <t>https://www.google=
.com/url?rct=3Dj\a=3Dt\rl=3Dhttps://www.citizen.digital/news/two-tanzanians-arrest=
ed-for-illegally-trading-tusks-worth-ksh33m-in-mombasa-n352809\t=3Dga\d=3DCAEYAi=
oUMTI0NTA1NTAxMzcyMzIwMDM3OTUyGjgwNDUxZDViZmVkNDEzMTg6Y29tOmVuOlVT\sg=3DAOvVaw=
3QiDq0h1dXo91MPs7M-dii</t>
  </si>
  <si>
    <t>"Two Ta za ia s a ested fo illegally t adi g tusks wo th K= sh.3.3M i Mombasa. Police office s f om the Ke ya Wi= ldlife Se vice i Mombasa have app ehe ded two Ta za ia atio als fo illeg= ally t adi g elepha t tusks valued at ..."</t>
  </si>
  <si>
    <t>https://www.google.com/=
url?rct=3Dj\a=3Dt\rl=3Dhttps://www.kenyan-post.com/2024/11/two-tanzanian-men-arres=
ted-with.html\t=3Dga\d=3DCAEYAyoUMTI0NTA1NTAxMzcyMzIwMDM3OTUyGjgwNDUxZDViZmVkNDE=
zMTg6Y29tOmVuOlVT\sg=3DAOvVaw3WYxlDEYIFYrwmfRF3K6xr</t>
  </si>
  <si>
    <t>"Two T= a za ia me a ested with elepha t tusks wo th Ksh 3.3 Millio co cealed i = ylo .... ... ivo y. The sweep p oved f uitful as t= hey successfully ecove ed elepha t tusks, valued at Sh3, 300,000. Acti g o = a tip-off, the office s pou ced ..."</t>
  </si>
  <si>
    <t>https://www.google.com/url?rct=3Dj\a=3Dt\rl=3Dhttps://www.the-star.=
co.ke/news/2024-11-12-5-arrested-sh6m-elephant-tusks-recovered\t=3Dga\d=3DCAEYAC=
oUMTI0NTA1NTAxMzcyMzIwMDM3OTUyGjgwNDUxZDViZmVkNDEzMTg6Y29tOmVuOlVT\sg=3DAOvVaw=
2DOIAfY-sHofR4KN3rGDPH</t>
  </si>
  <si>
    <t>"5 a ested, Sh6m elepha t tusks ecove ed. 5 a ested, Sh6m elepha t tusks ecove ed. They we e = ecove ed i sepa ate ope atio s co ducted i Mtwapa a d Keha cha-Iseba ia = oad i Ku ia, Migo i ..."</t>
  </si>
  <si>
    <t>https://www.google.com/url?rct=3Dj\a=3Dt\rl=3Dhttps://timesofindia.=
indiatimes.com/city/bhubaneswar/man-arrested-in-keonjhar-for-trafficking-ele=
phant-tusks/articleshow/115228250.cms\t=3Dga\d=3DCAEYASoUMTI0NTA1NTAxMzcyMzIwMDM=
3OTUyGjgwNDUxZDViZmVkNDEzMTg6Y29tOmVuOlVT\sg=3DAOvVaw0cyy3JjtbI2pXYRTM429lK</t>
  </si>
  <si>
    <t>"Ma A ested i Keo jha fo T afficki g Elepha t Tusks | -= Times of I dia. Fo est officials i Keo jha detai ed a suspect a d = ecove ed two elepha t tusks weighi g app oximately 975 g ams du i g a aid, = ..."</t>
  </si>
  <si>
    <t>https://www.google.com/url?rct=3Dj\a=3Dt\rl=3Dhttps://www.citizen.d=
igital/news/two-tanzanians-arrested-for-illegally-trading-tusks-worth-ksh33m=
-in-mombasa-n352809\t=3Dga\d=3DCAEYAioUMTI0NTA1NTAxMzcyMzIwMDM3OTUyGjgwNDUxZDViZ=
mVkNDEzMTg6Y29tOmVuOlVT\sg=3DAOvVaw3QiDq0h1dXo91MPs7M-dii</t>
  </si>
  <si>
    <t>"Two Ta za ia s a ested fo illegally t adi g tusks wo th K= sh.3.3M i Mombasa. Police office s f om the Ke ya Wildlife Se vice i Mo= mbasa have app ehe ded two Ta za ia atio als fo illegally t adi g elepha = t tusks valued at ..."</t>
  </si>
  <si>
    <t>https://www.google.com/url?rct=3Dj\a=3Dt\rl=3Dhttps://www.kenyan-po=
st.com/2024/11/two-tanzanian-men-arrested-with.html\t=3Dga\d=3DCAEYAyoUMTI0NTA1N=
TAxMzcyMzIwMDM3OTUyGjgwNDUxZDViZmVkNDEzMTg6Y29tOmVuOlVT\sg=3DAOvVaw3WYxlDEYIFY=
rwmfRF3K6xr</t>
  </si>
  <si>
    <t>"Two Ta za ia me a ested with elepha t tusks wo th Ksh 3.= 3 Millio co cealed i ylo .... ... ivo y. The sweep p oved f uitful as they successf= ully ecove ed elepha t tusks, valued at Sh3, 300,000. Acti g o a tip-off, = the office s pou ced ..."</t>
  </si>
  <si>
    <t>https://www.google.com/url?rct=3Dj\a=3Dt\rl=3Dhtt=
ps://www.barrons.com/news/ivory-coast-minivan-collision-kills-20-d6f7139d\t=3D=
ga\d=3DCAEYASoTMTkxODg1ODcwNzE1MTY1Mzk5NjIaYWEyODZmZWExNzk0ZjUxZDpjb206ZW46VVM=
\sg=3DAOvVaw1nsUkqZC9v3AMinQnJa5qq</t>
  </si>
  <si>
    <t>"Ivo y Coast Mi iva Coll= isio Kills 20. Twe ty people we e killed = whe two mi iva s collided i southe Ivo y Coast at the weeke d, officials= said o Mo day."</t>
  </si>
  <si>
    <t>KFOX</t>
  </si>
  <si>
    <t>https://www.google.com/url?rct=3Dj\a=3Dt\rl=3Dhttps://www.kfoxtv.co=
m/news/nation-world/al-sharpton-rips-woke-democrats-in-tv-tirade-up-in-the-i=
vory-tower-taking-a-nap-dems-civil-rights-msnbc-elites-ivy-league-academia-s=
tudents-colleges-wokeness-dei-defund-police\t=3Dga\d=3DCAEYAyoTMTkxODg1ODcwNzE1M=
TY1Mzk5NjIaYWEyODZmZWExNzk0ZjUxZDpjb206ZW46VVM\sg=3DAOvVaw17McnaAfrPQeJHTU8MUK=
fB</t>
  </si>
  <si>
    <t>"Al Sha pto ips 'woke' Democ ats i TV ti = ade: 'Up i the ivo y towe taki g a ap'. WAS= HINGTON (TNND) Civil ights activist Al Sha pto said Mo day that = e Democ ats have bee i a \\"</t>
  </si>
  <si>
    <t>https://www.google.com/url?rct=3Dj\a=3Dt\rl=3Dhttps://abcnews.go.co=
m/International/wireStory/road-accident-ivory-coast-leaves-21-dead-10-115731=
227\t=3Dga\d=3DCAEYACoTMTkxODg1ODcwNzE1MTY1Mzk5NjIaYWEyODZmZWExNzk0ZjUxZDpjb206Z=
W46VVM\sg=3DAOvVaw0E36euXEnGl1cxZ8GhF4py</t>
  </si>
  <si>
    <t>"Road accide t i Ivo y Coast leaves 21 dead a d at least 10= i ju ed. Catch up o the developi g sto ies f om a ou d the gl= obe maki g headli es. ABIDJAN, Ivo y Coast -- Autho ities i Ivo y Coast sai= d Mo day ..."</t>
  </si>
  <si>
    <t>https://www.google.com/url?rct=3Dj\a=3Dt\rl=3Dhttps://www.barrons.c=
om/news/ivory-coast-minivan-collision-kills-20-d6f7139d\t=3Dga\d=3DCAEYASoTMTkxO=
Dg1ODcwNzE1MTY1Mzk5NjIaYWEyODZmZWExNzk0ZjUxZDpjb206ZW46VVM\sg=3DAOvVaw1nsUkqZC=
9v3AMinQnJa5qq</t>
  </si>
  <si>
    <t>"Ivo y Coast Mi iva Collisio Kills 20. Twe ty people we e killed whe two mi iva s collided = i southe Ivo y Coast at the weeke d, officials said o Mo day."</t>
  </si>
  <si>
    <t>Bosto 25 News</t>
  </si>
  <si>
    <t>https://www.google.com/url?rct=3Dj\a=3Dt\rl=3Dhttps://www.boston25n=
ews.com/news/road-accident-ivory/BJCKNSAOE5BFDF3LDQVG7G5LEY/\t=3Dga\d=3DCAEYAioT=
MTkxODg1ODcwNzE1MTY1Mzk5NjIaYWEyODZmZWExNzk0ZjUxZDpjb206ZW46VVM\sg=3DAOvVaw14w=
LEfd48jyAVu-_kPqKRK</t>
  </si>
  <si>
    <t>"Road accide t i Ivo y Coast leaves 21 dead a d at least 10= i ju ed. ABIDJAN, Ivo y Coast (AP) Autho ities i Ivo = y Coast said Mo day 21 people we e killed a d at least 10 othe s i ju ed i = a oad accide t. The ..."</t>
  </si>
  <si>
    <t>https://www.google.com/url?rct=3Dj\a=3Dt\rl=3Dhttps://k=
ahawatungu.com/suspected-poacher-shot-ivory-worth-sh3-million-found-on-him-i=
n-kuria/\t=3Dga\d=3DCAEYAyoUMTQ4Mzg4NTc5OTAzMjg1MjAzNTUyGjgwNDUxZDViZmVkNDEzMTg6=
Y29tOmVuOlVT\sg=3DAOvVaw3Daoa13vSs4bpo8onqMQ-R</t>
  </si>
  <si>
    <t>"Suspected Poache= Shot, Ivo y Wo th Sh3 Millio Fou d o Him i Ku ia. Police said they ecove ed eight pieces of ivo y weighi g 30= kilog ams a d valued at Sh3 millio f om the suspect i the Satu day afte = oo d ama."</t>
  </si>
  <si>
    <t>https://www.google.com/url?rct=3Dj\a=3Dt\rl=3Dhttps://www.bbc.com/r=
eel/video/p0k2vbpx/what-meteor-showers-signified-in-ancient-china\t=3Dga\d=3DCAE=
YACoUMTQ4Mzg4NTc5OTAzMjg1MjAzNTUyGjgwNDUxZDViZmVkNDEzMTg6Y29tOmVuOlVT\sg=3DAOv=
Vaw1wIhYsAwE3m4qudtpKfQuD</t>
  </si>
  <si>
    <t>"What meteo showe s sig ified i a cie t Chi a. New lase tech ology is helpi g bo de secu ity to di= sti guish illegal ivo y f om legal mammoth tusks. 3 days ago. I ovatio = T ump victo y b i gs ..."</t>
  </si>
  <si>
    <t>https://www.google.com/url?rct=3Dj\a=3Dt\rl=3Dhttps://www.bbc.com/r=
eel/video/p0k3vt1x/-trump-s-climate-rollback-to-deter-investors-11-nov-2024\=
t=3Dga\d=3DCAEYASoUMTQ4Mzg4NTc5OTAzMjg1MjAzNTUyGjgwNDUxZDViZmVkNDEzMTg6Y29tOmVuO=
lVT\sg=3DAOvVaw1dBQmQAzcfjETGh2GRLUCX</t>
  </si>
  <si>
    <t>"'T ump's climate ollback to dete i vesto s' - 11 Nov 2024=. Expe t says the US will lose oppo tu ities if it step= s back f om climate commitme ts afte T ump's e-electio ."</t>
  </si>
  <si>
    <t>https://www.google.com/url?rct=3Dj\a=3Dt\rl=3Dhttps://www.bbc.com/r=
eel/video/p0k32qtf/five-must-try-turkish-dishes-with-food-guru-refika-birg-l=
\t=3Dga\d=3DCAEYAioUMTQ4Mzg4NTc5OTAzMjg1MjAzNTUyGjgwNDUxZDViZmVkNDEzMTg6Y29tOmVu=
OlVT\sg=3DAOvVaw1YVF-t4EQ5K0MuancQBV9h</t>
  </si>
  <si>
    <t>"Five must-t y Tu kish dishes with food gu u Refika Bi g =. The SpeciaList: What we get w o g about Tu kish food = a d whe e to eat 368 diffe e t ki ds of meatballs."</t>
  </si>
  <si>
    <t>https://www.google.com/url?rct=3Dj\a=3Dt\rl=3Dhttps://kahawatungu.c=
om/suspected-poacher-shot-ivory-worth-sh3-million-found-on-him-in-kuria/\t=3Dg=
a\d=3DCAEYAyoUMTQ4Mzg4NTc5OTAzMjg1MjAzNTUyGjgwNDUxZDViZmVkNDEzMTg6Y29tOmVuOlVT=
\sg=3DAOvVaw3Daoa13vSs4bpo8onqMQ-R</t>
  </si>
  <si>
    <t>"Suspected Poache Shot, Ivo y Wo th Sh3 Millio Fou d o Hi= m i Ku ia. Police said they ecove ed eight pieces of ivo y weig= hi g 30 kilog ams a d valued at Sh3 millio f om the suspect i the Satu day= afte oo d ama."</t>
  </si>
  <si>
    <t>https://www.google.com/url?rct=j\a=t\rl=https://www.religionnews.com/faith/international/Report-says-religion-at-heart-of-illegal-ivory-trade%3F%26ms%3DIngersollInstagram\t=ga\d=CAEYACoTNDE4NTI2MTM3MTQyNTg2NzAxMTIaODA0NTFkNWJmZWQ0MTMxODpjb206ZW46VVM\sg=AOvVaw3XINgvcamzBuixaxhoay4M</t>
  </si>
  <si>
    <t>"Repo t says eligio at hea t of illegal ivo y t ade. The la gest ivo y c ucifix i the Philippi es ha gs i a museum i Ma ila. The body of Ch ist, 30 i ches lo g, is ca ved f om a si gle tusk. The piece ..."</t>
  </si>
  <si>
    <t>https://www.google.com/url?rct=j\a=t\rl=https://www.etvbharat.com/en/!state/tuskers-enter-chirmiri-locality-in-chhattisgarh-forest-team-drives-them-away-enn24111003123\t=ga\d=CAEYASoTNDE4NTI2MTM3MTQyNTg2NzAxMTIaODA0NTFkNWJmZWQ0MTMxODpjb206ZW46VVM\sg=AOvVaw1SHXEHgIumKOk36gmrAXJ1</t>
  </si>
  <si>
    <t>"Tuske s E te Chi mi i Locality I Chhattisga h, Fo est Team D ives Them Away. \\"</t>
  </si>
  <si>
    <t>https://www.google.com/url?rct=3Dj\a=3Dt\rl=3Dhttps://www.religionn=
ews.com/faith/international/Report-says-religion-at-heart-of-illegal-ivory-t=
rade%3F%26ms%3DIngersollInstagram\t=3Dga\d=3DCAEYACoTNDE4NTI2MTM3MTQyNTg2NzAxMTI=
aODA0NTFkNWJmZWQ0MTMxODpjb206ZW46VVM\sg=3DAOvVaw3XINgvcamzBuixaxhoay4M</t>
  </si>
  <si>
    <t>"Repo t says eligio at hea t of illegal ivo y t ade. The la gest ivo y c ucifix i the Philippi es ha gs i= a museum i Ma ila. The body of Ch ist, 30 i ches lo g, is ca ved f om a s= i gle tusk. The piece ..."</t>
  </si>
  <si>
    <t>https://www.google.com/url?rct=3Dj\a=3Dt\rl=3Dhttps://www.etvbharat=
.com/en/!state/tuskers-enter-chirmiri-locality-in-chhattisgarh-forest-team-d=
rives-them-away-enn24111003123\t=3Dga\d=3DCAEYASoTNDE4NTI2MTM3MTQyNTg2NzAxMTIaOD=
A0NTFkNWJmZWQ0MTMxODpjb206ZW46VVM\sg=3DAOvVaw1SHXEHgIumKOk36gmrAXJ1</t>
  </si>
  <si>
    <t>"Tuske s E te Chi mi i Locality I Chhattisga h, Fo est Tea= m D ives Them Away. \\"</t>
  </si>
  <si>
    <t>https://www.google.com/url?rct=3Dj\a=3Dt\rl=3Dhttps://www.barrons.c=
om/news/ivory-coast-opens-probe-after-dead-babies-found-in-dump-c4e9f099\t=3Dg=
a\d=3DCAEYACoTNjE2MTgyMjUzNjk2MDQ3ODg1OTIaYWEyODZmZWExNzk0ZjUxZDpjb206ZW46VVM\=
sg=3DAOvVaw2r_C2PMCfQKIH4s7G8oQ9Y</t>
  </si>
  <si>
    <t>"Ivo y Coast Ope s P obe Afte Dead Babies Fou d I Dump | B= a o 's. Police i Ivo y Coast's la gest city Abidja have ope= ed a i vestigatio afte two dead babies we e fou d i a la dfill alo gsid= e huma emai s, ..."</t>
  </si>
  <si>
    <t>https://www.google.com/url?rct=3Dj\a=3Dt\rl=3Dhttps://www.religionn=
ews.com/faith/international/Report-says-religion-at-heart-of-illegal-ivory-t=
rade%3F%26ms%3DIngersollInstagram\t=3Dga\d=3DCAEYASoTNjE2MTgyMjUzNjk2MDQ3ODg1OTI=
aYWEyODZmZWExNzk0ZjUxZDpjb206ZW46VVM\sg=3DAOvVaw3XINgvcamzBuixaxhoay4M</t>
  </si>
  <si>
    <t>"Repo t says eligio at hea t of illegal ivo y t ade. WASHINGTON (RNS) A Natio al Geog aphic i vestigatio = shows how the dema d fo eligious a ticles such as ca vi gs, beads a d amul= ets i the ..."</t>
  </si>
  <si>
    <t>https://www.google.com/url?rct=3Dj\a=3Dt\rl=3Dhttps://www.youtube.c=
om/watch%3Fv%3DEWbtSxYV1gc\t=3Dga\d=3DCAEYAioTNjE2MTgyMjUzNjk2MDQ3ODg1OTIaYWEyOD=
ZmZWExNzk0ZjUxZDpjb206ZW46VVM\sg=3DAOvVaw15lGVE9Phcr8cEQ3mxHIJn</t>
  </si>
  <si>
    <t>"Ivo y Coast: Pa ties begi p eps fo 2025 p eside tial elec= tio. Fo me Ivo ia P ime Mi iste Pascal Affi N'Guessa w= as o Satu day amed ca didate fo the Popula Ivo ia F o t (FPI) i the 20= 25 electio ."</t>
  </si>
  <si>
    <t>J= amaica Obse ve</t>
  </si>
  <si>
    <t>https://www.google.com/url?rct=3Dj\a=3Dt\rl=3Dhttps://www.jamaicaob=
server.com/2024/11/10/ivory-coast-opens-probe-dead-babies-found-dump/\t=3Dga\d=
=3DCAEYAyoTNjE2MTgyMjUzNjk2MDQ3ODg1OTIaYWEyODZmZWExNzk0ZjUxZDpjb206ZW46VVM\sg=3D=
AOvVaw30uk0wtv3ZFN1gooCo9moL</t>
  </si>
  <si>
    <t>"Ivo y Coast ope s p obe afte dead babies fou d i dump. ABIDJAN, Ivo y Coast (AFP) Police i Ivo y Coast's= la gest city Abidja have ope ed a i vestigatio afte two dead babies we = e fou d i a ..."</t>
  </si>
  <si>
    <t>https://www.google.com/url?rct=j\a=t\rl=https://www.hindustantimes.com/web-stories/trending/5-types-of-elephants-you-might-not-have-heard-of-101731053288599.html\t=ga\d=CAEYACoTODIyMjI2MDU0MzM5MTgwNjExMzIaODA0NTFkNWJmZWQ0MTMxODpjb206ZW46VVM\sg=AOvVaw3osmej0W1SUlpAE8dUT0yn</t>
  </si>
  <si>
    <t>"5 types of elepha ts you might ot have hea d of. Elepha t. Af ica Fo est Elepha t: This elepha t has st aighte tusks a d a mo e compact body compa ed to othe elepha ts. Hi dusta Logo. Photo ..."</t>
  </si>
  <si>
    <t>https://www.google.com/url?rct=j\a=t\rl=https://www.bbc.com/reel/video/p0k3g09y/holocaust-survivor-shares-story-of-journey-to-auschwitz\t=ga\d=CAEYASoTODIyMjI2MDU0MzM5MTgwNjExMzIaODA0NTFkNWJmZWQ0MTMxODpjb206ZW46VVM\sg=AOvVaw2cm0wJzMmhOgeq_kvC1XFf</t>
  </si>
  <si>
    <t>"Holocaust su vivo sha es sto y of jou ey to Auschwitz. New tech helpi g to combat illegal elepha t ivo y t ade ... New lase tech ology is helpi g bo de secu ity to disti guish illegal ivo y f om legal ..."</t>
  </si>
  <si>
    <t>https://www.google.com/url?rct=j\a=t\rl=https://www.awazthevoice.in/ampstory/types-of-elephants-you-might-not-have-heard-of\t=ga\d=CAEYAioTODIyMjI2MDU0MzM5MTgwNjExMzIaODA0NTFkNWJmZWQ0MTMxODpjb206ZW46VVM\sg=AOvVaw3kcUNDVRj0KAEkwx0e002Z</t>
  </si>
  <si>
    <t>"Awaz the voice. These elepha ts a e smalle tha othe Asia elepha ts, with a u ique, mo e w i kled ski a d sho te , st aighte tusks. The S i La ka elepha t ..."</t>
  </si>
  <si>
    <t>Hi dusta= Times</t>
  </si>
  <si>
    <t>https://www.google.com/url?rct=3Dj\a=3Dt\rl=3Dhttps://www.hindustan=
times.com/web-stories/trending/5-types-of-elephants-you-might-not-have-heard=
-of-101731053288599.html\t=3Dga\d=3DCAEYACoTODIyMjI2MDU0MzM5MTgwNjExMzIaODA0NTFk=
NWJmZWQ0MTMxODpjb206ZW46VVM\sg=3DAOvVaw3osmej0W1SUlpAE8dUT0yn</t>
  </si>
  <si>
    <t>"5 types of elepha ts you might ot have hea d of. Elepha t. Af ica Fo est Elepha t: This elepha t has = st aighte tusks a d a mo e compact body compa ed to othe elepha ts. Hi dus= ta Logo. Photo ..."</t>
  </si>
  <si>
    <t>B= BC</t>
  </si>
  <si>
    <t>https://www.google.com/url?rct=3Dj\a=3Dt\rl=3Dhttps://www.bbc.com/r=
eel/video/p0k3g09y/holocaust-survivor-shares-story-of-journey-to-auschwitz\t=
=3Dga\d=3DCAEYASoTODIyMjI2MDU0MzM5MTgwNjExMzIaODA0NTFkNWJmZWQ0MTMxODpjb206ZW46VV=
M\sg=3DAOvVaw2cm0wJzMmhOgeq_kvC1XFf</t>
  </si>
  <si>
    <t>"Holocaust su vivo sha es sto y of jou ey to Auschwitz. New tech helpi g to combat illegal elepha t ivo y t a= de ... New lase tech ology is helpi g bo de secu ity to disti guish illega= l ivo y f om legal ..."</t>
  </si>
  <si>
    <t>https://www.google.com/url?rct=3Dj\a=3Dt\rl=3Dhttps://www.awazthevo=
ice.in/ampstory/types-of-elephants-you-might-not-have-heard-of\t=3Dga\d=3DCAEYAi=
oTODIyMjI2MDU0MzM5MTgwNjExMzIaODA0NTFkNWJmZWQ0MTMxODpjb206ZW46VVM\sg=3DAOvVaw3=
kcUNDVRj0KAEkwx0e002Z</t>
  </si>
  <si>
    <t>"Awaz the voice. These elepha ts a e smalle tha othe Asia elepha t= s, with a u ique, mo e w i kled ski a d sho te , st aighte tusks. The S i = La ka elepha t ..."</t>
  </si>
  <si>
    <t>https://www.google.com/url?rct=j\a=t\rl=https://sneakerbardetroit.com/nike-dunk-low-pale-ivory-glacier-blue/\t=ga\d=CAEYACoUMTcwNzU3MzQwODE5NzQwODI2NTcyGmFhMjg2ZmVhMTc5NGY1MWQ6Y29tOmVuOlVT\sg=AOvVaw0_PpkAh8UC4x9-lgNpfA8k</t>
  </si>
  <si>
    <t>"Nike Du k Low \\. Nike Du k Low Pale Ivo y Glacie Blue HF5441-103 Release Date: Sp i g 2025 P ice: $115 USD Whe e to Buy: Nike.com."</t>
  </si>
  <si>
    <t>https://www.google.com/url?rct=j\a=t\rl=https://www.gosugamers.net/dota2/tournaments/61384-asia-pacific-predator-league-2025/matches/598610-ivory-vs-execration\t=ga\d=CAEYASoUMTcwNzU3MzQwODE5NzQwODI2NTcyGmFhMjg2ZmVhMTc5NGY1MWQ6Y29tOmVuOlVT\sg=AOvVaw2Jk3Seg7PFjnOApn04mY8P</t>
  </si>
  <si>
    <t>"Ivo y vs Exec atio Live Sco e o 2024-11-10 of Dota 2 Asia Pacific P edato League 2025. Ivo y vs XctN Live Sco e : Get the Ivo y vs Exec atio live sco e a d match statistics of Dota 2 Asia Pacific P edato League 2025 o 2024-11-10."</t>
  </si>
  <si>
    <t>Yahoo Spo t UK</t>
  </si>
  <si>
    <t>https://www.google.com/url?rct=j\a=t\rl=https://uk.sports.yahoo.com/news/bayo-called-ivory-coast-first-110227750.html\t=ga\d=CAEYAioUMTcwNzU3MzQwODE5NzQwODI2NTcyGmFhMjg2ZmVhMTc5NGY1MWQ6Y29tOmVuOlVT\sg=AOvVaw2X-uKJZ2VL9k6nfZZQffXh</t>
  </si>
  <si>
    <t>"Bayo called up by Ivo y Coast fo fi st time i six yea s. The Watfo d st ike has etted five i th ee games a d that's ea ed him a place i the Ivo y Coast fo the fi st time si ce 2018."</t>
  </si>
  <si>
    <t>https://www.google.com/url?rct=j\a=t\rl=https://www.maxpreps.com/news/article.aspx%3Farticleid%3De998e8d1-9707-42b6-b4a3-6544e159ca79\t=ga\d=CAEYAyoUMTcwNzU3MzQwODE5NzQwODI2NTcyGmFhMjg2ZmVhMTc5NGY1MWQ6Y29tOmVuOlVT\sg=AOvVaw2ybCUQCNKRzbP08afR7tMA</t>
  </si>
  <si>
    <t>"Football Recap: K'myiah W ight a d Amee a Ivo y Secu e Wi fo Dutchtow. ... Ivo y. W ight th ew fo 215 ya ds a d a touchdow while completi g 75% of he passes while Ivo y picked up 115 eceivi g ya ds a d a touchdow . Ivo y ..."</t>
  </si>
  <si>
    <t>https://www.google.com/url?rct=3Dj\a=3Dt\rl=3Dhttps://sneakerbardet=
roit.com/nike-dunk-low-pale-ivory-glacier-blue/\t=3Dga\d=3DCAEYACoUMTcwNzU3MzQwO=
DE5NzQwODI2NTcyGmFhMjg2ZmVhMTc5NGY1MWQ6Y29tOmVuOlVT\sg=3DAOvVaw0_PpkAh8UC4x9-l=
gNpfA8k</t>
  </si>
  <si>
    <t>"Nike Du k Low \\. Nike Du k Low Pale Ivo y Glacie Blue HF5441-103 Rele= ase Date: Sp i g 2025 P ice: $115 USD Whe e to Buy: Nike.com."</t>
  </si>
  <si>
    <t>https://www.google.com/url?rct=3Dj\a=3Dt\rl=3Dhttps://www.gosugamer=
s.net/dota2/tournaments/61384-asia-pacific-predator-league-2025/matches/5986=
10-ivory-vs-execration\t=3Dga\d=3DCAEYASoUMTcwNzU3MzQwODE5NzQwODI2NTcyGmFhMjg2Zm=
VhMTc5NGY1MWQ6Y29tOmVuOlVT\sg=3DAOvVaw2Jk3Seg7PFjnOApn04mY8P</t>
  </si>
  <si>
    <t>"Ivo y vs Exec atio Live Sco e o 2024-11-10 of Dota 2 Asia= Pacific P edato League 2025. Ivo y vs XctN Live Sco e : Get the Ivo y vs Exec atio= live sco e a d match statistics of Dota 2 Asia Pacific P edato League 202= 5 o 2024-11-10."</t>
  </si>
  <si>
    <t>https://www.google.com/url?rct=3Dj\a=3Dt\rl=3Dhttps://uk.sports.yah=
oo.com/news/bayo-called-ivory-coast-first-110227750.html\t=3Dga\d=3DCAEYAioUMTcw=
NzU3MzQwODE5NzQwODI2NTcyGmFhMjg2ZmVhMTc5NGY1MWQ6Y29tOmVuOlVT\sg=3DAOvVaw2X-uKJ=
Z2VL9k6nfZZQffXh</t>
  </si>
  <si>
    <t>"Bayo called up by Ivo y Coast fo fi st time i six yea s -= Yahoo Spo t UK. The Watfo d st ike has etted five i th ee games a = d that's ea ed him a place i the Ivo y Coast fo the fi st time si ce 2018= ."</t>
  </si>
  <si>
    <t>https://www.google.com/url?rct=3Dj\a=3Dt\rl=3Dhttps://www.maxpreps.=
com/news/article.aspx%3Farticleid%3De998e8d1-9707-42b6-b4a3-6544e159ca79\t=3Dg=
a\d=3DCAEYAyoUMTcwNzU3MzQwODE5NzQwODI2NTcyGmFhMjg2ZmVhMTc5NGY1MWQ6Y29tOmVuOlVT=
\sg=3DAOvVaw2ybCUQCNKRzbP08afR7tMA</t>
  </si>
  <si>
    <t>"Football Recap: K'myiah W ight a d Amee a Ivo y Secu e Wi = fo Dutchtow. ... Ivo y. W ight th ew fo 215 ya ds a d a touchdow = while completi g 75% of he passes while Ivo y picked up 115 eceivi g ya d= s a d a touchdow . Ivo y ..."</t>
  </si>
  <si>
    <t>https://www.google.com/url?rc=
t=3Dj\a=3Dt\rl=3Dhttps://www.msn.com/en-us/lifestyle/lifestyle-buzz/eva-longoria-s=
tyles-the-same-ivory-coat-two-ways-shop-similar-styles-here/ar-AA1thhef%3Foc=
id%3DBingNewsVerp\t=3Dga\d=3DCAEYAioTODYzMzczNDY2OTAyMzI2OTE4MTIaYWEyODZmZWExNzk=
0ZjUxZDpjb206ZW46VVM\sg=3DAOvVaw0tEAjDONBg8gjVId1IJJEy</t>
  </si>
  <si>
    <t>"Eva Lo go ia Styles the Same Ivo y Coat Two Ways Sim= ila Styles He e. Fo seve al days ow, we've s= ee Lo go ia ep the same elega t outfit solutio , which i volves eithe a t= op tucked i to lo g ski t, ..."</t>
  </si>
  <si>
    <t>https://www.google.com/url?rct=3Dj\a=3Dt\rl=3Dhttps://www.bbc.com/r=
eel/video/p0k247bv/new-tech-helping-to-combat-illegal-elephant-ivory-trade\t=
=3Dga\d=3DCAEYACoTODYzMzczNDY2OTAyMzI2OTE4MTIaYWEyODZmZWExNzk0ZjUxZDpjb206ZW46VV=
M\sg=3DAOvVaw1LZkttXagf0vKvakOSdBtK</t>
  </si>
  <si>
    <t>"New tech helpi g to combat illegal elepha t ivo y t ade. New lase tech ology is helpi g bo de secu ity to di= sti guish illegal ivo y f om legal mammoth tusks."</t>
  </si>
  <si>
    <t>https://www.google.com/url?rct=3Dj\a=3Dt\rl=3Dhttps://pagosadailypo=
st.com/2024/11/08/intel-from-the-ivory-tower-what-i-learned-from-polling-vot=
ers-in-2024/\t=3Dga\d=3DCAEYASoTODYzMzczNDY2OTAyMzI2OTE4MTIaYWEyODZmZWExNzk0ZjUx=
ZDpjb206ZW46VVM\sg=3DAOvVaw3z-cu4TDewJtfnj8uOIjfX</t>
  </si>
  <si>
    <t>"INTEL FROM THE IVORY TOWER: What I Lea ed F om Polli g Vot= e s i 2024. My Electio Day was spe t co ducti g su veys of vote = s i a mid-sized tow i a swi g state. I ca 't eveal ma y details, of cou = se, ..."</t>
  </si>
  <si>
    <t>https://www.google.com/url?rct=3Dj\a=3Dt\rl=3Dhttps://www.msn.com/e=
n-us/lifestyle/lifestyle-buzz/eva-longoria-styles-the-same-ivory-coat-two-wa=
ys-shop-similar-styles-here/ar-AA1thhef%3Focid%3DBingNewsVerp\t=3Dga\d=3DCAEYAio=
TODYzMzczNDY2OTAyMzI2OTE4MTIaYWEyODZmZWExNzk0ZjUxZDpjb206ZW46VVM\sg=3DAOvVaw0t=
EAjDONBg8gjVId1IJJEy</t>
  </si>
  <si>
    <t>"Eva Lo go ia Styles the Same Ivo y Coat Two Ways Sim= ila Styles He e. Fo seve al days ow, we've see Lo go ia ep the sam= e elega t outfit solutio , which i volves eithe a top tucked i to lo g ski = t, ..."</t>
  </si>
  <si>
    <t>https://www.google.com/url?rct=3Dj\a=3Dt\rl=3Dhttps://www.bbc.com/r=
eel/video/p0k14dr5/why-friendships-are-key-to-living-longer\t=3Dga\d=3DCAEYAyoTO=
DYzMzczNDY2OTAyMzI2OTE4MTIaYWEyODZmZWExNzk0ZjUxZDpjb206ZW46VVM\sg=3DAOvVaw1B0O=
8U-IQLtsx5nrbuHuZR</t>
  </si>
  <si>
    <t>"Why f ie dships a e key to livi g lo ge. F ie ds a e ot just fu to be a ou d, havi g a stead= y g oup of f ie ds ca help us live lo ge ."</t>
  </si>
  <si>
    <t>https://www.google.com/url?rct=3Dj\a=3Dt\rl=3Dhttps://w=
ww.bbc.com/reel/video/p0k247bv/new-tech-helping-to-combat-illegal-elephant-i=
vory-trade\t=3Dga\d=3DCAEYACoUMTMzNzczMjk1OTUxNDA2MjMzNDIyGjgwNDUxZDViZmVkNDEzMT=
g6Y29tOmVuOlVT\sg=3DAOvVaw1LZkttXagf0vKvakOSdBtK</t>
  </si>
  <si>
    <t>"New tech helpi g to combat = illegal elepha t ivo y t ade. New lase tech ol= ogy is helpi g bo de secu ity to disti guish illegal ivo y f om legal mammo= th tusks."</t>
  </si>
  <si>
    <t>https://www.googl=
e.com/url?rct=3Dj\a=3Dt\rl=3Dhttps://www.bbc.com/reel/video/p0k14dr5/why-friendshi=
ps-are-key-to-living-longer\t=3Dga\d=3DCAEYAioUMTMzNzczMjk1OTUxNDA2MjMzNDIyGjgwN=
DUxZDViZmVkNDEzMTg6Y29tOmVuOlVT\sg=3DAOvVaw1B0O8U-IQLtsx5nrbuHuZR</t>
  </si>
  <si>
    <t>"Why f ie dships a e key to li= vi g lo ge. New lase tech ology is helpi g bo= de secu ity to disti guish illegal ivo y f om legal mammoth tusks. Just o= w. I ovatio T ump victo y b i gs ..."</t>
  </si>
  <si>
    <t>Natio al Obse ve</t>
  </si>
  <si>
    <t>https://www.google.com/url?rct=3Dj\a=3Dt\rl=3Dhttps://www.nationalobserve=
r.com/2024/11/08/news/rats-smuggled-rhino-horn-pangolin-scales\t=3Dga\d=3DCAEYAy=
oUMTMzNzczMjk1OTUxNDA2MjMzNDIyGjgwNDUxZDViZmVkNDEzMTg6Y29tOmVuOlVT\sg=3DAOvVaw=
39SYvmIXOA8Pv7pJO9ZWdT</t>
  </si>
  <si>
    <t>"Rats t ai ed to s iff out smuggled hi o= ho a d pa goli scales. ... el= epha t tusks a d ha dwood. The ats we e studied by scie tists at Apopo, a B= elgia -fou ded, Ta za ia-based NGO, whose ode ts also s iff out ..."</t>
  </si>
  <si>
    <t>https://www.google.com/url?rct=3Dj\a=3Dt\rl=3Dhttps://www.bbc.com/r=
eel/video/p0k247bv/new-tech-helping-to-combat-illegal-elephant-ivory-trade\t=
=3Dga\d=3DCAEYACoUMTMzNzczMjk1OTUxNDA2MjMzNDIyGjgwNDUxZDViZmVkNDEzMTg6Y29tOmVuOl=
VT\sg=3DAOvVaw1LZkttXagf0vKvakOSdBtK</t>
  </si>
  <si>
    <t>Daily Mail</t>
  </si>
  <si>
    <t>https://www.google.com/url?rct=3Dj\a=3Dt\rl=3Dhttps://www.dailymail=
.co.uk/travel/article-14049083/tomato-stealing-supertusker-elephant-Tolstoy-=
speared-farmer-new-documentary-kenya.html\t=3Dga\d=3DCAEYASoUMTMzNzczMjk1OTUxNDA=
2MjMzNDIyGjgwNDUxZDViZmVkNDEzMTg6Y29tOmVuOlVT\sg=3DAOvVaw0JpzJL__CLo_LzcUjT-0C=
3</t>
  </si>
  <si>
    <t>"Tale of tomato-steali g 'supe tuske ' elepha t called Tols= toy who gets spea ed i the .... The p otago ist is a bull elepha t who sta ds 13 feet= at the shoulde s (3.7m) with 'the most imp essive pai of impossibly st aig= ht ivo y tusks that ..."</t>
  </si>
  <si>
    <t>https://www.google.com/url?rct=3Dj\a=3Dt\rl=3Dhttps://www.bbc.com/r=
eel/video/p0k14dr5/why-friendships-are-key-to-living-longer\t=3Dga\d=3DCAEYAioUM=
TMzNzczMjk1OTUxNDA2MjMzNDIyGjgwNDUxZDViZmVkNDEzMTg6Y29tOmVuOlVT\sg=3DAOvVaw1B0=
O8U-IQLtsx5nrbuHuZR</t>
  </si>
  <si>
    <t>"Why f ie dships a e key to livi g lo ge. New lase tech ology is helpi g bo de secu ity to di= sti guish illegal ivo y f om legal mammoth tusks. Just ow. I ovatio T = ump victo y b i gs ..."</t>
  </si>
  <si>
    <t>https://www.google.com/url?rct=3Dj\a=3Dt\rl=3Dhttps://www.nationalo=
bserver.com/2024/11/08/news/rats-smuggled-rhino-horn-pangolin-scales\t=3Dga\d=3D=
CAEYAyoUMTMzNzczMjk1OTUxNDA2MjMzNDIyGjgwNDUxZDViZmVkNDEzMTg6Y29tOmVuOlVT\sg=3D=
AOvVaw39SYvmIXOA8Pv7pJO9ZWdT</t>
  </si>
  <si>
    <t>"Rats t ai ed to s iff out smuggled hi o ho a d pa goli = scales. ... elepha t tusks a d ha dwood. The ats we e studie= d by scie tists at Apopo, a Belgia -fou ded, Ta za ia-based NGO, whose ode = ts also s iff out ..."</t>
  </si>
  <si>
    <t>https://www.google.com/url?rct=3Dj\a=3Dt\rl=3Dhttps://mymodernmet.c=
om/rats-sniff-out-illegally-trafficked-wildlife/\t=3Dga\d=3DCAEYASoTODc1ODYyMDkw=
MzY5NjU5NDIzOTIaODA0NTFkNWJmZWQ0MTMxODpjb206ZW46VVM\sg=3DAOvVaw0AXAvDAsadU2B8y=
O1NLB5X</t>
  </si>
  <si>
    <t>"Rats Wea i g Ti y Vests A e Helpi g S iff Out a d Catch Ill= egally T afficked Wildlife. ... elepha t tusks a d hi o ho s. Fo the study, 11= ats we e t ai ed to detect wildlife p oducts i side shippi g co tai e s. T= o achieve this, the ..."</t>
  </si>
  <si>
    <t>https://www.google.com/url?rct=3Dj\a=3Dt\rl=3Dhttps://www.hyderabad=
water.gov.in/en/20241107app%2520are%2520Jiggly%2520Cash%2520flow%2520game\t=3D=
ga\d=3DCAEYAioTODc1ODYyMDkwMzY5NjU5NDIzOTIaODA0NTFkNWJmZWQ0MTMxODpjb206ZW46VVM=
\sg=3DAOvVaw2mAxOfBJd0a8FTTsfjYlNH</t>
  </si>
  <si>
    <t>"c icket bhav Asia O li e Casi o. ... elepha t ivo y smuggli g aised awa e ess about w= ildlife c ime. ... tusks fo diggi g, lifti g objects, a d defe di g a= gai st p edato s.."</t>
  </si>
  <si>
    <t>https://www.google.com/url?rct=3Dj\a=3Dt\rl=3Dhttps://www.hyderabad=
water.gov.in/en/20241107betting%2520are%2520B-Bets%2520Casino\t=3Dga\d=3DCAEYAyo=
TODc1ODYyMDkwMzY5NjU5NDIzOTIaODA0NTFkNWJmZWQ0MTMxODpjb206ZW46VVM\sg=3DAOvVaw1W=
AawLDiEFOMo6sXp3VcVK</t>
  </si>
  <si>
    <t>"c icket betti g books O li e Casi o. ... Elepha ts face th eats f om habitat loss a d poac= hi g fo thei ivo y tusks.,The imme sio of vi tual eality (VR) i o li e = video games ..."</t>
  </si>
  <si>
    <t xml:space="preserve">https://www.google.com/url?rct=3Dj\a=3Dt\rl=3Dhttps:=
//www.youtube.com/watch%3Fv%3D7GROfQe1G98\t=3Dga\d=3DCAEYAioTNTU5NjYwOTQwMjgxNDY=
xNDIzOTIaYWEyODZmZWExNzk0ZjUxZDpjb206ZW46VVM\sg=3DAOvVaw0Zm4P3tmwpyIw1HSFaOyBv=
</t>
  </si>
  <si>
    <t>"Dems' blame g= ame o Kamala Ha is' loss i full swi g: 'Ivo y-towe o se se'. Fo me Assista t Sec eta y of State Robe t Cha les jo= i ed 'Fox \F ie ds Fi st' to discuss his eactio Do ald T ump's 2024 electi= o victo y a d ..."</t>
  </si>
  <si>
    <t>https://www.google.com/url?rct=3Dj\a=3Dt\rl=3Dhttps://communitynews=
papers.com/kendallgazette/ivory-surrender-events-encourage-public-to-toss-th=
e-tusk-to-save-elephants/\t=3Dga\d=3DCAEYACoTNTU5NjYwOTQwMjgxNDYxNDIzOTIaYWEyODZ=
mZWExNzk0ZjUxZDpjb206ZW46VVM\sg=3DAOvVaw36e0QFyuL3DfS5q2BpJFPL</t>
  </si>
  <si>
    <t>"Ivo y Su e de Eve ts E cou age Public to The Tusk= to Save Elepha ts. To help p otect elepha ts, the Associatio of Zoos \A= qua iums' Wildlife T afficki g Allia ce (WTA) a d the U.S. Fish a d Wildlife= Se vice a e ..."</t>
  </si>
  <si>
    <t>The New Yo k Ti= mes</t>
  </si>
  <si>
    <t>https://www.google.com/url?rct=3Dj\a=3Dt\rl=3Dhttps://www.nytimes.c=
om/2024/11/07/nyregion/piano-steinway-ivory-keys.html\t=3Dga\d=3DCAEYASoTNTU5NjY=
wOTQwMjgxNDYxNDIzOTIaYWEyODZmZWExNzk0ZjUxZDpjb206ZW46VVM\sg=3DAOvVaw29whG6rILk=
ZZjNr7AYmiBQ</t>
  </si>
  <si>
    <t>"Why This Pia ist Ca 't Tickle the Ivo ies. Julia Ga giulo moved to New Yo k a d a a ged to hav= e his Stei way shipped f om Eu ope. That's whe his t oubles bega ."</t>
  </si>
  <si>
    <t>https://www.google.com/url?rct=3Dj\a=3Dt\rl=3Dhttps://www.youtube.c=
om/watch%3Fv%3D7GROfQe1G98\t=3Dga\d=3DCAEYAioTNTU5NjYwOTQwMjgxNDYxNDIzOTIaYWEyOD=
ZmZWExNzk0ZjUxZDpjb206ZW46VVM\sg=3DAOvVaw0Zm4P3tmwpyIw1HSFaOyBv</t>
  </si>
  <si>
    <t>"Dems' blame game o Kamala Ha is' loss i full swi g: 'Ivo= y-towe o se se'. Fo me Assista t Sec eta y of State Robe t Cha les jo= i ed 'Fox \F ie ds Fi st' to discuss his eactio Do ald T ump's 2024 electi= o victo y a d ..."</t>
  </si>
  <si>
    <t>https://www.google.com/url?rct=3Dj\a=3Dt\rl=3Dhttps://www.imdb.com/=
news/ni64936641/%3Fref_%3Dtt_nwr_2\t=3Dga\d=3DCAEYAyoTNTU5NjYwOTQwMjgxNDYxNDIzOT=
IaYWEyODZmZWExNzk0ZjUxZDpjb206ZW46VVM\sg=3DAOvVaw0PhNZuemAaxz1aNrp0CJjv</t>
  </si>
  <si>
    <t>"Regi a Hall O 'Sca y Movie' Retu : 'll See If B e da= Is I This New Wo ld. Regi a Hall is about the ew i stallme= t of the Sca y Movie f a chise. The Waya s B othe s a e eu iti g fo a ew= sequel to the ..."</t>
  </si>
  <si>
    <t>https://www.google.com/url?rct=3Dj=
\a=3Dt\rl=3Dhttps://www.nature.com/articles/s41597-024-04001-9\t=3Dga\d=3DCAEYACoUMT=
QzMTc1NDEzMDI5NDU0Njk0NjUyGmFhMjg2ZmVhMTc5NGY1MWQ6Y29tOmVuOlVT\sg=3DAOvVaw29WG=
2CwjZvOEIVkwAieUXb</t>
  </si>
  <si>
    <t>"C= h omosome-level ge ome assembly of the ivo y shell Babylo ia a eolata | Scie= tific Data. The ivo y shell Babylo ia a eolata is a = eco omically impo ta t ma i e be thic gast opod k ow fo its apid g owth = a d high ut itio al value."</t>
  </si>
  <si>
    <t>https://www.google.com/url?rct=3Dj\a=3Dt\rl=3Dhttps:=
//www.youtube.com/watch%3Fv%3DvZKlQ4huVq4\t=3Dga\d=3DCAEYASoUMTQzMTc1NDEzMDI5NDU=
0Njk0NjUyGmFhMjg2ZmVhMTc5NGY1MWQ6Y29tOmVuOlVT\sg=3DAOvVaw2u_jROif_VgjOTufHwnsz=
p</t>
  </si>
  <si>
    <t>"Ivo y Coa= st: Childca e Ce t es Help Wo ki g Mothe s Ru the Wo ld | Fi stpost Af ica. Ivo y Coast: Childca e Ce t es Help Wo ki g Mothe s = Ru the Wo ld | Fi stpost Af ica C eches a e t a sfo mi g life fo mothe s i= Ivo y Coast, ..."</t>
  </si>
  <si>
    <t>https://www.google.com/url?rct=3Dj\a=3Dt\rl=3Dhttps://www.nature.co=
m/articles/s41597-024-04001-9\t=3Dga\d=3DCAEYACoUMTQzMTc1NDEzMDI5NDU0Njk0NjUyGmF=
hMjg2ZmVhMTc5NGY1MWQ6Y29tOmVuOlVT\sg=3DAOvVaw29WG2CwjZvOEIVkwAieUXb</t>
  </si>
  <si>
    <t>"Ch omosome-level ge ome assembly of the ivo y shell Babylo = ia a eolata | Scie tific Data. The ivo y shell Babylo ia a eolata is a eco omically= impo ta t ma i e be thic gast opod k ow fo its apid g owth a d high ut = itio al value."</t>
  </si>
  <si>
    <t>https://www.google.com/url?rct=3Dj\a=3Dt\rl=3Dhttps://www.youtube.c=
om/watch%3Fv%3DvZKlQ4huVq4\t=3Dga\d=3DCAEYASoUMTQzMTc1NDEzMDI5NDU0Njk0NjUyGmFhMj=
g2ZmVhMTc5NGY1MWQ6Y29tOmVuOlVT\sg=3DAOvVaw2u_jROif_VgjOTufHwnszp</t>
  </si>
  <si>
    <t>"Ivo y Coast: Childca e Ce t es Help Wo ki g Mothe s Ru the= Wo ld | Fi stpost Af ica. Ivo y Coast: Childca e Ce t es Help Wo ki g Mothe s R= u the Wo ld | Fi stpost Af ica C eches a e t a sfo mi g life fo mothe s i = Ivo y Coast, ..."</t>
  </si>
  <si>
    <t>https://www.google.com/url?rct=3Dj\a=3Dt\rl=3Dhttps://theweek.com/w=
orld-news/ivory-coast-reels-from-surge-of-homophobic-attacks-fuelled-by-onli=
ne-influencers\t=3Dga\d=3DCAEYAioUMTQzMTc1NDEzMDI5NDU0Njk0NjUyGmFhMjg2ZmVhMTc5NG=
Y1MWQ6Y29tOmVuOlVT\sg=3DAOvVaw0nAEtcYBPyGjB9qEtmgKrp</t>
  </si>
  <si>
    <t>"Ivo y Coast eels f om su ge of homophobic attacks fuelled = by o li e i flue ce s | The Week. O ce co side ed a safe have , West Af ica atio 's L= GBTQ+ citize s says they a e ow af aid to be see i public."</t>
  </si>
  <si>
    <t>https://www.google.com/url?rct=3Dj\a=3Dt\rl=3Dhttps://hypebeast.com=
/2024/11/nike-dunk-low-pale-ivory-white-hq1931-100-release-info\t=3Dga\d=3DCAEYA=
yoUMTQzMTc1NDEzMDI5NDU0Njk0NjUyGmFhMjg2ZmVhMTc5NGY1MWQ6Y29tOmVuOlVT\sg=3DAOvVa=
w2bsRdrkfkJXc65_9qW89db</t>
  </si>
  <si>
    <t>"Nike Builds The Du k Low \\. Name: Nike Du k Low SKU: HQ1931-100. Colo way: = e Ivo y/White Retail P ice: $125 USD Release Date: Sp i g 2025. Retaile s= : Nike."</t>
  </si>
  <si>
    <t>Yale E360</t>
  </si>
  <si>
    <t>https://www.google.com/url?rct=j\a=t\rl=https://e360.yale.edu/digest/trained-rats-smuggled-wildlife\t=ga\d=CAEYACoUMTEyMTUxMDQ2NjE5MTk2NzkwNjUyGjgwNDUxZDViZmVkNDEzMTg6Y29tOmVuOlVT\sg=AOvVaw1ago2X6EQrIyi6zRGOCbFT</t>
  </si>
  <si>
    <t>"T ai ed Rats Able to S iff Out Smuggled Rhi o Ho s. ... elepha t tusks, a d ha dwood. Resea che s t ai ed eight Af ica gia t ... elepha t ivo y. I simulatio s, they we e d essed i ti y ed vests ..."</t>
  </si>
  <si>
    <t>A th opoce e Magazi e</t>
  </si>
  <si>
    <t>https://www.google.com/url?rct=j\a=t\rl=https://www.anthropocenemagazine.org/2024/11/giant-rats-might-be-the-next-hot-tool-for-catching-wildlife-poachers/\t=ga\d=CAEYASoUMTEyMTUxMDQ2NjE5MTk2NzkwNjUyGjgwNDUxZDViZmVkNDEzMTg6Y29tOmVuOlVT\sg=AOvVaw33XHpgQbfCysG6dJxbny5y</t>
  </si>
  <si>
    <t>"Gia t ats might be the ext hot tool fo catchi g wildlife poache s. Gia t Af ica ats, al eady used to s iff out la d mi es, ca do the same fo smuggled hi o ho s, elepha t tusks a d othe co t aba d, ..."</t>
  </si>
  <si>
    <t>V2.5.8</t>
  </si>
  <si>
    <t>https://www.google.com/url?rct=j\a=t\rl=https://www.hyderabadwater.gov.in/en/20241106fishing%2520are%2520Planetwin365%2520app%2520ios\t=ga\d=CAEYAioUMTEyMTUxMDQ2NjE5MTk2NzkwNjUyGjgwNDUxZDViZmVkNDEzMTg6Y29tOmVuOlVT\sg=AOvVaw3XTpLzzABpSR7TqcYgq5tP</t>
  </si>
  <si>
    <t>"Zy ga stock Asia O li e Casi o. ... Elepha ts face th eats f om habitat loss a d poachi g fo thei ivo y tusks.,Some o li e video games featu e dy amic weathe systems that affect ..."</t>
  </si>
  <si>
    <t>Yale = E360</t>
  </si>
  <si>
    <t>https://www.google.com/url?rct=3Dj\a=3Dt\rl=3Dhttps://e360.yale.edu=
/digest/trained-rats-smuggled-wildlife\t=3Dga\d=3DCAEYACoUMTEyMTUxMDQ2NjE5MTk2Nz=
kwNjUyGjgwNDUxZDViZmVkNDEzMTg6Y29tOmVuOlVT\sg=3DAOvVaw1ago2X6EQrIyi6zRGOCbFT</t>
  </si>
  <si>
    <t>"T ai ed Rats Able to S iff Out Smuggled Rhi o Ho s. ... elepha t tusks, a d ha dwood. Resea che s t ai ed= eight Af ica gia t ... elepha t ivo y. I simulatio s, they we e d essed i= ti y ed vests ..."</t>
  </si>
  <si>
    <t>https://www.google.com/url?rct=3Dj\a=3Dt\rl=3Dhttps://www.anthropoc=
enemagazine.org/2024/11/giant-rats-might-be-the-next-hot-tool-for-catching-w=
ildlife-poachers/\t=3Dga\d=3DCAEYASoUMTEyMTUxMDQ2NjE5MTk2NzkwNjUyGjgwNDUxZDViZmV=
kNDEzMTg6Y29tOmVuOlVT\sg=3DAOvVaw33XHpgQbfCysG6dJxbny5y</t>
  </si>
  <si>
    <t>"Gia t ats might be the ext hot tool fo catchi g wildlife= poache s. Gia t Af ica ats, al eady used to s iff out la d mi= es, ca do the same fo smuggled hi o ho s, elepha t tusks a d othe co t= aba d, ..."</t>
  </si>
  <si>
    <t>https://www.google.com/url?rct=3Dj\a=3Dt\rl=3Dhttps://www.hyderabad=
water.gov.in/en/20241106fishing%2520are%2520Planetwin365%2520app%2520ios\t=3Dg=
a\d=3DCAEYAioUMTEyMTUxMDQ2NjE5MTk2NzkwNjUyGjgwNDUxZDViZmVkNDEzMTg6Y29tOmVuOlVT=
\sg=3DAOvVaw3XTpLzzABpSR7TqcYgq5tP</t>
  </si>
  <si>
    <t>"Zy ga stock Asia O li e Casi o. ... Elepha ts face th eats f om habitat loss a d poac= hi g fo thei ivo y tusks.,Some o li e video games featu e dy amic weathe = systems that affect ..."</t>
  </si>
  <si>
    <t>https://www.google.com/url?rct=j\a=t\rl=https://www.msn.com/en-us/video/animals/angry-wild-elephant-smashes-car-windscreen-with-giant-tusks/vi-AA1tuKy2\t=ga\d=CAEYACoTMjI5NjEwNTMxMzY4MzI5NjE1MjIaODA0NTFkNWJmZWQ0MTMxODpjb206ZW46VVM\sg=AOvVaw3qQnIYlwZif6xGA4hp_N3z</t>
  </si>
  <si>
    <t>"A g y wild elepha t smashes ca wi dsc ee with gia t tusks | Watch. A a g y wild elepha t smashed the wi dsc ee of a ca with its sha p tusk. The lo e jumbo stopped t affic at Khao Yai Natio al Pa k whe e it ..."</t>
  </si>
  <si>
    <t>Yahoo News UK</t>
  </si>
  <si>
    <t>https://www.google.com/url?rct=j\a=t\rl=https://uk.news.yahoo.com/enraged-elephant-smashes-car-windshield-041024632.html\t=ga\d=CAEYASoTMjI5NjEwNTMxMzY4MzI5NjE1MjIaODA0NTFkNWJmZWQ0MTMxODpjb206ZW46VVM\sg=AOvVaw3uuryvUPbQdMh1wGTsc94c</t>
  </si>
  <si>
    <t>"E aged elepha t smashes ca wi dshield with gia t tusks. I Nakho Nayok, Thaila d, o Octobe 30, a wild elepha t app oached a ca a d smashed the d ive 's wi dshield with its tusks."</t>
  </si>
  <si>
    <t>Public TV E glish</t>
  </si>
  <si>
    <t>https://www.google.com/url?rct=j\a=t\rl=https://english.publictv.in/mr-brt-elephant-with-unique-tusks-found-dead-in-yelandur-forest-range/\t=ga\d=CAEYAioTMjI5NjEwNTMxMzY4MzI5NjE1MjIaODA0NTFkNWJmZWQ0MTMxODpjb206ZW46VVM\sg=AOvVaw3pW7_AuyOoNgNNten74rmE</t>
  </si>
  <si>
    <t>"M BRT, elepha t with u ique tusks, fou d dead i Yela du fo est a ge. CHAMARAJANAGAR: A elepha t with i te twi ed tusks, popula as 'M BRT' was fou d dead i the Biligi i Ra ga athaswamy Temple (BRT) tige ese ve ..."</t>
  </si>
  <si>
    <t>https://www.google.com/url?rct=j\a=t\rl=https://www.mirror.co.uk/news/uk-news/clever-rodents-who-ratting-out-34037773\t=ga\d=CAEYAyoTMjI5NjEwNTMxMzY4MzI5NjE1MjIaODA0NTFkNWJmZWQ0MTMxODpjb206ZW46VVM\sg=AOvVaw2B5Tc6qQAnN21whcYMSQPW</t>
  </si>
  <si>
    <t>"The cleve ode ts who a e atti g out c uel smuggle s to help fight the wa o wildlife c imes. Gia t Af ica pouched ats have bee t ai ed to be t ai ed to s iff out illegal wildlife p oducts like elepha t tusks, hi o ho s a d pa goli ..."</t>
  </si>
  <si>
    <t>https://www.google.com/url?rct=3Dj\a=3Dt\rl=3Dhttps://www.msn.com/e=
n-us/video/animals/angry-wild-elephant-smashes-car-windscreen-with-giant-tus=
ks/vi-AA1tuKy2\t=3Dga\d=3DCAEYACoTMjI5NjEwNTMxMzY4MzI5NjE1MjIaODA0NTFkNWJmZWQ0MT=
MxODpjb206ZW46VVM\sg=3DAOvVaw3qQnIYlwZif6xGA4hp_N3z</t>
  </si>
  <si>
    <t>"A g y wild elepha t smashes ca wi dsc ee with gia t tusks= | Watch. A a g y wild elepha t smashed the wi dsc ee of a ca= with its sha p tusk. The lo e jumbo stopped t affic at Khao Yai Natio al P= a k whe e it ..."</t>
  </si>
  <si>
    <t>https://www.google.com/url?rct=3Dj\a=3Dt\rl=3Dhttps://uk.news.yahoo=
.com/enraged-elephant-smashes-car-windshield-041024632.html\t=3Dga\d=3DCAEYASoTM=
jI5NjEwNTMxMzY4MzI5NjE1MjIaODA0NTFkNWJmZWQ0MTMxODpjb206ZW46VVM\sg=3DAOvVaw3uur=
yvUPbQdMh1wGTsc94c</t>
  </si>
  <si>
    <t>"E aged elepha t smashes ca wi dshield with gia t tusks. I Nakho Nayok, Thaila d, o Octobe 30, a wild elep= ha t app oached a ca a d smashed the d ive 's wi dshield with its tusks."</t>
  </si>
  <si>
    <t>https://www.google.com/url?rct=3Dj\a=3Dt\rl=3Dhttps://english.publi=
ctv.in/mr-brt-elephant-with-unique-tusks-found-dead-in-yelandur-forest-range=
/\t=3Dga\d=3DCAEYAioTMjI5NjEwNTMxMzY4MzI5NjE1MjIaODA0NTFkNWJmZWQ0MTMxODpjb206ZW4=
6VVM\sg=3DAOvVaw3pW7_AuyOoNgNNten74rmE</t>
  </si>
  <si>
    <t>"M BRT, elepha t with u ique tusks, fou d dead i Yela du = fo est a ge. CHAMARAJANAGAR: A elepha t with i te twi ed tusks, p= opula as 'M BRT' was fou d dead i the Biligi i Ra ga athaswamy Temple (BR= T) tige ese ve ..."</t>
  </si>
  <si>
    <t>https://www.google.com/url?rct=3Dj\a=3Dt\rl=3Dhttps://www.mirror.co=
.uk/news/uk-news/clever-rodents-who-ratting-out-34037773\t=3Dga\d=3DCAEYAyoTMjI5=
NjEwNTMxMzY4MzI5NjE1MjIaODA0NTFkNWJmZWQ0MTMxODpjb206ZW46VVM\sg=3DAOvVaw2B5Tc6q=
QAnN21whcYMSQPW</t>
  </si>
  <si>
    <t>"The cleve ode ts who a e atti g out c uel smuggle s to h= elp fight the wa o wildlife c imes. Gia t Af ica pouched ats have bee t ai ed to be t = ai ed to s iff out illegal wildlife p oducts like elepha t tusks, hi o ho = s a d pa goli ..."</t>
  </si>
  <si>
    <t>Na= sdaq</t>
  </si>
  <si>
    <t>https://www.google.com/url?rct=3Dj=
\a=3Dt\rl=3Dhttps://www.nasdaq.com/articles/cocoa-prices-fall-ivory-coast-cocoa-=
harvest-gathers-pace\t=3Dga\d=3DCAEYAioTOTgxMjQxNjA3NTM1NjMxNDYyOTIaYWEyODZmZWEx=
Nzk0ZjUxZDpjb206ZW46VVM\sg=3DAOvVaw3mfW9CkKK4DbggsEUSRE3l</t>
  </si>
  <si>
    <t>"Cocoa P ices Fall as Ivo y Coast Cocoa Ha vest Gathe s Pace. Today's gove me t data showed that Ivo y Coast= fa me s shipped 365,072 MT of cocoa to po ts f om Octobe 1 to Novembe 3, = up +26% f om 288,686 MT ..."</t>
  </si>
  <si>
    <t>KNOE</t>
  </si>
  <si>
    <t>https://www.google.com/url?rct=3Dj\a=3Dt\rl=3Dhttps://www.knoe.com/=
2024/11/04/one-victim-dead-after-shooting-ivory-heights-ouachita-county/\t=3Dg=
a\d=3DCAEYACoTOTgxMjQxNjA3NTM1NjMxNDYyOTIaYWEyODZmZWExNzk0ZjUxZDpjb206ZW46VVM\=
sg=3DAOvVaw3GEElPBdGl84p3kf58K5gD</t>
  </si>
  <si>
    <t>"O e victim dead afte shooti g at Ivo y Heights i Ouachita= Cou ty. The Camde Police ..."</t>
  </si>
  <si>
    <t>https://www.google.com/url?rct=3Dj\a=3Dt\rl=3Dhttps://www.msn.com/e=
n-us/news/crime/florida-police-believe-they-caught-an-undetected-serial-kill=
er/ar-AA1tl2uA%3Focid%3DTobArticle\t=3Dga\d=3DCAEYASoTOTgxMjQxNjA3NTM1NjMxNDYyOT=
IaYWEyODZmZWExNzk0ZjUxZDpjb206ZW46VVM\sg=3DAOvVaw3u8bHNPDRBgtF_v9I1HZPJ</t>
  </si>
  <si>
    <t>"Flo ida police believe they caught 'a u detected se ial ki= lle '. O Wed esday, Oma io Ivo y of Po t St. Lucie was a = ested fo the mu de of 67-yea -old F a cis Ge acem, the Po t St. Lucie Pol= ice Depa tme t ..."</t>
  </si>
  <si>
    <t>https://www.google.com/url?rct=3Dj\a=3Dt\rl=3Dhttps://www.nasdaq.co=
m/articles/cocoa-prices-fall-ivory-coast-cocoa-harvest-gathers-pace\t=3Dga\d=3DC=
AEYAioTOTgxMjQxNjA3NTM1NjMxNDYyOTIaYWEyODZmZWExNzk0ZjUxZDpjb206ZW46VVM\sg=3DAO=
vVaw3mfW9CkKK4DbggsEUSRE3l</t>
  </si>
  <si>
    <t>"Cocoa P ices Fall as Ivo y Coast Cocoa Ha vest Gathe s Pace=. Today's gove me t data showed that Ivo y Coast fa me= s shipped 365,072 MT of cocoa to po ts f om Octobe 1 to Novembe 3, up +26= % f om 288,686 MT ..."</t>
  </si>
  <si>
    <t>The Times</t>
  </si>
  <si>
    <t>https://www.google.com/url?rct=3Dj\a=3Dt\rl=3Dhttps://www.thetimes.=
com/world/us-world/article/tantric-sex-mark-michaels-ivory-billed-woodpecker=
-gd7f2lzgk\t=3Dga\d=3DCAEYAyoTOTgxMjQxNjA3NTM1NjMxNDYyOTIaYWEyODZmZWExNzk0ZjUxZD=
pjb206ZW46VVM\sg=3DAOvVaw0AzqwRsV1bhpYOogO-V_QV</t>
  </si>
  <si>
    <t>"He was a leadi g ta t ic sex gu u. The he joi ed the woodp= ecke hu t. Ma k Michaels has bee looki g fo the ivo y-billed w= oodpecke , a bi d whose existe ce has bitte ly divided the o ithology wo ld= , fo decades."</t>
  </si>
  <si>
    <t>O eG ee Pla et</t>
  </si>
  <si>
    <t>https://www.google.com/url?rct=j\a=t\rl=https://www.onegreenplanet.org/animals/how-african-giant-pouched-rats-help-combat-wildlife-trafficking/\t=ga\d=CAEYACoTMTY3NzU5ODg5NjU4Nzg0NTQzNjIaODA0NTFkNWJmZWQ0MTMxODpjb206ZW46VVM\sg=AOvVaw3FVetPcWy2IDULx0MOI3ud</t>
  </si>
  <si>
    <t>"How Af ica Gia t Pouched Rats Help Combat Wildlife T afficki g. ... elepha t tusks, hi o ho s, pa goli scales, a d Af ica blackwood, which a e amo g the most commo ly t afficked items out of Af ica. This ew ..."</t>
  </si>
  <si>
    <t>Chip Chick</t>
  </si>
  <si>
    <t>https://www.google.com/url?rct=j\a=t\rl=https://www.chipchick.com/2024/11/researchers-have-trained-giant-rats-wearing-vests-to-sniff-out-smuggled-goods-combating-the-illegal-wildlife-trade-of-threatened-animals-and-plants/2\t=ga\d=CAEYASoTMTY3NzU5ODg5NjU4Nzg0NTQzNjIaODA0NTFkNWJmZWQ0MTMxODpjb206ZW46VVM\sg=AOvVaw3QIWQu-KYm2T-n5TDmtD8E</t>
  </si>
  <si>
    <t>"Resea che s Have T ai ed Gia t Rats Wea i g Vests To S iff Out Smuggled Goods .... The ta get odo s we e elepha t tusks, hi o ho s, pa goli scales, a d Af ica blackwood, a t ee ofte used to make musical i st ume ts. The o ..."</t>
  </si>
  <si>
    <t>P atidi Time</t>
  </si>
  <si>
    <t>https://www.google.com/url?rct=j\a=t\rl=https://www.pratidintime.com/guwahati-news-breaking-latest/guwahati-probe-ordered-after-decaying-elephant-carcass-found-at-rani\t=ga\d=CAEYAioTMTY3NzU5ODg5NjU4Nzg0NTQzNjIaODA0NTFkNWJmZWQ0MTMxODpjb206ZW46VVM\sg=AOvVaw21VNuw_oVsQiT-KcclXBX9</t>
  </si>
  <si>
    <t>"Guwahati: P obe O de ed Afte Decayi g Elepha t Ca cass Fou d At Ra i. ... elepha t pa ts i cludi g t u ks a d tusks. The i cide t that su faced today is thought to have occu ed about 10 days ago, goi g by the co ditio ..."</t>
  </si>
  <si>
    <t>https://www.google.com/url?rct=j\a=t\rl=https://www.msn.com/en-us/lifestyle/lifestyle-buzz/researchers-have-trained-giant-rats-wearing-vests-to-sniff-out-smuggled-goods-combating-the-illegal-wildlife-trade-of-threatened-animals-and-plants/ar-AA1tqDGX\t=ga\d=CAEYAyoTMTY3NzU5ODg5NjU4Nzg0NTQzNjIaODA0NTFkNWJmZWQ0MTMxODpjb206ZW46VVM\sg=AOvVaw3uIryilhzKkH6VaGpn4gwq</t>
  </si>
  <si>
    <t>"Resea che s Have T ai ed Gia t Rats Wea i g Vests To S iff Out Smuggled Goods .... They might pai t ivo y tusks black, coat them i chocolate, o ... The ta get odo s we e elepha t tusks, hi o ho s, pa goli scales, a d ..."</t>
  </si>
  <si>
    <t>https://www.google.com/url?rct=3Dj\a=3Dt\rl=3Dhttps://www.onegreenp=
lanet.org/animals/how-african-giant-pouched-rats-help-combat-wildlife-traffi=
cking/\t=3Dga\d=3DCAEYACoTMTY3NzU5ODg5NjU4Nzg0NTQzNjIaODA0NTFkNWJmZWQ0MTMxODpjb2=
06ZW46VVM\sg=3DAOvVaw3FVetPcWy2IDULx0MOI3ud</t>
  </si>
  <si>
    <t>"How Af ica Gia t Pouched Rats Help Combat Wildlife T affic= ki g. ... elepha t tusks, hi o ho s, pa goli scales, a d= Af ica blackwood, which a e amo g the most commo ly t afficked items out o= f Af ica. This ew ..."</t>
  </si>
  <si>
    <t>https://www.google.com/url?rct=3Dj\a=3Dt\rl=3Dhttps://www.chipchick=
.com/2024/11/researchers-have-trained-giant-rats-wearing-vests-to-sniff-out-=
smuggled-goods-combating-the-illegal-wildlife-trade-of-threatened-animals-an=
d-plants/2\t=3Dga\d=3DCAEYASoTMTY3NzU5ODg5NjU4Nzg0NTQzNjIaODA0NTFkNWJmZWQ0MTMxOD=
pjb206ZW46VVM\sg=3DAOvVaw3QIWQu-KYm2T-n5TDmtD8E</t>
  </si>
  <si>
    <t>"Resea che s Have T ai ed Gia t Rats Wea i g Vests To S iff = Out Smuggled Goods .... The ta get odo s we e elepha t tusks, hi o ho s, pa= goli scales, a d Af ica blackwood, a t ee ofte used to make musical i st= ume ts. The o ..."</t>
  </si>
  <si>
    <t>https://www.google.com/url?rct=3Dj\a=3Dt\rl=3Dhttps://www.pratidint=
ime.com/guwahati-news-breaking-latest/guwahati-probe-ordered-after-decaying-=
elephant-carcass-found-at-rani\t=3Dga\d=3DCAEYAioTMTY3NzU5ODg5NjU4Nzg0NTQzNjIaOD=
A0NTFkNWJmZWQ0MTMxODpjb206ZW46VVM\sg=3DAOvVaw21VNuw_oVsQiT-KcclXBX9</t>
  </si>
  <si>
    <t>"Guwahati: P obe O de ed Afte Decayi g Elepha t Ca cass Fou= d At Ra i. ... elepha t pa ts i cludi g t u ks a d tusks. The i = cide t that su faced today is thought to have occu ed about 10 days ago, go= i g by the co ditio ..."</t>
  </si>
  <si>
    <t>https://www.google.com/url?rct=3Dj\a=3Dt\rl=3Dhttps://www.msn.com/e=
n-us/lifestyle/lifestyle-buzz/researchers-have-trained-giant-rats-wearing-ve=
sts-to-sniff-out-smuggled-goods-combating-the-illegal-wildlife-trade-of-thre=
atened-animals-and-plants/ar-AA1tqDGX\t=3Dga\d=3DCAEYAyoTMTY3NzU5ODg5NjU4Nzg0NTQ=
zNjIaODA0NTFkNWJmZWQ0MTMxODpjb206ZW46VVM\sg=3DAOvVaw3uIryilhzKkH6VaGpn4gwq</t>
  </si>
  <si>
    <t>"Resea che s Have T ai ed Gia t Rats Wea i g Vests To S iff = Out Smuggled Goods .... They might pai t ivo y tusks black, coat them i choc= olate, o ... The ta get odo s we e elepha t tusks, hi o ho s, pa goli sc= ales, a d ..."</t>
  </si>
  <si>
    <t xml:space="preserve">https://=
www.google.com/url?rct=3Dj\a=3Dt\rl=3Dhttps://www.themirror.com/news/us-news/flori=
da-police-officers-believe-caught-783831\t=3Dga\d=3DCAEYACoUMTA4NTE2Njc0MjYwMTcw=
MDA0NDQyGmFhMjg2ZmVhMTc5NGY1MWQ6Y29tOmVuOlVT\sg=3DAOvVaw10NcDeeZXPzPbXp9fsFqC9=
</t>
  </si>
  <si>
    <t>"F= lo ida police office s believe they caught 'a u detected se ial kille ' aft= e b utal stabbi g mu de. Law e fo ceme t office s a= ested Oma io Ivo y f om Po t St Lucie fo the killi g of 67-yea -old F a = cis Ge ace o Wed esday, acco di g to the Po t ..."</t>
  </si>
  <si>
    <t>https://www.google.com/url?rct=3Dj\a=3Dt\rl=3Dhttps://www.themirror=
.com/news/us-news/florida-police-officers-believe-caught-783831\t=3Dga\d=3DCAEYA=
CoUMTA4NTE2Njc0MjYwMTcwMDA0NDQyGmFhMjg2ZmVhMTc5NGY1MWQ6Y29tOmVuOlVT\sg=3DAOvVa=
w10NcDeeZXPzPbXp9fsFqC9</t>
  </si>
  <si>
    <t>"Flo ida police office s believe they caught 'a u detected = se ial kille ' afte b utal stabbi g mu de. Law e fo ceme t office s a ested Oma io Ivo y f om = Po t St Lucie fo the killi g of 67-yea -old F a cis Ge ace o Wed esday, a= cco di g to the Po t ..."</t>
  </si>
  <si>
    <t>https://www.google.com/url?rct=3Dj\a=3Dt\rl=3Dhttps://www.lawenforc=
ementtoday.com/florida-police-believe-theyve-caught-an-undetected-serial-kil=
ler-in-the-works\t=3Dga\d=3DCAEYASoUMTA4NTE2Njc0MjYwMTcwMDA0NDQyGmFhMjg2ZmVhMTc5=
NGY1MWQ6Y29tOmVuOlVT\sg=3DAOvVaw1zMHIg37uKJzOu1yEX-3fI</t>
  </si>
  <si>
    <t>"Flo ida police believe they've caught 'a u detected se ial= kille i the wo ks'. PORT ST. LUCIE, FL - A Flo ida ma , Oma io Ivo y, 18= , of Po t St. Lucie, was a ested Wed esday fo the mu de of 67-yea -old F = a cis Ge ace."</t>
  </si>
  <si>
    <t>O.H.= Pye, III Fu e al Home</t>
  </si>
  <si>
    <t>https://www.google.com/url?rct=3Dj\a=3Dt\rl=3Dhttps://www.legacy.co=
m/us/obituaries/name/mary-ivory-obituary%3Fid%3D56688355\t=3Dga\d=3DCAEYAioUMTA4=
NTE2Njc0MjYwMTcwMDA0NDQyGmFhMjg2ZmVhMTc5NGY1MWQ6Y29tOmVuOlVT\sg=3DAOvVaw1vKunr=
3lT3Hy5hBAuRhuF_</t>
  </si>
  <si>
    <t>"M s. Ma y Louise Ivo y Obitua y (2024) - Det oit, MI. Ma y Ivo y Obitua y No obitua y fou d fo this t ibut= e."</t>
  </si>
  <si>
    <t>https://www.google.com/url?rct=3Dj\a=3Dt\rl=3Dhttps://www.myjoyonli=
ne.com/ivory-coasts-ouattara-takes-up-third-sub-saharan-africa-seat-on-imf-e=
xecutive-board/\t=3Dga\d=3DCAEYAyoUMTA4NTE2Njc0MjYwMTcwMDA0NDQyGmFhMjg2ZmVhMTc5N=
GY1MWQ6Y29tOmVuOlVT\sg=3DAOvVaw2tp7tiYscDjcfnWAQSxzZV</t>
  </si>
  <si>
    <t>"Ivo y Coast's Ouatta a takes up thi d Sub-Saha a Af ica se= at o IMF executive boa d. Ivo y Coast's Wautabou a Ouatta a has become the thi = d di ecto fo Sub-Saha a Af ica o the I te atio al Mo eta y Fu d (IMF)'s= executive boa d ..."</t>
  </si>
  <si>
    <t>https://www.google.com/url?rct=j\a=t\rl=https://earthsky.org/earth/giant-rats-sniffing-detect-illegal-wildlife-trade/\t=ga\d=CAEYACoTNjY4NzM1MTk3NTgxNzQwMTU5MjIaODA0NTFkNWJmZWQ0MTMxODpjb206ZW46VVM\sg=AOvVaw28QfQ8fueKZFZKzUli874n</t>
  </si>
  <si>
    <t>"Gia t ats could help detect illegal wildlife t ade. Now gia t ats a e lea i g to s iff out illegally t afficked wildlife, such as pa goli scales, elepha t tusks, hi o ho a d a e wood. Smuggle s ..."</t>
  </si>
  <si>
    <t>https://www.google.com/url?rct=j\a=t\rl=https://www.chipchick.com/2024/11/researchers-have-trained-giant-rats-wearing-vests-to-sniff-out-smuggled-goods-combating-the-illegal-wildlife-trade-of-threatened-animals-and-plants\t=ga\d=CAEYASoTNjY4NzM1MTk3NTgxNzQwMTU5MjIaODA0NTFkNWJmZWQ0MTMxODpjb206ZW46VVM\sg=AOvVaw2TRFHMpl-cOzIoZVBOnIbK</t>
  </si>
  <si>
    <t>"Resea che s Have T ai ed Gia t Rats Wea i g Vests To S iff Out Smuggled Goods .... They might pai t ivo y tusks black, coat them i chocolate, o w ap them i packagi g to make them look like ca dy ba s. They might hide pa goli ..."</t>
  </si>
  <si>
    <t>https://www.google.com/url?rct=j\a=t\rl=https://www.msn.com/en-us/lifestyle/travel/commentary-i-was-lucky-to-see-a-baby-elephant-up-close-but-it-s-time-to-rethink-keeping-these-majestic-animals-in-zoos/ar-AA1tky72\t=ga\d=CAEYAioTNjY4NzM1MTk3NTgxNzQwMTU5MjIaODA0NTFkNWJmZWQ0MTMxODpjb206ZW46VVM\sg=AOvVaw1JMCjf6rPYfOW5VFMv4wtQ</t>
  </si>
  <si>
    <t>"Comme ta y: I was lucky to see a baby elepha t up close, but it's time to ethi k keepi g .... A Colossal A cie t Elepha t with Fou Deadly Tusks O ce Roamed the Ea th. Vi al Chatte . A Colossal A cie t Elepha t with Fou Deadly Tusks O ce ..."</t>
  </si>
  <si>
    <t>https://www.google.com/url?rct=3Dj\a=3Dt\rl=3Dhttps://earthsky.org/=
earth/giant-rats-sniffing-detect-illegal-wildlife-trade/\t=3Dga\d=3DCAEYACoTNjY4=
NzM1MTk3NTgxNzQwMTU5MjIaODA0NTFkNWJmZWQ0MTMxODpjb206ZW46VVM\sg=3DAOvVaw28QfQ8f=
ueKZFZKzUli874n</t>
  </si>
  <si>
    <t>"Gia t ats could help detect illegal wildlife t ade. Now gia t ats a e lea i g to s iff out illegally t = afficked wildlife, such as pa goli scales, elepha t tusks, hi o ho a d = a e wood. Smuggle s ..."</t>
  </si>
  <si>
    <t>https://www.google.com/url?rct=3Dj\a=3Dt\rl=3Dhttps://www.chipchick=
.com/2024/11/researchers-have-trained-giant-rats-wearing-vests-to-sniff-out-=
smuggled-goods-combating-the-illegal-wildlife-trade-of-threatened-animals-an=
d-plants\t=3Dga\d=3DCAEYASoTNjY4NzM1MTk3NTgxNzQwMTU5MjIaODA0NTFkNWJmZWQ0MTMxODpj=
b206ZW46VVM\sg=3DAOvVaw2TRFHMpl-cOzIoZVBOnIbK</t>
  </si>
  <si>
    <t>"Resea che s Have T ai ed Gia t Rats Wea i g Vests To S iff = Out Smuggled Goods .... They might pai t ivo y tusks black, coat them i choc= olate, o w ap them i packagi g to make them look like ca dy ba s. They mig= ht hide pa goli ..."</t>
  </si>
  <si>
    <t>https://www.google.com/url?rct=3Dj\a=3Dt\rl=3Dhttps://www.msn.com/e=
n-us/lifestyle/travel/commentary-i-was-lucky-to-see-a-baby-elephant-up-close=
-but-it-s-time-to-rethink-keeping-these-majestic-animals-in-zoos/ar-AA1tky72=
\t=3Dga\d=3DCAEYAioTNjY4NzM1MTk3NTgxNzQwMTU5MjIaODA0NTFkNWJmZWQ0MTMxODpjb206ZW46=
VVM\sg=3DAOvVaw1JMCjf6rPYfOW5VFMv4wtQ</t>
  </si>
  <si>
    <t>"Comme ta y: I was lucky to see a baby elepha t up close, bu= t it's time to ethi k keepi g .... A Colossal A cie t Elepha t with Fou Deadly Tusks O = ce Roamed the Ea th. Vi al Chatte . A Colossal A cie t Elepha t with Fou De= adly Tusks O ce ..."</t>
  </si>
  <si>
    <t>https://www.google.com/url?rct=3Dj\a=
=3Dt\rl=3Dhttps://www.wuft.org/animals/2024-11-01/fwc-dismisses-groups-complaint=
-about-captive-williston-elephant-and-its-missing-tusk\t=3Dga\d=3DCAEYACoUMTYwMj=
MxMjUzODc3MzA0ODExMjYyGjgwNDUxZDViZmVkNDEzMTg6Y29tOmVuOlVT\sg=3DAOvVaw1-VgH0F_=
StkI3qtXB-T9fi</t>
  </si>
  <si>
    <t>"FWC d= ismisses g oup's complai t about captive Willisto elepha t a d its missi g = tusk. Asha's status a d the missi g tusk. Two Tails R= a ch is 104-ac e boa di g facility that has housed ove 300 Asia a d Af ica= elepha ts si ce its ..."</t>
  </si>
  <si>
    <t>https://www.google.com/url?rct=
=3Dj\a=3Dt\rl=3Dhttps://www.msn.com/en-us/lifestyle/lifestyle-buzz/these-vest-wear=
ing-rodents-rat-out-wildlife-smugglers-who-trade-pangolin-scales-and-elephan=
t-tusks/ar-AA1tlEhh\t=3Dga\d=3DCAEYASoUMTYwMjMxMjUzODc3MzA0ODExMjYyGjgwNDUxZDViZ=
mVkNDEzMTg6Y29tOmVuOlVT\sg=3DAOvVaw3WbxE2J3dTmGmm0M2nFuyQ</t>
  </si>
  <si>
    <t>"These 'vest-w= ea i g' ode ts ' at out' wildlife smuggle s who t ade pa goli scales a d .= ... These 'vest-wea i g' ode ts ' at out' wildlife s= muggle s who t ade pa goli scales a d elepha t tusks. Sto y by Kam i Bake = . 8h5h. Af ica gia t ..."</t>
  </si>
  <si>
    <t>https://www.google.com/url?rct=3Dj\a=3Dt\rl=3Dhttps://www.wuft.org/=
animals/2024-11-01/fwc-dismisses-groups-complaint-about-captive-williston-el=
ephant-and-its-missing-tusk\t=3Dga\d=3DCAEYACoUMTYwMjMxMjUzODc3MzA0ODExMjYyGjgwN=
DUxZDViZmVkNDEzMTg6Y29tOmVuOlVT\sg=3DAOvVaw1-VgH0F_StkI3qtXB-T9fi</t>
  </si>
  <si>
    <t>"FWC dismisses g oup's complai t about captive Willisto ele= pha t a d its missi g tusk. Asha's status a d the missi g tusk. Two Tails Ra ch i= s 104-ac e boa di g facility that has housed ove 300 Asia a d Af ica elep= ha ts si ce its ..."</t>
  </si>
  <si>
    <t>https://www.google.com/url?rct=3Dj\a=3Dt\rl=3Dhttps://www.msn.com/e=
n-us/lifestyle/lifestyle-buzz/these-vest-wearing-rodents-rat-out-wildlife-sm=
ugglers-who-trade-pangolin-scales-and-elephant-tusks/ar-AA1tlEhh\t=3Dga\d=3DCAEY=
ASoUMTYwMjMxMjUzODc3MzA0ODExMjYyGjgwNDUxZDViZmVkNDEzMTg6Y29tOmVuOlVT\sg=3DAOvV=
aw3WbxE2J3dTmGmm0M2nFuyQ</t>
  </si>
  <si>
    <t>"These 'vest-wea i g' ode ts ' at out' wildlife smuggle s w= ho t ade pa goli scales a d .... These 'vest-wea i g' ode ts ' at out' wildlife smugg= le s who t ade pa goli scales a d elepha t tusks. Sto y by Kam i Bake . = 8h5h. Af ica gia t ..."</t>
  </si>
  <si>
    <t>JC Post</t>
  </si>
  <si>
    <t xml:space="preserve">https://www.google.com/url?rct=3Dj\a=3Dt\rl=3Dhttps://jcpost.com/po=
sts/318f7de2-7c09-4a58-a461-d8fd62da47cc\t=3Dga\d=3DCAEYAioUMTYwMjMxMjUzODc3MzA0=
ODExMjYyGjgwNDUxZDViZmVkNDEzMTg6Y29tOmVuOlVT\sg=3DAOvVaw3oG6GL0aIKWn1CRhReGIAw=
</t>
  </si>
  <si>
    <t>"De tal wo k helped a elepha t at a Ka sas zoo. Du i g a spa i g eve t with Tita , the zoo's othe m= ale elepha t, Callee b oke o e of his tusks at the pulp cavity causi g bleed= i g that ume ous ..."</t>
  </si>
  <si>
    <t>News24</t>
  </si>
  <si>
    <t>https://www.google.com/url?rct=3Dj\a=3Dt\rl=3Dhttps://www.news24.co=
m/life/travel/experience-magic-weddings-wildlife-and-gourmet-delights-at-kru=
ger-gate-hotel-20241102\t=3Dga\d=3DCAEYAyoUMTYwMjMxMjUzODc3MzA0ODExMjYyGjgwNDUxZ=
DViZmVkNDEzMTg6Y29tOmVuOlVT\sg=3DAOvVaw3nua96IXBBduUDMkvosBkD</t>
  </si>
  <si>
    <t>"Expe ie ce magic: Weddi gs, wildlife a d gou met delights a= t K uge Gate Hotel. Howeve , o e of these sighti gs we e p obably as up = close a d pe so al as o e ece tly of a elepha t whose tusks, da e I say, c= ame withi ve y ..."</t>
  </si>
  <si>
    <t>FOX 8 News</t>
  </si>
  <si>
    <t>https://www.google.com/url?rct=j\a=t\rl=https://fox8.com/news/florida-police-believe-they-caught-an-undetected-serial-killer/\t=ga\d=CAEYACoTODY4ODU3NzE0MDY0NjAzOTE2MzIaYWEyODZmZWExNzk0ZjUxZDpjb206ZW46VVM\sg=AOvVaw0BTjMT9TM_CRYWQEyuCwkD</t>
  </si>
  <si>
    <t>"Flo ida police believe they caught 'a u detected se ial kille '. Oma io Ivo y, of Po t St. Lucie, was a ested i the killi g of 67-yea -old F a cis Ge acem."</t>
  </si>
  <si>
    <t>https://www.google.com/url?rct=j\a=t\rl=https://www.msn.com/en-us/news/crime/florida-police-believe-they-caught-an-undetected-serial-killer/ar-AA1tlelJ\t=ga\d=CAEYASoTODY4ODU3NzE0MDY0NjAzOTE2MzIaYWEyODZmZWExNzk0ZjUxZDpjb206ZW46VVM\sg=AOvVaw0l0wampbwS1lNMn2DfoEBz</t>
  </si>
  <si>
    <t>"Flo ida police believe they caught 'a u detected se ial kille '. Lucie Police Depa tme t said. The a est wa a t was se ved at the St. Lucie Cou ty Jail, whe e Ivo y was al eady held f om a p evious a est o Sept."</t>
  </si>
  <si>
    <t>T easu e Coast Newspape s</t>
  </si>
  <si>
    <t>https://www.google.com/url?rct=j\a=t\rl=https://www.tcpalm.com/story/news/local/st-lucie-county/2024/11/02/port-st-lucie-man-arrested-potential-undetected-serial-killer/75987865007/\t=ga\d=CAEYAioTODY4ODU3NzE0MDY0NjAzOTE2MzIaYWEyODZmZWExNzk0ZjUxZDpjb206ZW46VVM\sg=AOvVaw2U-XgXXMty1tbf7eVuF1Is</t>
  </si>
  <si>
    <t>"Po t St. Lucie ma a ested, pote tial 'u detected se ial kille '. How was Ivo y a ested?: Video su veilla ce a d blood o a hamme helped i vestigato s li k Ivo y to the mu de of 67-yea -old F a cis Devo Ge ace."</t>
  </si>
  <si>
    <t>https://www.google.com/url?rct=j\a=t\rl=https://www.crimeonline.com/2024/11/02/florida-police-arrest-potential-teen-serial-killer-who-stabbed-victim-45-times/\t=ga\d=CAEYAyoTODY4ODU3NzE0MDY0NjAzOTE2MzIaYWEyODZmZWExNzk0ZjUxZDpjb206ZW46VVM\sg=AOvVaw3gY3zl_6gGaCTdtaFZrIaS</t>
  </si>
  <si>
    <t>"Flo ida Police A est Pote tial Tee Se ial Kille Who Stabbed Victim 45 Times. I Po t St. Lucie o Wed esday, Oma io Ivo y, 18, was se ved with a a est wa a t fo killi g F a cis Ge acem, 67. Ivo y was se ved with a a est ..."</t>
  </si>
  <si>
    <t>https://www.google.com/url?rct=3Dj\a=3Dt\rl=3Dhttps://fox8.com/news=
/florida-police-believe-they-caught-an-undetected-serial-killer/\t=3Dga\d=3DCAEY=
ACoTODY4ODU3NzE0MDY0NjAzOTE2MzIaYWEyODZmZWExNzk0ZjUxZDpjb206ZW46VVM\sg=3DAOvVa=
w0BTjMT9TM_CRYWQEyuCwkD</t>
  </si>
  <si>
    <t>"Flo ida police believe they caught 'a u detected se ial ki= lle '. Oma io Ivo y, of Po t St. Lucie, was a ested i the= killi g of 67-yea -old F a cis Ge acem."</t>
  </si>
  <si>
    <t>https://www.google.com/url?rct=3Dj\a=3Dt\rl=3Dhttps://www.msn.com/e=
n-us/news/crime/florida-police-believe-they-caught-an-undetected-serial-kill=
er/ar-AA1tlelJ\t=3Dga\d=3DCAEYASoTODY4ODU3NzE0MDY0NjAzOTE2MzIaYWEyODZmZWExNzk0Zj=
UxZDpjb206ZW46VVM\sg=3DAOvVaw0l0wampbwS1lNMn2DfoEBz</t>
  </si>
  <si>
    <t>"Flo ida police believe they caught 'a u detected se ial ki= lle '. Lucie Police Depa tme t said. The a est wa a t was = se ved at the St. Lucie Cou ty Jail, whe e Ivo y was al eady held f om a p e= vious a est o Sept."</t>
  </si>
  <si>
    <t>https://www.google.com/url?rct=3Dj\a=3Dt\rl=3Dhttps://www.tcpalm.co=
m/story/news/local/st-lucie-county/2024/11/02/port-st-lucie-man-arrested-pot=
ential-undetected-serial-killer/75987865007/\t=3Dga\d=3DCAEYAioTODY4ODU3NzE0MDY0=
NjAzOTE2MzIaYWEyODZmZWExNzk0ZjUxZDpjb206ZW46VVM\sg=3DAOvVaw2U-XgXXMty1tbf7eVuF=
1Is</t>
  </si>
  <si>
    <t>"Po t St. Lucie ma a ested, pote tial 'u detected se ial k= ille '. How was Ivo y a ested?: Video su veilla ce a d blood= o a hamme helped i vestigato s li k Ivo y to the mu de of 67-yea -old F = a cis Devo Ge ace."</t>
  </si>
  <si>
    <t>https://www.google.com/url?rct=3Dj\a=3Dt\rl=3Dhttps://www.crimeonli=
ne.com/2024/11/02/florida-police-arrest-potential-teen-serial-killer-who-sta=
bbed-victim-45-times/\t=3Dga\d=3DCAEYAyoTODY4ODU3NzE0MDY0NjAzOTE2MzIaYWEyODZmZWE=
xNzk0ZjUxZDpjb206ZW46VVM\sg=3DAOvVaw3gY3zl_6gGaCTdtaFZrIaS</t>
  </si>
  <si>
    <t>"Flo ida Police A est Pote tial Tee Se ial Kille Who Stab= bed Victim 45 Times. I Po t St. Lucie o Wed esday, Oma io Ivo y, 18, wa= s se ved with a a est wa a t fo killi g F a cis Ge acem, 67. Ivo y was = se ved with a a est ..."</t>
  </si>
  <si>
    <t>WFLX</t>
  </si>
  <si>
    <t>https://www.g=
oogle.com/url?rct=3Dj\a=3Dt\rl=3Dhttps://www.wflx.com/2024/10/31/why-police-say-th=
is-man-couldve-become-serial-killer-if-not-caught/\t=3Dga\d=3DCAEYAyoUMTQ0MjEwMz=
I3MzUzNTYzNDI2NTMyGmFhMjg2ZmVhMTc5NGY1MWQ6Y29tOmVuOlVT\sg=3DAOvVaw2v4GT9Rz-pE1=
8MdnWkz3mt</t>
  </si>
  <si>
    <t>"Why = police say this ma could've become a se ial kille if ot caught. Oma io Ivo y, 18, is ..."</t>
  </si>
  <si>
    <t>FOX 5 Sa Diego</t>
  </si>
  <si>
    <t>https://www.google.com/url?rct=3Dj\a=3Dt\rl=3Dhttps://fox5sandiego.=
com/news/florida-police-believe-they-caught-an-undetected-serial-killer/\t=3Dg=
a\d=3DCAEYACoUMTQ0MjEwMzI3MzUzNTYzNDI2NTMyGmFhMjg2ZmVhMTc5NGY1MWQ6Y29tOmVuOlVT=
\sg=3DAOvVaw1eayBQI7U2mOWijGC7O4SZ</t>
  </si>
  <si>
    <t>"Flo ida police believe they caught 'a u detected se ial ki= lle '. O Wed esday, Oma io Ivo y, of Po t St. Lucie, was a= ested i the killi g of 67-yea -old F a cis Ge acem, the Po t St. Lucie P= olice Depa tme t said ..."</t>
  </si>
  <si>
    <t>https://www.google.com/url?rct=3Dj\a=3Dt\rl=3Dhttps://www.ahwatukee=
.com/news/phoenix-zoo-stresses-severity-of-ivory-poaching/article_35a0c040-9=
584-11ef-84ae-db2901a2dc41.html\t=3Dga\d=3DCAEYASoUMTQ0MjEwMzI3MzUzNTYzNDI2NTMyG=
mFhMjg2ZmVhMTc5NGY1MWQ6Y29tOmVuOlVT\sg=3DAOvVaw3vLWGgFdlITUrp6qAhWNuw</t>
  </si>
  <si>
    <t>"Phoe ix Zoo st esses seve ity of ivo y poachi g | News | ah= watukee.com. Si ce 1989, the i te atio al comme cial t ade of ivo= y has bee ba ed i a effo t to ebuild the dwi dli g populatio of eleph= a ts a d othe ..."</t>
  </si>
  <si>
    <t>Defecto</t>
  </si>
  <si>
    <t>https://www.google.com/url?rct=3Dj\a=3Dt\rl=3Dhttps://defector.com/=
how-ivory-the-contraband-sniffing-giant-african-pouched-rat-gets-it-done\t=3Dg=
a\d=3DCAEYAioUMTQ0MjEwMzI3MzUzNTYzNDI2NTMyGmFhMjg2ZmVhMTc5NGY1MWQ6Y29tOmVuOlVT=
\sg=3DAOvVaw3xlm60AN7wZ9eaJ0J0rSq6</t>
  </si>
  <si>
    <t>"How Ivo y The Co t aba d-S iffi g Gia t Af ica Pouched Rat= Gets It Do e. ... Ivo y, Ebo y, a d Fossey to the occasio , = a d help stave off thei eighbo s' e da ge me t, o eve exti ctio ? We sat= dow with Ivo y, who ..."</t>
  </si>
  <si>
    <t>https://www.google.com/url?rct=3Dj\a=3Dt\rl=3Dhttps://www.wflx.com/=
2024/10/31/why-police-say-this-man-couldve-become-serial-killer-if-not-caugh=
t/\t=3Dga\d=3DCAEYAyoUMTQ0MjEwMzI3MzUzNTYzNDI2NTMyGmFhMjg2ZmVhMTc5NGY1MWQ6Y29tOm=
VuOlVT\sg=3DAOvVaw2v4GT9Rz-pE18MdnWkz3mt</t>
  </si>
  <si>
    <t>"Why police say this ma could've become a se ial kille if = ot caught. Oma io Ivo y, 18, is ..."</t>
  </si>
  <si>
    <t>NewsBytes</t>
  </si>
  <si>
    <t>https://www.google.com/url?rct=3Dj\a=3Dt\rl=3Dhttps://www=
.newsbytesapp.com/news/world/rats-trained-to-sniff-out-smuggled-rhino-horn-p=
angolin-scales/story\t=3Dga\d=3DCAEYAioTOTU1NDg0NzY2ODA2MjQ1MjI3MzIaODA0NTFkNWJm=
ZWQ0MTMxODpjb206ZW46VVM\sg=3DAOvVaw1dDi2bN1lay_JsbTTNYlo0</t>
  </si>
  <si>
    <t>"Rats could be latest weapo a= gai st wildlife t afficki g; he e's how. = ... elepha t tusks, a d ha dwood. The gia t ats a e bei g t ai ed by ... Ho= weve , thei esults fo elepha t ivo y we e less accu ate as it was sto ed = with ..."</t>
  </si>
  <si>
    <t>https://www.google.com/url?rct=3Dj\a=3Dt\rl=3Dhttps://phys.org/news=
/2024-10-nigeria-elephants.pdf\t=3Dga\d=3DCAEYACoTOTU1NDg0NzY2ODA2MjQ1MjI3MzIaOD=
A0NTFkNWJmZWQ0MTMxODpjb206ZW46VVM\sg=3DAOvVaw2wMpC-WkLxR9nmISrgwJI7</t>
  </si>
  <si>
    <t>"Nige ia's last elepha ts: What must be do e to save them? -= Phys.o g. poachi g a d illegal ivo y t ade, huma -elepha t co f= lict a d climate ... I Ja ua y 2024,. Nige ia dest oyed 2.5 met ic to s of = seized elepha t tusks ..."</t>
  </si>
  <si>
    <t>https://www.google.com/url?rct=3Dj\a=3Dt\rl=3Dhttps://metalworkingn=
ews.info/prof-gerhard-steenkamp-relies-on-somta-cutters-for-dental-treatment=
-of-elephant-tusks/\t=3Dga\d=3DCAEYASoTOTU1NDg0NzY2ODA2MjQ1MjI3MzIaODA0NTFkNWJmZ=
WQ0MTMxODpjb206ZW46VVM\sg=3DAOvVaw2SdbkHvKKZPU41gE9YB0MK</t>
  </si>
  <si>
    <t>"P of. Ge ha d Stee kamp elies o Somta cutte s fo de tal = t eatme t of elepha t tusks. fasci atio with elepha t teeth sta ted i the = mid 1990's soo afte I ealised that vete i a y de tist y a d maxillofacial= su ge y was my passio ..."</t>
  </si>
  <si>
    <t>https://www.google.com/url?rct=3Dj\a=3Dt\rl=3Dhttps://www.newsbytes=
app.com/news/world/rats-trained-to-sniff-out-smuggled-rhino-horn-pangolin-sc=
ales/story\t=3Dga\d=3DCAEYAioTOTU1NDg0NzY2ODA2MjQ1MjI3MzIaODA0NTFkNWJmZWQ0MTMxOD=
pjb206ZW46VVM\sg=3DAOvVaw1dDi2bN1lay_JsbTTNYlo0</t>
  </si>
  <si>
    <t>"Rats could be latest weapo agai st wildlife t afficki g; h= e e's how. ... elepha t tusks, a d ha dwood. The gia t ats a e = bei g t ai ed by ... Howeve , thei esults fo elepha t ivo y we e less acc= u ate as it was sto ed with ..."</t>
  </si>
  <si>
    <t>https://www.google.com/url?rct=3Dj\a=3Dt\rl=3Dhttps://www.bbc.co.uk=
/newsround/articles/cvgxm027pevo\t=3Dga\d=3DCAEYAyoTOTU1NDg0NzY2ODA2MjQ1MjI3MzIa=
ODA0NTFkNWJmZWQ0MTMxODpjb206ZW46VVM\sg=3DAOvVaw2R2q2km6UglosEpv0BSG61</t>
  </si>
  <si>
    <t>"Meet the ats helpi g to s iff out the illegal wildlife t a= de. Species at isk i clude tige s which a e killed fo t= hei ski a d bo es a d elepha ts which a e poached fo thei ivo y tusks. R= hi os, sha ks, ..."</t>
  </si>
  <si>
    <t>WPBF</t>
  </si>
  <si>
    <t>=
https://www.google.com/url?rct=3Dj\a=3Dt\rl=3Dhttps://www.wpbf.com/article/undetec=
ted-serial-killer-arrested-port-st-lucie-florida/62778092\t=3Dga\d=3DCAEYASoTMTQ=
0MjQ1MTgwMTEzMDIyNTE1ODIaYWEyODZmZWExNzk0ZjUxZDpjb206ZW46VVM\sg=3DAOvVaw2Wfp8Z=
_pgeCILJro3CNsXB</t>
  </si>
  <si>
    <t>"'U detected se ial kille ' a ested i Flo ida afte k ocki = g o doo holdi g hamme. I vestigato s say wh= e Oma io Ivo y was a ested, he was k ocki g o a Po t St. Lucie doo with= the same hamme he used to kill a 67-yea -old ma ..."</t>
  </si>
  <si>
    <t>https://www.google.com/url?rct=3Dj\a=3Dt=
\rl=3Dhttps://www.cbs12.com/news/local/18-year-old-man-omarion-daitron-ivory-a=
rrested-for-stabbing-murder-of-67-year-old-port-st-lucie-man-10-31-2024\t=3Dga=
\d=3DCAEYAioTMTQ0MjQ1MTgwMTEzMDIyNTE1ODIaYWEyODZmZWExNzk0ZjUxZDpjb206ZW46VVM\s=
g=3DAOvVaw0h-sRMguoZYqDUoMbqeBgU</t>
  </si>
  <si>
    <t>"'Cold-blood= ed:' Accused kille stabbed ma 45 times, may have t ied a seco d time: PSLP= D. The Po t St. Lucie Police Depa tme t (PSLPD) booke= d Oma io Dait o Ivo y fo fi st-deg ee homicide o Wed esday a d, whe a = ou ci g his a est, ..."</t>
  </si>
  <si>
    <t>https://www.google.com/url?rct=3Dj\a=3Dt\rl=3Dhttps://cbs12.com/new=
s/local/18-year-old-man-omarion-daitron-ivory-arrested-for-stabbing-murder-o=
f-67-year-old-port-st-lucie-man-10-31-2024\t=3Dga\d=3DCAEYACoTMTQ0MjQ1MTgwMTEzMD=
IyNTE1ODIaYWEyODZmZWExNzk0ZjUxZDpjb206ZW46VVM\sg=3DAOvVaw0rjR4orpfVMX9ZMPfcf0Y=
m</t>
  </si>
  <si>
    <t>"'Cold-blooded:' Accused kille stabbed ma 45 times, may ha= ve t ied a seco d time: PSLPD. The Po t St. Lucie Police Depa tme t (PSLPD) booked O= ma io Dait o Ivo y fo fi st-deg ee mu de o Wed esday a d, whe a ou ci= g his a est, added ..."</t>
  </si>
  <si>
    <t>https://www.google.com/url?rct=3Dj\a=3Dt\rl=3Dhttps://www.wpbf.com/=
article/undetected-serial-killer-arrested-port-st-lucie-florida/62778092\t=3Dg=
a\d=3DCAEYASoTMTQ0MjQ1MTgwMTEzMDIyNTE1ODIaYWEyODZmZWExNzk0ZjUxZDpjb206ZW46VVM\=
sg=3DAOvVaw2Wfp8Z_pgeCILJro3CNsXB</t>
  </si>
  <si>
    <t>"'U detected se ial kille ' a ested i Flo ida afte k ocki= g o doo holdi g hamme. I vestigato s say whe Oma io Ivo y was a ested, he= was k ocki g o a Po t St. Lucie doo with the same hamme he used to kill = a 67-yea -old ma ..."</t>
  </si>
  <si>
    <t>https://www.google.com/url?rct=3Dj\a=3Dt\rl=3Dhttps://www.cbs12.com=
/news/local/18-year-old-man-omarion-daitron-ivory-arrested-for-stabbing-murd=
er-of-67-year-old-port-st-lucie-man-10-31-2024\t=3Dga\d=3DCAEYAioTMTQ0MjQ1MTgwMT=
EzMDIyNTE1ODIaYWEyODZmZWExNzk0ZjUxZDpjb206ZW46VVM\sg=3DAOvVaw0h-sRMguoZYqDUoMb=
qeBgU</t>
  </si>
  <si>
    <t>"'Cold-blooded:' Accused kille stabbed ma 45 times, may ha= ve t ied a seco d time: PSLPD. The Po t St. Lucie Police Depa tme t (PSLPD) booked O= ma io Dait o Ivo y fo fi st-deg ee homicide o Wed esday a d, whe a ou = ci g his a est, ..."</t>
  </si>
  <si>
    <t>https://www.google.com/url?rct=3Dj\a=3Dt\rl=3Dhttps://www.tcpalm.co=
m/story/news/crime/st-lucie-county/2024/10/31/arrest-made-in-killing-of-fran=
cis-devon-gennace-67-in-port-st-lucie/75961138007/\t=3Dga\d=3DCAEYAyoTMTQ0MjQ1MT=
gwMTEzMDIyNTE1ODIaYWEyODZmZWExNzk0ZjUxZDpjb206ZW46VVM\sg=3DAOvVaw21hDDR0vxRcgh=
vJ04nW0Bz</t>
  </si>
  <si>
    <t>"Po t St. Lucie Police a ou ce a est i homicide; possible= 'u detected se ial kille '. Po t St. Lucie Police a ou ced the Wed esday a est = of Oma io Dait o Ivo y, of the 700 block of Southeast La sdow e Ave ue i = Po t St. Lucie ..."</t>
  </si>
  <si>
    <t>Ea th.com</t>
  </si>
  <si>
    <t>https://www.google.com/url?rct=3Dj\a=3Dt\rl=3Dhttps:=
//www.earth.com/news/rats-can-sniff-out-horns-and-tusks-to-combat-wildlife-t=
rafficking/\t=3Dga\d=3DCAEYACoUMTU3MDcwNjMyNDM1MzQ0ODA4NzcyGjgwNDUxZDViZmVkNDEzM=
Tg6Y29tOmVuOlVT\sg=3DAOvVaw3Bax_RGIWCJYNeJQpk1LvI</t>
  </si>
  <si>
    <t>"Rats ca s iff out ho s a d tusks to combat wildlife t afficki= g. i the fight agai st wildlife t affic= ki g, ats have bee t ai ed to detect elepha t ivo y, hi o ho , a d Af ic= a blackwood."</t>
  </si>
  <si>
    <t>https://www.google.com/url?r=
ct=3Dj\a=3Dt\rl=3Dhttps://www.jpost.com/science/science-around-the-world/article-8=
26930\t=3Dga\d=3DCAEYAioUMTU3MDcwNjMyNDM1MzQ0ODA4NzcyGjgwNDUxZDViZmVkNDEzMTg6Y29=
tOmVuOlVT\sg=3DAOvVaw148LadeCZ0-xjGSyykMC6x</t>
  </si>
  <si>
    <t>"T ai ed A= f ica gia t pouched ats may help detect t afficked hi o ho a d ivo y p = oducts. ... elepha t ivo y, hi o ho , a d Af ica b= lackwood, all of which a e commo ly t afficked a d th eate species with ext= i ctio . The study i volved ..."</t>
  </si>
  <si>
    <t>To toise Media</t>
  </si>
  <si>
    <t>https://www.google.com/u=
rl?rct=3Dj\a=3Dt\rl=3Dhttps://www.tortoisemedia.com/2024/10/31/giant-african-rats-=
trained-to-sniff-out-illegal-wildlife-products/\t=3Dga\d=3DCAEYAyoUMTU3MDcwNjMyN=
DM1MzQ0ODA4NzcyGjgwNDUxZDViZmVkNDEzMTg6Y29tOmVuOlVT\sg=3DAOvVaw1_7eoNoAEu9ZzL4=
2K-wT-l</t>
  </si>
  <si>
    <t>"Gia t Af ica ats t ai ed to s iff out illegal wildlife p odu= cts. Dogs a e cu e tly used to dete= ct co t aba d objects f om elepha t tusks to pa goli scales, but the cat-si= zed ats, which we e coached at ..."</t>
  </si>
  <si>
    <t>https://www.google.com/url?rct=3Dj\a=3Dt\rl=3Dhttps://www.earth.com=
/news/rats-can-sniff-out-horns-and-tusks-to-combat-wildlife-trafficking/\t=3Dg=
a\d=3DCAEYACoUMTU3MDcwNjMyNDM1MzQ0ODA4NzcyGjgwNDUxZDViZmVkNDEzMTg6Y29tOmVuOlVT=
\sg=3DAOvVaw3Bax_RGIWCJYNeJQpk1LvI</t>
  </si>
  <si>
    <t>"Rats ca s iff out ho s a d tusks to combat wildlife t aff= icki g. i the fight agai st wildlife t afficki g, ats have = bee t ai ed to detect elepha t ivo y, hi o ho , a d Af ica blackwood."</t>
  </si>
  <si>
    <t>Newsweek</t>
  </si>
  <si>
    <t>https://www.google.com/url?rct=3Dj\a=3Dt\rl=3Dhttps://www.newsweek.=
com/giant-rats-detect-illegal-wildlife-trade-goods-rhino-elephant-panolin-po=
aching-1977841\t=3Dga\d=3DCAEYASoUMTU3MDcwNjMyNDM1MzQ0ODA4NzcyGjgwNDUxZDViZmVkND=
EzMTg6Y29tOmVuOlVT\sg=3DAOvVaw2IKnb6jOOljN2XwIdV0k4p</t>
  </si>
  <si>
    <t>"Af ica Gia t Pouched Rats T ai i g To S iff Out Illegal Wi= ldlife T ade. Af ica gia t pouched ats ca be t ai ed to s iff ou= t t afficked wildlife p oducts, a gi g f om hi o ho s a d elepha t ivo y = to pa goli scales ..."</t>
  </si>
  <si>
    <t>https://www.google.com/url?rct=3Dj\a=3Dt\rl=3Dhttps://www.jpost.com=
/science/science-around-the-world/article-826930\t=3Dga\d=3DCAEYAioUMTU3MDcwNjMy=
NDM1MzQ0ODA4NzcyGjgwNDUxZDViZmVkNDEzMTg6Y29tOmVuOlVT\sg=3DAOvVaw148LadeCZ0-xjG=
SyykMC6x</t>
  </si>
  <si>
    <t>"T ai ed Af ica gia t pouched ats may help detect t affick= ed hi o ho a d ivo y p oducts. ... elepha t ivo y, hi o ho , a d Af ica blackwood= , all of which a e commo ly t afficked a d th eate species with exti ctio .= The study i volved ..."</t>
  </si>
  <si>
    <t>https://www.google.com/url?rct=3Dj\a=3Dt\rl=3Dhttps://www.tortoisem=
edia.com/2024/10/31/giant-african-rats-trained-to-sniff-out-illegal-wildlife=
-products/\t=3Dga\d=3DCAEYAyoUMTU3MDcwNjMyNDM1MzQ0ODA4NzcyGjgwNDUxZDViZmVkNDEzMT=
g6Y29tOmVuOlVT\sg=3DAOvVaw1_7eoNoAEu9ZzL42K-wT-l</t>
  </si>
  <si>
    <t>"Gia t Af ica ats t ai ed to s iff out illegal wildlife p = oducts. Dogs a e cu e tly used to detect co t aba d objects = f om elepha t tusks to pa goli scales, but the cat-sized ats, which we e c= oached at ..."</t>
  </si>
  <si>
    <t>https://www.google.com/url?=
rct=3Dj\a=3Dt\rl=3Dhttps://m.imdb.com/news/ni64918401/%3Fref_%3Dnwc_art_plk\t=3Dga\d=
=3DCAEYASoUMTM2MDM4ODAzMjI4NTYwODU5ODgyGmFhMjg2ZmVhMTc5NGY1MWQ6Y29tOmVuOlVT\sg=
=3DAOvVaw1F0GLqVXZIMU9uzKpUxC7L</t>
  </si>
  <si>
    <t>"'= Sca y Movie' Reboot With Waya s B os. i the Wo ks at Mi amax a d Pa amou t =. Kee e Ivo y Waya s w ote a d di ected the fi= st two films. Ma lo Waya s a d Shaw Waya s w ote a d sta ed i the fi st= two films. This will be the ..."</t>
  </si>
  <si>
    <t>ht=
tps://www.google.com/url?rct=3Dj\a=3Dt\rl=3Dhttps://www.barchart.com/story/news/29=
303013/flooded-ivory-coast-fields-boost-cocoa-prices\t=3Dga\d=3DCAEYAyoUMTM2MDM4=
ODAzMjI4NTYwODU5ODgyGmFhMjg2ZmVhMTc5NGY1MWQ6Y29tOmVuOlVT\sg=3DAOvVaw3bsOgYvpnf=
4V1AC1t_Y8zR</t>
  </si>
  <si>
    <t>"Flooded Ivo y Coast Field= s Boost Cocoa P ices. The Ivo y Coast = is the wo ld's la gest cocoa p oduce . Cocoa p ices we e u de cut whe the I= vo y Coast egulato Le Co seil Cafe-Cacao o Octobe ..."</t>
  </si>
  <si>
    <t>https://www.google.com/url?rct=3Dj\a=3Dt\rl=3Dhttps://www.telegraph=
.co.uk/news/2024/10/30/rats-poaching-hunting-ivory-conservation-smuggling/\t=
=3Dga\d=3DCAEYACoUMTM2MDM4ODAzMjI4NTYwODU5ODgyGmFhMjg2ZmVhMTc5NGY1MWQ6Y29tOmVuOl=
VT\sg=3DAOvVaw1SzR4Dx2GwnxtdvxEeHMpg</t>
  </si>
  <si>
    <t>"Gia t ats t ai ed to s iff out smuggled ivo y a d hi o ho=. Af ica gia t pouched ats have bee t ai ed by scie = tists to ecog ise the sce t of illegal a imal p oducts such as hi o ho a= d elepha t ivo y."</t>
  </si>
  <si>
    <t>https://www.google.com/url?rct=3Dj\a=3Dt\rl=3Dhttps://m.imdb.com/ne=
ws/ni64918401/%3Fref_%3Dnwc_art_plk\t=3Dga\d=3DCAEYASoUMTM2MDM4ODAzMjI4NTYwODU5O=
DgyGmFhMjg2ZmVhMTc5NGY1MWQ6Y29tOmVuOlVT\sg=3DAOvVaw1F0GLqVXZIMU9uzKpUxC7L</t>
  </si>
  <si>
    <t>"'Sca y Movie' Reboot With Waya s B os. i the Wo ks at Mi a= max a d Pa amou t. Kee e Ivo y Waya s w ote a d di ected the fi st two = films. Ma lo Waya s a d Shaw Waya s w ote a d sta ed i the fi st two fil= ms. This will be the ..."</t>
  </si>
  <si>
    <t>https://www.google.com/url?rct=3Dj\a=3Dt\rl=3Dhttps://www.youtube.c=
om/watch%3Fv%3Db3c3kELZXpA\t=3Dga\d=3DCAEYAioUMTM2MDM4ODAzMjI4NTYwODU5ODgyGmFhMj=
g2ZmVhMTc5NGY1MWQ6Y29tOmVuOlVT\sg=3DAOvVaw1xaWPRP_05iQxqhMTCxSlH</t>
  </si>
  <si>
    <t>"Waya s B othe s Reu ite fo New 'Sca y Movie' Reboot | THR = News. The Waya s b othe s a e b i gi g thei 'Sca y Movie' = f a chise back to life. Ma lo Waya s, Shaw Waya s a d Kee e Ivo y Waya s = will w ite the ..."</t>
  </si>
  <si>
    <t>Ba cha t.co= m</t>
  </si>
  <si>
    <t>https://www.google.com/url?rct=3Dj\a=3Dt\rl=3Dhttps://www.barchart.=
com/story/news/29303013/flooded-ivory-coast-fields-boost-cocoa-prices\t=3Dga\d=
=3DCAEYAyoUMTM2MDM4ODAzMjI4NTYwODU5ODgyGmFhMjg2ZmVhMTc5NGY1MWQ6Y29tOmVuOlVT\sg=
=3DAOvVaw3bsOgYvpnf4V1AC1t_Y8zR</t>
  </si>
  <si>
    <t>"Flooded Ivo y Coast Fields Boost Cocoa P ices. The Ivo y Coast is the wo ld's la gest cocoa p oduce = . Cocoa p ices we e u de cut whe the Ivo y Coast egulato Le Co seil Cafe-= Cacao o Octobe ..."</t>
  </si>
  <si>
    <t>https://www.google.com/url?rct=3Dj\a=3Dt\rl=3Dhttps://www.smithsoni=
anmag.com/smart-news/these-giant-vest-wearing-sniffer-rats-could-help-combat=
-the-illegal-wildlife-trade-scientists-say-180985364/\t=3Dga\d=3DCAEYACoUMTM3OTk=
2OTIwMDkwNzEzNTg3ODcyGjgwNDUxZDViZmVkNDEzMTg6Y29tOmVuOlVT\sg=3DAOvVaw0umlZgr3C=
haoQ33o2IVpxQ</t>
  </si>
  <si>
    <t>"These Gia t, Vest-Wea i g S iffe Rats Could Help Combat th= e Illegal Wildlife T ade, Scie tists Say. Resea che s t ai ed Af ica gia t pouched ats to det= ect commo ly smuggled items, i cludi g hi o ho s a d elepha t tusks."</t>
  </si>
  <si>
    <t>https://www.google.com/url?rct=3Dj\a=3Dt\rl=3Dhttps://www.technolog=
ynetworks.com/tn/news/african-giant-pouched-rats-can-be-trained-to-sniff-out=
-poached-elephant-tusks-392689\t=3Dga\d=3DCAEYASoUMTM3OTk2OTIwMDkwNzEzNTg3ODcyGj=
gwNDUxZDViZmVkNDEzMTg6Y29tOmVuOlVT\sg=3DAOvVaw02RVlt90jE_VLHcmb-1QEF</t>
  </si>
  <si>
    <t>"Af ica Gia t Pouched Rats Ca Be T ai ed to S iff Out Poac= hed Elepha t Tusks. Pa goli scales, elepha t tusks, hi o ho , a d a a= e wood all a e p efe ed objects i the illegal wildlife t ade. Af ica gia= t pouched ats, ..."</t>
  </si>
  <si>
    <t>gia t ats! | The I depe de t</t>
  </si>
  <si>
    <t>https://www.google.com/url?rct=3Dj\a=3Dt\rl=3Dhttps://www.the-indep=
endent.com/news/science/giant-rats-illegal-wildlife-trade-b2638487.html\t=3Dga=
\d=3DCAEYAioUMTM3OTk2OTIwMDkwNzEzNTg3ODcyGjgwNDUxZDViZmVkNDEzMTg6Y29tOmVuOlVT\=
sg=3DAOvVaw0dJr__NMYjFoA-8iUHR44H</t>
  </si>
  <si>
    <t>"Resea che s have a ew tool to fight illegal wildlife t adi= g. Resea che s have t ai ed Af ica gia t pouched ats t= o pick up the sce t of highly-sought elepha t tusks, hi o ho s, Af ica bl= ackwooda d pa goli ..."</t>
  </si>
  <si>
    <t>https://www.google.com/url?rct=3Dj\a=3Dt\rl=3Dhttps://theconversati=
on.com/nigerias-last-elephants-what-must-be-done-to-save-them-240464\t=3Dga\d=3D=
CAEYAyoUMTM3OTk2OTIwMDkwNzEzNTg3ODcyGjgwNDUxZDViZmVkNDEzMTg6Y29tOmVuOlVT\sg=3D=
AOvVaw3GYsRi4CGVJcQhwOXqud7_</t>
  </si>
  <si>
    <t>"Nige ia's last elepha ts what must be do e to save them=. Elepha ts i Nige ia a e th eate ed by habitat loss a= d f agme tatio , poachi g a d illegal ivo y t ade, huma -elepha t co flict = a d climate cha ge."</t>
  </si>
  <si>
    <t>KSN-TV</t>
  </si>
  <si>
    <t>https://www.goog=
le.com/url?rct=3Dj\a=3Dt\rl=3Dhttps://www.ksn.com/news/local/dentist-treats-broken=
-elephant-tusk-at-sedgwick-county-zoo/\t=3Dga\d=3DCAEYACoUMTE1NzU4OTMwMDA0MjA3Mz=
g1MzMyGjgwNDUxZDViZmVkNDEzMTg6Y29tOmVuOlVT\sg=3DAOvVaw1qCHPRA1J8lVOhW_I64Mnz</t>
  </si>
  <si>
    <t>"De tist t eats b oke elepha t tusk = at Sedgwick Cou ty Zoo. A vete i a y de tist= came to the escue of a elepha t at the Sedgwick Cou ty Zoo that suffe ed = a b oke tusk i a fight with a othe male."</t>
  </si>
  <si>
    <t>https://www.goog=
le.com/url?rct=3Dj\a=3Dt\rl=3Dhttps://www.phoenixnewtimes.com/arts/phoenix-zoo-hos=
ts-toss-the-tusk-event-to-educate-public-on-ivory-trade-20431354\t=3Dga\d=3DCAEY=
ASoUMTE1NzU4OTMwMDA0MjA3Mzg1MzMyGjgwNDUxZDViZmVkNDEzMTg6Y29tOmVuOlVT\sg=3DAOvV=
aw26MOiqqfDVc35D3Eq0i0Ii</t>
  </si>
  <si>
    <t>"Toss the Tusk eve t educates = Phoe ix Zoo guests o illegal ivo y t ade. The eve t = shed light o the u ethical ivo y i dust y a d allowed visito s to su e de = items made of the p ecious a imal p oduct."</t>
  </si>
  <si>
    <t>https://www.google.com/url?rct=3Dj\a=3Dt\rl=3Dhttps://www.ksn.com/n=
ews/local/dentist-treats-broken-elephant-tusk-at-sedgwick-county-zoo/\t=3Dga\d=
=3DCAEYACoUMTE1NzU4OTMwMDA0MjA3Mzg1MzMyGjgwNDUxZDViZmVkNDEzMTg6Y29tOmVuOlVT\sg=
=3DAOvVaw1qCHPRA1J8lVOhW_I64Mnz</t>
  </si>
  <si>
    <t>"De tist t eats b oke elepha t tusk at Sedgwick Cou ty Zoo =. A vete i a y de tist came to the escue of a elepha = t at the Sedgwick Cou ty Zoo that suffe ed a b oke tusk i a fight with a o= the male."</t>
  </si>
  <si>
    <t>https://www.google.com/url?rct=3Dj\a=3Dt\rl=3Dhttps://www.phoenixne=
wtimes.com/arts/phoenix-zoo-hosts-toss-the-tusk-event-to-educate-public-on-i=
vory-trade-20431354\t=3Dga\d=3DCAEYASoUMTE1NzU4OTMwMDA0MjA3Mzg1MzMyGjgwNDUxZDViZ=
mVkNDEzMTg6Y29tOmVuOlVT\sg=3DAOvVaw26MOiqqfDVc35D3Eq0i0Ii</t>
  </si>
  <si>
    <t>"Toss the Tusk eve t educates Phoe ix Zoo guests o illegal = ivo y t ade. The eve t shed light o the u ethical ivo y i dust y = a d allowed visito s to su e de items made of the p ecious a imal p oduct.="</t>
  </si>
  <si>
    <t>https://www.google.com/url?rct=3Dj\a=3Dt\rl=3Dhttps://blueprint.ng/=
nigeria-requires-decisive-legislation-to-halt-poaching-abbas/\t=3Dga\d=3DCAEYAio=
UMTE1NzU4OTMwMDA0MjA3Mzg1MzMyGjgwNDUxZDViZmVkNDEzMTg6Y29tOmVuOlVT\sg=3DAOvVaw3=
6tiQF72r6WTo5OpgRTBSi</t>
  </si>
  <si>
    <t>"Nige ia equi es decisive legislatio to halt poachi g = Abbas. ... elepha t tusks a d pa goli scales f om a shippi = g co tai e f om Nige ia.t. He oted that Nige ia had become the wo ld's mos= t sig ifica t t a sit ..."</t>
  </si>
  <si>
    <t>Mo ito daily</t>
  </si>
  <si>
    <t>https://www.google.com/url?rct=3Dj\a=3Dt\rl=3Dhttps://www.monitorda=
ily.com/news-posts/ivory-consulting-releases-supertrump-24-1/\t=3Dga\d=3DCAEYAyo=
UMTE1NzU4OTMwMDA0MjA3Mzg1MzMyGjgwNDUxZDViZmVkNDEzMTg6Y29tOmVuOlVT\sg=3DAOvVaw2=
hLeSq_VonMysdRfxnHq4u</t>
  </si>
  <si>
    <t>"Ivo y Co sulti g Releases Supe TRUMP 24.1. Ivo y Co sulti g, a p ovide of equipme t lease a d l= oa softwa e, softwa e customizatio s a d co sulti g se vices fo the equipm= e t fi a ce ..."</t>
  </si>
  <si>
    <t>https://www.google.com=
/url?rct=3Dj\a=3Dt\rl=3Dhttps://www.monitordaily.com/news-posts/ivory-consulting-r=
eleases-supertrump-24-1/\t=3Dga\d=3DCAEYACoTNDYwMjg3NDY1NTY2MTUwNTYwMjIaYWEyODZm=
ZWExNzk0ZjUxZDpjb206ZW46VVM\sg=3DAOvVaw2hLeSq_VonMysdRfxnHq4u</t>
  </si>
  <si>
    <t>"Ivo y Co sulti g Releases Supe TRUMP= 24.1. Ivo y Co sulti g, a p ovide of= equipme t lease a d loa softwa e, softwa e customizatio s a d co sulti g s= e vices fo the equipme t fi a ce ..."</t>
  </si>
  <si>
    <t>https://www.google.com/url?rct=3Dj\a=3Dt\rl=3Dhttps://sr40.senate.ca.gov=
/content/exposed-wealthy-members-carb-look-down-their-ivory-tower-they-jack-=
gas-prices-65-cents\t=3Dga\d=3DCAEYASoTNDYwMjg3NDY1NTY2MTUwNTYwMjIaYWEyODZmZWExN=
zk0ZjUxZDpjb206ZW46VVM\sg=3DAOvVaw1iQ3Dsqc_tJuyM315WNpNm</t>
  </si>
  <si>
    <t>"Wealthy membe s at CARB look dow f om thei = ivo y towe as they jack up gas p ices 65 .... Like = Democ at Gove o Gavi Newsom, the ove whelmi g majo ity of his ha d-picked= membe s of the Califo ia Ai Resou ces Boa d (CARB) a e wealthy ..."</t>
  </si>
  <si>
    <t>https://www.google.com/ur=
l?rct=3Dj\a=3Dt\rl=3Dhttps://www.theverge.com/2024/10/29/24282909/scary-movie-rebo=
ot-wayans-brothers\t=3Dga\d=3DCAEYAyoTNDYwMjg3NDY1NTY2MTUwNTYwMjIaYWEyODZmZWExNz=
k0ZjUxZDpjb206ZW46VVM\sg=3DAOvVaw2yVjop36COS9lvKMgVOpPG</t>
  </si>
  <si>
    <t>"The Sca y Movie f a chise is getti g a Waya s b othe s eboot. Deadli e epo ts that Ma lo , Shaw , a d K= ee e Ivo y Waya s have sig ed o to co-w ite / co-p oduce a ew Sca y Movie= eboot fo Mi amax that will, ..."</t>
  </si>
  <si>
    <t>https://www.google.com/url?rct=3Dj\a=3Dt\rl=3Dhttps://www.monitorda=
ily.com/news-posts/ivory-consulting-releases-supertrump-24-1/\t=3Dga\d=3DCAEYACo=
TNDYwMjg3NDY1NTY2MTUwNTYwMjIaYWEyODZmZWExNzk0ZjUxZDpjb206ZW46VVM\sg=3DAOvVaw2h=
LeSq_VonMysdRfxnHq4u</t>
  </si>
  <si>
    <t>https://www.google.com/url?rct=3Dj\a=3Dt\rl=3Dhttps://sr40.senate.c=
a.gov/content/exposed-wealthy-members-carb-look-down-their-ivory-tower-they-=
jack-gas-prices-65-cents\t=3Dga\d=3DCAEYASoTNDYwMjg3NDY1NTY2MTUwNTYwMjIaYWEyODZm=
ZWExNzk0ZjUxZDpjb206ZW46VVM\sg=3DAOvVaw1iQ3Dsqc_tJuyM315WNpNm</t>
  </si>
  <si>
    <t>"Wealthy membe s at CARB look dow f om thei ivo y towe as= they jack up gas p ices 65 .... Like Democ at Gove o Gavi Newsom, the ove whelmi g= majo ity of his ha d-picked membe s of the Califo ia Ai Resou ces Boa d (= CARB) a e wealthy ..."</t>
  </si>
  <si>
    <t>https://www.google.com/url?rct=3Dj\a=3Dt\rl=3Dhttps://www.africaint=
elligence.com/west-africa/2024/10/29/cocoa-industry-watchdog-tightens-price-=
controls,110333088-art\t=3Dga\d=3DCAEYAioTNDYwMjg3NDY1NTY2MTUwNTYwMjIaYWEyODZmZW=
ExNzk0ZjUxZDpjb206ZW46VVM\sg=3DAOvVaw3Y8wNgGnGKQJ53aCpz4f_w</t>
  </si>
  <si>
    <t>"Ivo y Coast : Cocoa i dust y watchdog tighte s p ice co t o= ls. With Ivo ia t ade s accusi g i te atio al fi ms of = ove payi g fo thei cocoa, the i dust y egulato , Co seil Caf-Cacao, led= by Yves B ahima ..."</t>
  </si>
  <si>
    <t>The Ve ge</t>
  </si>
  <si>
    <t>https://www.google.com/url?rct=3Dj\a=3Dt\rl=3Dhttps://www.theverge.=
com/2024/10/29/24282909/scary-movie-reboot-wayans-brothers\t=3Dga\d=3DCAEYAyoTND=
YwMjg3NDY1NTY2MTUwNTYwMjIaYWEyODZmZWExNzk0ZjUxZDpjb206ZW46VVM\sg=3DAOvVaw2yVjo=
p36COS9lvKMgVOpPG</t>
  </si>
  <si>
    <t>"The Sca y Movie f a chise is getti g a Waya s b othe s ebo= ot. Deadli e epo ts that Ma lo , Shaw , a d Kee e Ivo y= Waya s have sig ed o to co-w ite / co-p oduce a ew Sca y Movie eboot fo = Mi amax that will, ..."</t>
  </si>
  <si>
    <t>https://www.google.com/url?rct=3Dj\a=3Dt\rl=3Dhttps://ww=
w.phoenixnewtimes.com/arts/phoenix-zoo-hosts-toss-the-tusk-event-to-educate-=
public-on-ivory-trade-20431354\t=3Dga\d=3DCAEYACoTNDMyNDczMjA4MTA1OTMyMDUwNTIaYW=
EyODZmZWExNzk0ZjUxZDpjb206ZW46VVM\sg=3DAOvVaw26MOiqqfDVc35D3Eq0i0Ii</t>
  </si>
  <si>
    <t>"Toss the Tusk eve t educates Phoe ix Zoo guests o illegal ivo = y t ade. The eve t shed light o the u ethical ivo y = i dust y a d allowed visito s to su e de items made of the p ecious a imal= p oduct."</t>
  </si>
  <si>
    <t>https:/=
/www.google.com/url?rct=3Dj\a=3Dt\rl=3Dhttp://www.msn.com/en-gb/money/other/pensio=
ner-secretly-selling-ivory-on-ebay-facing-jail-sentence/ar-BB1m3gBl%3Focid%3=
Dfinance-verthp-feeds%26apiversion%3Dv2%26noservercache%3D1%26domshim%3D1%26=
renderwebcomponents%3D1%26wcseo%3D1%26batchservertelemetry%3D1%26noservertel=
emetry%3D1\t=3Dga\d=3DCAEYASoTNDMyNDczMjA4MTA1OTMyMDUwNTIaYWEyODZmZWExNzk0ZjUxZD=
pjb206ZW46VVM\sg=3DAOvVaw03lkx55zxf7lox_NsUmaFU</t>
  </si>
  <si>
    <t>"Pe sio e sec etly selli g ivo y o eB= ay faci g jail se te ce. A pe sio e who made t= housa ds of pou ds sec etly selli g ivo y o eBay is faci g up to a yea beh= i d ba s. Joyce Bell, f om Du dee, could also be ..."</t>
  </si>
  <si>
    <t>https://www.google.com/url?rct=3Dj\=
a=3Dt\rl=3Dhttps://pagosadailypost.com/2024/10/28/intel-from-the-ivory-tower-did=
-the-inflation-reduction-act-work/\t=3Dga\d=3DCAEYAioTNDMyNDczMjA4MTA1OTMyMDUwNT=
IaYWEyODZmZWExNzk0ZjUxZDpjb206ZW46VVM\sg=3DAOvVaw3wvX6aeOHo7veJbV9eYii3</t>
  </si>
  <si>
    <t>"INTEL FROM THE IVORY TOWER: Did the I flatio Reductio Ac= t Wo K?. The eco omy i ge e al, a d i flatio i pa = ticula , have bee listed as key electio issues fo 2024. I decided to test= whethe the I flatio ..."</t>
  </si>
  <si>
    <t>https:/=
/www.google.com/url?rct=3Dj\a=3Dt\rl=3Dhttps://www.confectioneryproduction.com/new=
s/50102/hershey-and-sucden-combine-to-support-ivory-coast-cocoa-farmers/\t=3Dg=
a\d=3DCAEYAyoTNDMyNDczMjA4MTA1OTMyMDUwNTIaYWEyODZmZWExNzk0ZjUxZDpjb206ZW46VVM\=
sg=3DAOvVaw0hp_8Ug-gkgUTS7cWvj79w</t>
  </si>
  <si>
    <t>"He shey a d Sucde combi e to supp= o t Ivo y Coast cocoa fa me s. US-headqua te ed co fe= ctio e y g oup He shey has made a sig ifica t move fo a deal e ha ci g supp= o t fo i e cocoa co-ope atives i Ivo y Coast, ..."</t>
  </si>
  <si>
    <t>https://www.google.com/url?rct=3Dj\a=3Dt\rl=3Dhttps://www.phoenixne=
wtimes.com/arts/phoenix-zoo-hosts-toss-the-tusk-event-to-educate-public-on-i=
vory-trade-20431354\t=3Dga\d=3DCAEYACoTNDMyNDczMjA4MTA1OTMyMDUwNTIaYWEyODZmZWExN=
zk0ZjUxZDpjb206ZW46VVM\sg=3DAOvVaw26MOiqqfDVc35D3Eq0i0Ii</t>
  </si>
  <si>
    <t>https://www.google.com/url?rct=3Dj\a=3Dt\rl=3Dhttp://www.msn.com/en=
-gb/money/other/pensioner-secretly-selling-ivory-on-ebay-facing-jail-sentenc=
e/ar-BB1m3gBl%3Focid%3Dfinance-verthp-feeds%26apiversion%3Dv2%26noservercach=
e%3D1%26domshim%3D1%26renderwebcomponents%3D1%26wcseo%3D1%26batchservertelem=
etry%3D1%26noservertelemetry%3D1\t=3Dga\d=3DCAEYASoTNDMyNDczMjA4MTA1OTMyMDUwNTIa=
YWEyODZmZWExNzk0ZjUxZDpjb206ZW46VVM\sg=3DAOvVaw03lkx55zxf7lox_NsUmaFU</t>
  </si>
  <si>
    <t>"Pe sio e sec etly selli g ivo y o eBay faci g jail se te = ce. A pe sio e who made thousa ds of pou ds sec etly sel= li g ivo y o eBay is faci g up to a yea behi d ba s. Joyce Bell, f om Du d= ee, could also be ..."</t>
  </si>
  <si>
    <t>https://www.google.com/url?rct=3Dj\a=3Dt\rl=3Dhttps://pagosadailypo=
st.com/2024/10/28/intel-from-the-ivory-tower-did-the-inflation-reduction-act=
-work/\t=3Dga\d=3DCAEYAioTNDMyNDczMjA4MTA1OTMyMDUwNTIaYWEyODZmZWExNzk0ZjUxZDpjb2=
06ZW46VVM\sg=3DAOvVaw3wvX6aeOHo7veJbV9eYii3</t>
  </si>
  <si>
    <t>"INTEL FROM THE IVORY TOWER: Did the I flatio Reductio Act= Wo K?. The eco omy i ge e al, a d i flatio i pa ticula , = have bee listed as key electio issues fo 2024. I decided to test whethe = the I flatio ..."</t>
  </si>
  <si>
    <t>https://www.google.com/url?rct=3Dj\a=3Dt\rl=3Dhttps://www.confectio=
neryproduction.com/news/50102/hershey-and-sucden-combine-to-support-ivory-co=
ast-cocoa-farmers/\t=3Dga\d=3DCAEYAyoTNDMyNDczMjA4MTA1OTMyMDUwNTIaYWEyODZmZWExNz=
k0ZjUxZDpjb206ZW46VVM\sg=3DAOvVaw0hp_8Ug-gkgUTS7cWvj79w</t>
  </si>
  <si>
    <t>"He shey a d Sucde combi e to suppo t Ivo y Coast cocoa fa = me s. US-headqua te ed co fectio e y g oup He shey has made= a sig ifica t move fo a deal e ha ci g suppo t fo i e cocoa co-ope ative= s i Ivo y Coast, ..."</t>
  </si>
  <si>
    <t>https://www.google.com/url?rct=3Dj\a=3Dt\rl=3Dhttps://www.youtube.c=
om/watch%3Fv%3DH9qe1bIzbNY\t=3Dga\d=3DCAEYACoTMjAwMTE1Mzk5OTMzMDAyMDE1NTIaODA0NT=
FkNWJmZWQ0MTMxODpjb206ZW46VVM\sg=3DAOvVaw2MN4S1m2n_eVh6D8Bxy8sa</t>
  </si>
  <si>
    <t>"Ca tech help to combat the illegal t ade i elepha t ivo y= ? | BBC News. The t a s atio al t ade i mode ivo y is ba ed i = a bid to p otect elepha ts - but the t ade of a cie t mammoth tusks is ot."</t>
  </si>
  <si>
    <t>Daily I depe de t</t>
  </si>
  <si>
    <t>https://www.google.com/url?rct=3Dj\a=3Dt\rl=3Dhttps://yourvalley.ne=
t/stories/phoenix-zoo-educates-on-illegal-ivory-trade-with-toss-the-tusk,542=
586\t=3Dga\d=3DCAEYAioTMjAwMTE1Mzk5OTMzMDAyMDE1NTIaODA0NTFkNWJmZWQ0MTMxODpjb206Z=
W46VVM\sg=3DAOvVaw09RQqFhDcbN779I3ajY-W7</t>
  </si>
  <si>
    <t>"Phoe ix Zoo educates o illegal ivo y t ade with 'Toss the = Tusk'. PHOENIX Si ce 1989, the i te atio al comme cial = t ade of ivo y has bee ba ed i a effo t to ebuild the dwi dli g populat= io of elepha ts ..."</t>
  </si>
  <si>
    <t>https://www.google.com/url?rct=3Dj\a=3Dt\rl=3Dhttp://www.msn.com/en=
-gb/money/other/pensioner-secretly-selling-ivory-on-ebay-facing-jail-sentenc=
e/ar-BB1m3gBl%3Focid%3Dfinance-verthp-feeds%26apiversion%3Dv2%26noservercach=
e%3D1%26domshim%3D1%26renderwebcomponents%3D1%26wcseo%3D1%26batchservertelem=
etry%3D1%26noservertelemetry%3D1\t=3Dga\d=3DCAEYAyoTMjAwMTE1Mzk5OTMzMDAyMDE1NTIa=
ODA0NTFkNWJmZWQ0MTMxODpjb206ZW46VVM\sg=3DAOvVaw03lkx55zxf7lox_NsUmaFU</t>
  </si>
  <si>
    <t>https://www.go=
ogle.com/url?rct=3Dj\a=3Dt\rl=3Dhttps://yourvalley.net/stories/phoenix-zoo-educate=
s-on-illegal-ivory-trade-with-toss-the-tusk,542586\t=3Dga\d=3DCAEYASoUMTUzNjQ1NT=
cwMDYzODEzODQ3MDgyGmFhMjg2ZmVhMTc5NGY1MWQ6Y29tOmVuOlVT\sg=3DAOvVaw09RQqFhDcbN7=
79I3ajY-W7</t>
  </si>
  <si>
    <t>"Phoe ix Zoo educates o illegal ivo y t ade with 'Toss the Tu= sk'. PHOENIX Si ce 1989, the = i te atio al comme cial t ade of ivo y has bee ba ed i a effo t to ebu= ild the dwi dli g populatio of elepha ts ..."</t>
  </si>
  <si>
    <t>https://www.google.com/url?rct=3Dj\a=3Dt\rl=3Dhttps://www.youtube.c=
om/watch%3Fv%3DH9qe1bIzbNY\t=3Dga\d=3DCAEYACoUMTUzNjQ1NTcwMDYzODEzODQ3MDgyGmFhMj=
g2ZmVhMTc5NGY1MWQ6Y29tOmVuOlVT\sg=3DAOvVaw2MN4S1m2n_eVh6D8Bxy8sa</t>
  </si>
  <si>
    <t>https://www.google.com/url?rct=3Dj\a=3Dt\rl=3Dhttps://yourvalley.ne=
t/stories/phoenix-zoo-educates-on-illegal-ivory-trade-with-toss-the-tusk,542=
586\t=3Dga\d=3DCAEYASoUMTUzNjQ1NTcwMDYzODEzODQ3MDgyGmFhMjg2ZmVhMTc5NGY1MWQ6Y29tO=
mVuOlVT\sg=3DAOvVaw09RQqFhDcbN779I3ajY-W7</t>
  </si>
  <si>
    <t>It Ca Bite Whe You Least Expect It</t>
  </si>
  <si>
    <t>https://www.google.com/url?rct=3Dj\a=3Dt\rl=3Dhttps://www.mondaq.co=
m/uk/international-trade-investment/1533622/the-uk-ivory-ban-it-can-bite-whe=
n-you-least-expect-it\t=3Dga\d=3DCAEYAyoUMTUzNjQ1NTcwMDYzODEzODQ3MDgyGmFhMjg2ZmV=
hMTc5NGY1MWQ6Y29tOmVuOlVT\sg=3DAOvVaw3a34WCUXFO7ewUmb4b7DqK</t>
  </si>
  <si>
    <t>"The UK Ivo y Ba. The UK's 2022 ivo y t adi g ba , cu e tly limited to= elepha t ivo y, will expa d i 2024 to i clude othe species like hippos a = d whales."</t>
  </si>
  <si>
    <t>https://www.google.com/url?rct=3Dj\a=3Dt\rl=3Dhttp://www.msn.com/en-za/n=
ews/other/south-africans-spoilt-to-visit-some-national-parks-for-free/ar-AA1=
po4bY%3Fapiversion%3Dv2%26noservercache%3D1%26domshim%3D1%26renderwebcompone=
nts%3D1%26wcseo%3D1%26batchservertelemetry%3D1%26noservertelemetry%3D1\t=3Dga\=
d=3DCAEYACoTMzc4ODYyMzI5Mzc2MTQ3MTQyNDIaODA0NTFkNWJmZWQ0MTMxODpjb206ZW46VVM\sg=
=3DAOvVaw37w-jUTc8mkc4UmsOUE8bz</t>
  </si>
  <si>
    <t>"South Af ica s sp= oilt to visit some atio al pa ks fo f ee. Si = ce the su ge i poachi g of the elepha t fo its tusks a d meat, SANPa ks ha= s egotiated ways of cu bi g the phe ome o . KNP spokespe so Ike ..."</t>
  </si>
  <si>
    <t>SABC News</t>
  </si>
  <si>
    <t>https://www.g=
oogle.com/url?rct=3Dj\a=3Dt\rl=3Dhttps://www.sabcnews.com/sabcnews/ivory-coast-for=
mer-minister-seeks-presidential-nomination/\t=3Dga\d=3DCAEYAyoTMzc4ODYyMzI5Mzc2M=
TQ3MTQyNDIaODA0NTFkNWJmZWQ0MTMxODpjb206ZW46VVM\sg=3DAOvVaw2O5Yrnr9mz0l0LtnUJpM=
Rq</t>
  </si>
  <si>
    <t>"Ivo y Coast fo me mi iste seeks p eside ti= al omi atio. 1 mi ute. Ivo y Coast's fo= me t ade mi iste Jea -Louis Billo said o F iday he would seek the omi = atio of the oppositio PDCI pa ty fo the ..."</t>
  </si>
  <si>
    <t>https://www.google.com/url?rct=3Dj\a=3Dt\rl=3Dhttp://www.msn.com/en=
-za/news/other/south-africans-spoilt-to-visit-some-national-parks-for-free/a=
r-AA1po4bY%3Fapiversion%3Dv2%26noservercache%3D1%26domshim%3D1%26renderwebco=
mponents%3D1%26wcseo%3D1%26batchservertelemetry%3D1%26noservertelemetry%3D1\=
t=3Dga\d=3DCAEYACoTMzc4ODYyMzI5Mzc2MTQ3MTQyNDIaODA0NTFkNWJmZWQ0MTMxODpjb206ZW46V=
VM\sg=3DAOvVaw37w-jUTc8mkc4UmsOUE8bz</t>
  </si>
  <si>
    <t>"South Af ica s spoilt to visit some atio al pa ks fo f ee=. Si ce the su ge i poachi g of the elepha t fo its t= usks a d meat, SANPa ks has egotiated ways of cu bi g the phe ome o . KNP s= pokespe so Ike ..."</t>
  </si>
  <si>
    <t>https://www.google.com/url?rct=3Dj\a=3Dt\rl=3Dhttps://www.footboom1=
.com/en/news/football/1993035-former-ivory-coast-coach-herve-renard-returns-=
to-saudi-arabia\t=3Dga\d=3DCAEYASoTMzc4ODYyMzI5Mzc2MTQ3MTQyNDIaODA0NTFkNWJmZWQ0M=
TMxODpjb206ZW46VVM\sg=3DAOvVaw1txQkbaNIoTx4S_Xu8gqHJ</t>
  </si>
  <si>
    <t>"Fo me Ivo y Coast Coach He v Re a d Retu s to Saudi A a= bia. He v Re a d has made his g a d etu to the sideli= es of the Saudi A abia atio al team The fo me head coach of the Ivo y Co= ast Elepha ts a d ..."</t>
  </si>
  <si>
    <t>https://www.google.com/url?rct=3Dj\a=3Dt\rl=3Dhttps://www.indiahera=
ld.com/Breaking/Read/994758073/Pooja-Hegdes-Ivory-Golden-Saree-with-Embellis=
hed-Borders-is-a-Sight-to-Behold\t=3Dga\d=3DCAEYAioTMzc4ODYyMzI5Mzc2MTQ3MTQyNDIa=
ODA0NTFkNWJmZWQ0MTMxODpjb206ZW46VVM\sg=3DAOvVaw3cKaDQSWEf27qoHP3FKN0r</t>
  </si>
  <si>
    <t>"Pooja Hegde's Ivo y Golde Sa ee with Embellished Bo de s i= s a Sight to Behold. b eaki g : Pooja Hegde, who sta ed i popula movies= like A avi dha Sametha a d Ala Vaiku thapu amuloo, is a well-k ow figu e = i the ..."</t>
  </si>
  <si>
    <t>https://www.google.com/url?rct=3Dj\a=3Dt\rl=3Dhttps://www.sabcnews.=
com/sabcnews/ivory-coast-former-minister-seeks-presidential-nomination/\t=3Dga=
\d=3DCAEYAyoTMzc4ODYyMzI5Mzc2MTQ3MTQyNDIaODA0NTFkNWJmZWQ0MTMxODpjb206ZW46VVM\s=
g=3DAOvVaw2O5Yrnr9mz0l0LtnUJpMRq</t>
  </si>
  <si>
    <t>"Ivo y Coast fo me mi iste seeks p eside tial omi atio -= SABC News. 1 mi ute. Ivo y Coast's fo me t ade mi iste Jea -Lo= uis Billo said o F iday he would seek the omi atio of the oppositio PDC= I pa ty fo the ..."</t>
  </si>
  <si>
    <t>https://www.google.com/ur=
l?rct=3Dj\a=3Dt\rl=3Dhttps://www.pinalcentral.com/arizona_news/toss-the-tusk-educa=
tes-phoenix-zoo-guests-on-illegal-ivory-trading-allows-ivory-surrender/artic=
le_6865f3bc-932f-11ef-a983-b3b2f2740e4c.html\t=3Dga\d=3DCAEYACoUMTUzOTE0NTUwNzky=
NTg1NDcwMzIyGmFhMjg2ZmVhMTc5NGY1MWQ6Y29tOmVuOlVT\sg=3DAOvVaw0tAXhcf6uBvZ-RQPGc=
UznA</t>
  </si>
  <si>
    <t>"'Tos= s the Tusk' educates Phoe ix Zoo guests o illegal ivo y t adi g, allows ivo= y su e de. PHOENIX Si ce 1989, the i te atio = al comme cial t ade of ivo y has bee ba ed i a effo t to ebuild the dwi= dli g populatio of elepha ts ..."</t>
  </si>
  <si>
    <t>Speake Ab= bas</t>
  </si>
  <si>
    <t>https://www.google.com/url?rct=3Dj\a=3Dt=
\rl=3Dhttps://thenationonlineng.net/nigeria-worlds-largest-transit-point-for-i=
llegal-trafficking-in-ivory-pangolin-scale-speaker-abbas/\t=3Dga\d=3DCAEYASoUMTU=
zOTE0NTUwNzkyNTg1NDcwMzIyGmFhMjg2ZmVhMTc5NGY1MWQ6Y29tOmVuOlVT\sg=3DAOvVaw1BMgj=
XzAx3boS8i_BTOlSj</t>
  </si>
  <si>
    <t>"Nige ia wo ld's la gest= t a sit poi t fo illegal t afficki g i ivo y, pa goli scale. Speake Abbas Tajudee has said that Nige ia cu = e tly se ves as the wo ld's most oto ious t a sit poi t fo illegal ivo y = a d pa goli scales ..."</t>
  </si>
  <si>
    <t>https://www.google.com/url?rct=3Dj\a=3Dt\rl=3Dhttps://www.pinalcent=
ral.com/arizona_news/toss-the-tusk-educates-phoenix-zoo-guests-on-illegal-iv=
ory-trading-allows-ivory-surrender/article_6865f3bc-932f-11ef-a983-b3b2f2740=
e4c.html\t=3Dga\d=3DCAEYACoUMTUzOTE0NTUwNzkyNTg1NDcwMzIyGmFhMjg2ZmVhMTc5NGY1MWQ6=
Y29tOmVuOlVT\sg=3DAOvVaw0tAXhcf6uBvZ-RQPGcUznA</t>
  </si>
  <si>
    <t>"'Toss the Tusk' educates Phoe ix Zoo guests o illegal ivo = y t adi g, allows ivo y su e de. PHOENIX Si ce 1989, the i te atio al comme cial = t ade of ivo y has bee ba ed i a effo t to ebuild the dwi dli g populat= io of elepha ts ..."</t>
  </si>
  <si>
    <t>Speake Abbas</t>
  </si>
  <si>
    <t>https://www.google.com/url?rct=3Dj\a=3Dt\rl=3Dhttps://thenationonli=
neng.net/nigeria-worlds-largest-transit-point-for-illegal-trafficking-in-ivo=
ry-pangolin-scale-speaker-abbas/\t=3Dga\d=3DCAEYASoUMTUzOTE0NTUwNzkyNTg1NDcwMzIy=
GmFhMjg2ZmVhMTc5NGY1MWQ6Y29tOmVuOlVT\sg=3DAOvVaw1BMgjXzAx3boS8i_BTOlSj</t>
  </si>
  <si>
    <t>"Nige ia wo ld's la gest t a sit poi t fo illegal t afficki= g i ivo y, pa goli scale. Speake Abbas Tajudee has said that Nige ia cu e tl= y se ves as the wo ld's most oto ious t a sit poi t fo illegal ivo y a d p= a goli scales ..."</t>
  </si>
  <si>
    <t>B= a o 's</t>
  </si>
  <si>
    <t>https://www.google.com/url?rct=3Dj\a=3Dt\rl=3Dhttps://www.barrons.c=
om/news/ivory-coast-brings-diplomats-nationals-out-of-lebanon-f9a7c164\t=3Dga\=
d=3DCAEYAioUMTUzOTE0NTUwNzkyNTg1NDcwMzIyGmFhMjg2ZmVhMTc5NGY1MWQ6Y29tOmVuOlVT\s=
g=3DAOvVaw2hb_HkhaXyuIG-BWrtUH8u</t>
  </si>
  <si>
    <t>"Ivo y Coast B i gs Diplomats, Natio als, Out Of Leba o. The Ivo y Coast gove me t o Satu day b ought its am= bassado , diplomatic staff a d sco es of atio als out of Leba o because of= the wide i g ..."</t>
  </si>
  <si>
    <t>https://www.google.com/url?rct=3Dj\a=3Dt\rl=3Dhttps://www.bloomberg=
.com/news/articles/2024-10-26/ivory-coast-ex-trade-minister-challenges-thiam=
-s-presidential-bid\t=3Dga\d=3DCAEYAyoUMTUzOTE0NTUwNzkyNTg1NDcwMzIyGmFhMjg2ZmVhM=
Tc5NGY1MWQ6Y29tOmVuOlVT\sg=3DAOvVaw04rJm7jIA7hY--94F2gzO3</t>
  </si>
  <si>
    <t>"Ivo y Coast Ex-T ade Mi iste Challe ges Thiam's P eside ti= al Bid. Ex-T ade Mi iste Jea -Louis Billo said he will seek= the Democ atic Pa ty of Ivo y Coast's suppo t to be its p eside tial ca did= ate i ext ..."</t>
  </si>
  <si>
    <t>Ba = o 's</t>
  </si>
  <si>
    <t>https://www.google.com/url?rct=3Dj\a=3D=
t\rl=3Dhttps://www.barrons.com/news/ivory-coast-brings-diplomats-nationals-out=
-of-lebanon-f9a7c164\t=3Dga\d=3DCAEYACoUMTMzMzMzMDQ5NjM5MTQzMDM5NjYyGjgwNDUxZDVi=
ZmVkNDEzMTg6Y29tOmVuOlVT\sg=3DAOvVaw2hb_HkhaXyuIG-BWrtUH8u</t>
  </si>
  <si>
    <t>"Ivo y Coast B i gs Diplomats, Natio als, Out Of Leba o. The Ivo y Coast gove me t o Satu day b ought= its ambassado , diplomatic staff a d sco es of atio als out of Leba o bec= ause of the wide i g ..."</t>
  </si>
  <si>
    <t>https://www.google.com/url?rct=3Dj\a=3Dt\rl=3Dhttps://www.barrons.c=
om/news/ivory-coast-brings-diplomats-nationals-out-of-lebanon-f9a7c164\t=3Dga\=
d=3DCAEYACoUMTMzMzMzMDQ5NjM5MTQzMDM5NjYyGjgwNDUxZDViZmVkNDEzMTg6Y29tOmVuOlVT\s=
g=3DAOvVaw2hb_HkhaXyuIG-BWrtUH8u</t>
  </si>
  <si>
    <t>https://www.google.com/url?rct=3Dj\a=3Dt\rl=3Dhttps://thenationonli=
neng.net/nigeria-worlds-largest-transit-point-for-illegal-trafficking-in-ivo=
ry-pangolin-scale-speaker-abbas/\t=3Dga\d=3DCAEYASoUMTMzMzMzMDQ5NjM5MTQzMDM5NjYy=
GjgwNDUxZDViZmVkNDEzMTg6Y29tOmVuOlVT\sg=3DAOvVaw1BMgjXzAx3boS8i_BTOlSj</t>
  </si>
  <si>
    <t>"Nige ia wo ld's la gest t a sit poi t fo illegal t afficki= g i ivo y, pa goli scale. Abbas spoke th ough the Deputy Mi o ity Leade , Ho A= li Isa at a public hea i g o the E da ge ed Species Co se vatio a d P otec= tio Bill o ga ised ..."</t>
  </si>
  <si>
    <t>SAPS</t>
  </si>
  <si>
    <t>https://www.google.com/url?rct=3Dj\a=3Dt\rl=3Dhttps://www.saps.gov.=
za/newsroom/msspeechdetail.php%3Fnid%3D56720\t=3Dga\d=3DCAEYAioUMTMzMzMzMDQ5NjM5=
MTQzMDM5NjYyGjgwNDUxZDViZmVkNDEzMTg6Y29tOmVuOlVT\sg=3DAOvVaw37P93Ukd5ok6oR7RCa=
NPKE</t>
  </si>
  <si>
    <t>"Accused se te ced fo the co t ave tio of Mpumala ga Natu = e Co se vatio Act. Media Stateme t Di ecto ate fo P io ity C ime I vest= igatio (Hawks). MPUMALANGA - A to y Smit (46), was fou d guilty a d se te c= ed by the ..."</t>
  </si>
  <si>
    <t>https://www.google.com/url?rct=3Dj\a=3Dt\rl=3Dhttps://www.reuters.c=
om/world/africa/ivory-coast-former-minister-seeks-presidential-nomination-ch=
allenges-ex-banker-2024-10-25/\t=3Dga\d=3DCAEYAyoUMTMzMzMzMDQ5NjM5MTQzMDM5NjYyGj=
gwNDUxZDViZmVkNDEzMTg6Y29tOmVuOlVT\sg=3DAOvVaw0wSej_CBORy8zDYyGA3t2V</t>
  </si>
  <si>
    <t>"Ivo y Coast fo me mi iste seeks p eside tial omi atio , = challe ges ex-ba ke Thiam. Ivo y Coast's fo me t ade mi iste Jea -Louis Billo = said o F iday he would seek the omi atio of the oppositio PDCI pa ty fo= the cou t y's ..."</t>
  </si>
  <si>
    <t>The New= Yo k Times</t>
  </si>
  <si>
    <t>https://www.google.com/url?rct=3D=
j\a=3Dt\rl=3Dhttps://www.nytimes.com/2024/10/25/world/africa/ivory-coast-lgbtq.h=
tml\t=3Dga\d=3DCAEYACoTNjk5MDIyODcwNjg3MzYyNTE1MjIaODA0NTFkNWJmZWQ0MTMxODpjb206Z=
W46VVM\sg=3DAOvVaw1NUX16PtpknKiRpFx5H4hh</t>
  </si>
  <si>
    <t>"A= ttacks o L.G.B.T.Q. People i Ivo y Coast Shake Se se of Secu ity. Ivo y Coast, lo g co side ed o e of West= Af ica's most tole a t societies, has ece tly see a st i g of assaults o = L.G.B.T.Q. people afte ..."</t>
  </si>
  <si>
    <t>https://www.google.com/=
url?rct=3Dj\a=3Dt\rl=3Dhttps://von.gov.ng/nigeria-needs-to-conserve-the-ecosystem-=
and-protect-wildlife-speaker/\t=3Dga\d=3DCAEYASoTNjk5MDIyODcwNjg3MzYyNTE1MjIaODA=
0NTFkNWJmZWQ0MTMxODpjb206ZW46VVM\sg=3DAOvVaw0AYt0ynfuZlxXu9O9Bfenm</t>
  </si>
  <si>
    <t>"Nige ia Needs To Co se ve The Ecosystem a d P otect Wildlife = Speake. We have become the wo ld's most sig ific= a t t a sit poi t fo illegal ivo y a d pa goli scales smuggled f om Af ica= to Asia. Betwee 2016 a d 2019, ..."</t>
  </si>
  <si>
    <t>=
https://www.google.com/url?rct=3Dj\a=3Dt\rl=3Dhttps://www.reuters.com/markets/comm=
odities/ivory-coast-cocoa-pod-counters-lower-main-crop-forecasts-after-rain-=
2024-10-25/\t=3Dga\d=3DCAEYAioTNjk5MDIyODcwNjg3MzYyNTE1MjIaODA0NTFkNWJmZWQ0MTMxO=
Dpjb206ZW46VVM\sg=3DAOvVaw3cDPpyvJ1zK3iUi_GBAogO</t>
  </si>
  <si>
    <t>"Ivo y Coast cocoa pod cou te s lowe ma= i c op fo ecasts afte ai | Reute s. Followi g hea= vy ai i much of Ivo y Coast, pod cou te s a d expo te s a e sta ti g to l= owe thei p oductio fo ecasts fo the mai cocoa c op ..."</t>
  </si>
  <si>
    <t>https://www.google.com/url?rct=3Dj\a=3Dt\rl=3Dhttps://www.nytimes.c=
om/2024/10/25/world/africa/ivory-coast-lgbtq.html\t=3Dga\d=3DCAEYACoTNjk5MDIyODc=
wNjg3MzYyNTE1MjIaODA0NTFkNWJmZWQ0MTMxODpjb206ZW46VVM\sg=3DAOvVaw1NUX16PtpknKiR=
pFx5H4hh</t>
  </si>
  <si>
    <t>"Attacks o L.G.B.T.Q. People i Ivo y Coast Shake Se se of = Secu ity. Ivo y Coast, lo g co side ed o e of West Af ica's mos= t tole a t societies, has ece tly see a st i g of assaults o L.G.B.T.Q. p= eople afte ..."</t>
  </si>
  <si>
    <t>https://www.google.com/url?rct=3Dj\a=3Dt\rl=3Dhttps://von.gov.ng/ni=
geria-needs-to-conserve-the-ecosystem-and-protect-wildlife-speaker/\t=3Dga\d=3DC=
AEYASoTNjk5MDIyODcwNjg3MzYyNTE1MjIaODA0NTFkNWJmZWQ0MTMxODpjb206ZW46VVM\sg=3DAO=
vVaw0AYt0ynfuZlxXu9O9Bfenm</t>
  </si>
  <si>
    <t>"Nige ia Needs To Co se ve The Ecosystem a d P otect Wildlif= e Speake. We have become the wo ld's most sig ifica t t a s= it poi t fo illegal ivo y a d pa goli scales smuggled f om Af ica to Asia.= Betwee 2016 a d 2019, ..."</t>
  </si>
  <si>
    <t>https://www.google.com/url?rct=3Dj\a=3Dt\rl=3Dhttps://www.reuters.c=
om/markets/commodities/ivory-coast-cocoa-pod-counters-lower-main-crop-foreca=
sts-after-rain-2024-10-25/\t=3Dga\d=3DCAEYAioTNjk5MDIyODcwNjg3MzYyNTE1MjIaODA0NT=
FkNWJmZWQ0MTMxODpjb206ZW46VVM\sg=3DAOvVaw3cDPpyvJ1zK3iUi_GBAogO</t>
  </si>
  <si>
    <t>"Ivo y Coast cocoa pod cou te s lowe mai c op fo ecasts af= te ai | Reute s. Followi g heavy ai i much of Ivo y Coast, pod cou = te s a d expo te s a e sta ti g to lowe thei p oductio fo ecasts fo the = mai cocoa c op ..."</t>
  </si>
  <si>
    <t>https://www.google.com/url?rct=3Dj\a=3Dt\rl=3Dhttps://www.bloomberg=
.com/news/articles/2024-10-25/ivory-coast-cocoa-trade-group-says-exporters-o=
verpay-for-beans\t=3Dga\d=3DCAEYAyoTNjk5MDIyODcwNjg3MzYyNTE1MjIaODA0NTFkNWJmZWQ0=
MTMxODpjb206ZW46VVM\sg=3DAOvVaw3JBVey9Q54q4dEvh6PGgHr</t>
  </si>
  <si>
    <t>"Ivo y Coast Cocoa T ade G oup Says Expo te s Ove pay fo Be= a s. Membe s of a Ivo y Coast t ade s' g oup have complai= ed that some majo expo te s i the wo ld's top g owe a e ove payi g fo c= ocoa bea s to ..."</t>
  </si>
  <si>
    <t>https://www.google.com/url?rct=3Dj\a=3Dt\r=
l=3Dhttps://denvergazette.com/news/nation-world/ivory-coast-former-minister-se=
eks-presidential-nomination-challenges-ex-banker-thiam/article_44386a96-175c=
-5b9f-a1f6-6b6d52f412ac.html\t=3Dga\d=3DCAEYAioTODE0NDk4MjE3OTU5NzYyNTA4ODIaYWEy=
ODZmZWExNzk0ZjUxZDpjb206ZW46VVM\sg=3DAOvVaw1vDoKUVRQE2e961hIQBTnL</t>
  </si>
  <si>
    <t>"Ivo y Coast= fo me mi iste seeks p eside tial omi atio , challe ges ex-ba ke Thiam. ABIDJAN (Reute s) - Ivo y Coast's fo me t ade mi ist= e Jea -Louis Billo said o F iday he would seek the omi atio of the oppo= sitio PDCI pa ty ..."</t>
  </si>
  <si>
    <t>https://www.google.com/url?rct=3Dj\a=3Dt\rl=3Dhttps://www.reuters.c=
om/markets/commodities/ivory-coast-cocoa-pod-counters-lower-main-crop-foreca=
sts-after-rain-2024-10-25/\t=3Dga\d=3DCAEYACoTODE0NDk4MjE3OTU5NzYyNTA4ODIaYWEyOD=
ZmZWExNzk0ZjUxZDpjb206ZW46VVM\sg=3DAOvVaw3cDPpyvJ1zK3iUi_GBAogO</t>
  </si>
  <si>
    <t>"Ivo y Coast cocoa pod cou te s lowe mai c op fo ecasts af= te ai. Followi g heavy ai i much of Ivo y Coast, pod cou = te s a d expo te s a e sta ti g to lowe thei p oductio fo ecasts fo the = mai cocoa c op ..."</t>
  </si>
  <si>
    <t>https://www.google.com/url?rct=3Dj\a=3Dt\rl=3Dhttps://www.nytimes.c=
om/2024/10/25/world/africa/ivory-coast-lgbtq.html\t=3Dga\d=3DCAEYASoTODE0NDk4MjE=
3OTU5NzYyNTA4ODIaYWEyODZmZWExNzk0ZjUxZDpjb206ZW46VVM\sg=3DAOvVaw1NUX16PtpknKiR=
pFx5H4hh</t>
  </si>
  <si>
    <t>"Attacks o L.G.B.T.Q. People Shake Se se of Secu ity i Ivo= y Coast. Doze s of gay me a d t a sge de people said i i te= views a d testimo ies collected by ights g oups that they had bee attacke= d a d beate i Ivo y ..."</t>
  </si>
  <si>
    <t>https://www.google.com/url?rct=3Dj\a=3Dt\rl=3Dhttps://denvergazette=
.com/news/nation-world/ivory-coast-former-minister-seeks-presidential-nomina=
tion-challenges-ex-banker-thiam/article_44386a96-175c-5b9f-a1f6-6b6d52f412ac=
.html\t=3Dga\d=3DCAEYAioTODE0NDk4MjE3OTU5NzYyNTA4ODIaYWEyODZmZWExNzk0ZjUxZDpjb20=
6ZW46VVM\sg=3DAOvVaw1vDoKUVRQE2e961hIQBTnL</t>
  </si>
  <si>
    <t>"Ivo y Coast fo me mi iste seeks p eside tial omi atio , = challe ges ex-ba ke Thiam. ABIDJAN (Reute s) - Ivo y Coast's fo me t ade mi ist= e Jea -Louis Billo said o F iday he would seek the omi atio of the oppo= sitio PDCI pa ty ..."</t>
  </si>
  <si>
    <t>https://www.google.com/url?rct=3Dj\a=3Dt\rl=3Dhttps://www.theglobea=
ndmail.com/investing/markets/commodities/SDU20/pressreleases/29207695/cocoa-=
selloff-deepens-as-ivory-coast-harvest-gathers-steam/\t=3Dga\d=3DCAEYAyoTODE0NDk=
4MjE3OTU5NzYyNTA4ODIaYWEyODZmZWExNzk0ZjUxZDpjb206ZW46VVM\sg=3DAOvVaw2KVNDm7B81=
ZWXsN7KhUCrv</t>
  </si>
  <si>
    <t>"Cocoa Selloff Deepe s as Ivo y Coast Ha vest Gathe s Steam =. Ha vest p essu es i the Ivo y Coast a e u de cutti g= cocoa p ices. Mo day's gove me t data showed that Ivo y Coast fa me s ship= ped 192,804 MT of ..."</t>
  </si>
  <si>
    <t>C o kite News</t>
  </si>
  <si>
    <t>https://www.google.com/url?rct=3Dj\a=3Dt\rl=3Dhttps://cronkitenews.azpb=
s.org/2024/10/24/toss-the-tusk-phoenix-zoo-educates-guests-illegal-ivory-tra=
de/\t=3Dga\d=3DCAEYASoUMTc4NDQ5OTExNDkxNDcxNDgxNjYyGjgwNDUxZDViZmVkNDEzMTg6Y29tO=
mVuOlVT\sg=3DAOvVaw2WavId7pc6sRTum-mJfiZQ</t>
  </si>
  <si>
    <t>"Phoe ix Zoo 'Toss the Tusk' eve t educat= es guests o illegal ivo y t ade. PHO= ENIX Si ce 1989, the i te atio al comme cial t ade of ivo y has bee ba= ed i a effo t to ebuild the dwi dli g populatio of elepha ts ..."</t>
  </si>
  <si>
    <t>https://www.=
google.com/url?rct=3Dj\a=3Dt\rl=3Dhttps://guardian.ng/news/reps-speaker-decries-il=
legal-ivory-pangolin-scales-smuggling/\t=3Dga\d=3DCAEYAioUMTc4NDQ5OTExNDkxNDcxND=
gxNjYyGjgwNDUxZDViZmVkNDEzMTg6Y29tOmVuOlVT\sg=3DAOvVaw0zcSyIysdqjitJICaoVNeH</t>
  </si>
  <si>
    <t>"Reps Speake dec ies illegal ivo y, pa goli scales smuggli g. The Speake of the House o= f Rep ese tatives, D . Tajudee Abass, has dec ied the ast o omical ise i = the smuggli g of illegal ivo y a d pa goli ..."</t>
  </si>
  <si>
    <t>https://www.google.com/url?rct=3Dj\a=3Dt\rl=3Dhttps://www.indiatoda=
y.in/india/story/bihar-buxar-police-smuggling-elephant-tusks-arrest-six-trin=
amool-leader-2622064-2024-10-23\t=3Dga\d=3DCAEYACoUMTc4NDQ5OTExNDkxNDcxNDgxNjYyG=
jgwNDUxZDViZmVkNDEzMTg6Y29tOmVuOlVT\sg=3DAOvVaw3T_rVKYeJOt1XelUNzcekg</t>
  </si>
  <si>
    <t>"T i amool leade amo g 6 a ested i Biha fo smuggli g el= epha t tusks. The Biha police, i collabo atio with the fo est de= pa tme t, ecove ed two tusks weighi g app oximately 23 kilog ams du i g a = aid i the ..."</t>
  </si>
  <si>
    <t>https://www.google.com/url?rct=3Dj\a=3Dt\rl=3Dhttps://cronkitenews.=
azpbs.org/2024/10/24/toss-the-tusk-phoenix-zoo-educates-guests-illegal-ivory=
-trade/\t=3Dga\d=3DCAEYASoUMTc4NDQ5OTExNDkxNDcxNDgxNjYyGjgwNDUxZDViZmVkNDEzMTg6Y=
29tOmVuOlVT\sg=3DAOvVaw2WavId7pc6sRTum-mJfiZQ</t>
  </si>
  <si>
    <t>"Phoe ix Zoo 'Toss the Tusk' eve t educates guests o illega= l ivo y t ade. PHOENIX Si ce 1989, the i te atio al comme cial = t ade of ivo y has bee ba ed i a effo t to ebuild the dwi dli g populat= io of elepha ts ..."</t>
  </si>
  <si>
    <t>The Gua dia Nige ia News</t>
  </si>
  <si>
    <t>https://www.google.com/url?rct=3Dj\a=3Dt\rl=3Dhttps://guardian.ng/n=
ews/reps-speaker-decries-illegal-ivory-pangolin-scales-smuggling/\t=3Dga\d=3DCAE=
YAioUMTc4NDQ5OTExNDkxNDcxNDgxNjYyGjgwNDUxZDViZmVkNDEzMTg6Y29tOmVuOlVT\sg=3DAOv=
Vaw0zcSyIysdqjitJICaoVNeH</t>
  </si>
  <si>
    <t>"Reps Speake dec ies illegal ivo y, pa goli scales smuggli= g. The Speake of the House of Rep ese tatives, D . Taju= dee Abass, has dec ied the ast o omical ise i the smuggli g of illegal iv= o y a d pa goli ..."</t>
  </si>
  <si>
    <t>https://www.google.com/url?rct=3Dj\a=3Dt\rl=3Dhttps://www.confectio=
neryproduction.com/news/50064/exclusive-ivory-coast-cocoa-farmers-remain-con=
cerned-over-comparatively-low-crop-payments/\t=3Dga\d=3DCAEYAyoUMTc4NDQ5OTExNDkx=
NDcxNDgxNjYyGjgwNDUxZDViZmVkNDEzMTg6Y29tOmVuOlVT\sg=3DAOvVaw3_-TGeKbjV2ms4KsOK=
Mdpq</t>
  </si>
  <si>
    <t>"Exclusive: Ivo y Coast cocoa fa me s emai co ce ed ove = compa atively low c op payme ts. The Ivo y Coast has eleased the latest p ices to be = paid to cocoa fa me s i the egio that have p ompted co ce s f om withi = the i dust y that ..."</t>
  </si>
  <si>
    <t>https://www.google.com/url?rct=3Dj=
\a=3Dt\rl=3Dhttp://www.msn.com/en-us/news/world/within-the-1500-year-old-grave-o=
f-a-wealthy-man-from-germany-archaeologists-found-a-carved-ivory-beard-comb-=
and-fine-weapons-suggesting-he-was-a-warrior-who-cared-about-his-physical-ap=
pearance/ar-AA1s2oXL%3Focid%3DBingNewsVerp%26apiversion%3Dv2%26noservercache=
%3D1%26domshim%3D1%26renderwebcomponents%3D1%26wcseo%3D1%26batchserverteleme=
try%3D1%26noservertelemetry%3D1\t=3Dga\d=3DCAEYAioTMTc1OTEwNzEyMDgzMDg3NzEyNjIaY=
WEyODZmZWExNzk0ZjUxZDpjb206ZW46VVM\sg=3DAOvVaw0Z28vr4Xuo_jaX8oTknJqq</t>
  </si>
  <si>
    <t>"Withi The 1,500= -Yea -Old G ave Of A Wealthy Ma F om Ge ma y, A chaeologists Fou d .... He was laid to est i luxu y, with a ho se, fi e = weapo s, a d toilet y items, i cludi g a pai of scisso s a d a elabo ately= ca ved ivo y comb that ..."</t>
  </si>
  <si>
    <t>https://www.google.com/url?rct=3Dj\a=3Dt\rl=3Dhttps://www.standardmedia.=
co.ke/national/article/2001505241/pictures-uhuru-arrives-at-ivory-coast-to-a=
ttend-au-event\t=3Dga\d=3DCAEYAyoTMTc1OTEwNzEyMDgzMDg3NzEyNjIaYWEyODZmZWExNzk0Zj=
UxZDpjb206ZW46VVM\sg=3DAOvVaw1aQ2Su308JXsfbvHBO9IPl</t>
  </si>
  <si>
    <t>"Fo me P eside t Uhu u Ke yatta a iv= es at Ivo y Coast to atte d AU eve t. = O Thu sday eve i g, the eti ed p eside t sha ed ews of his a ival i Abi= dja , C d'Ivoi e (Ivo y Coast) fo a eve t by the Af ica U io ."</t>
  </si>
  <si>
    <t>https://www.google.com/url?rct=3Dj\a=3Dt\rl=3Dhttps://cronkitenews.=
azpbs.org/2024/10/24/toss-the-tusk-phoenix-zoo-educates-guests-illegal-ivory=
-trade/\t=3Dga\d=3DCAEYACoTMTc1OTEwNzEyMDgzMDg3NzEyNjIaYWEyODZmZWExNzk0ZjUxZDpjb=
206ZW46VVM\sg=3DAOvVaw2WavId7pc6sRTum-mJfiZQ</t>
  </si>
  <si>
    <t>"Phoe ix Zoo 'Toss the Tusk' eve t educates guests o illega= l ivo y t ade. A eve t aimed at educati g the public o poachi g a = d how to combat the illegal ivo y t ade, came to the Phoe ix Zoo fo the fi = st time."</t>
  </si>
  <si>
    <t>https://www.google.com/url?rct=3Dj\a=3Dt\rl=3Dhttps://www.confectio=
neryproduction.com/news/50064/exclusive-ivory-coast-cocoa-farmers-remain-con=
cerned-over-comparatively-low-crop-payments/\t=3Dga\d=3DCAEYASoTMTc1OTEwNzEyMDgz=
MDg3NzEyNjIaYWEyODZmZWExNzk0ZjUxZDpjb206ZW46VVM\sg=3DAOvVaw3_-TGeKbjV2ms4KsOKM=
dpq</t>
  </si>
  <si>
    <t>https://www.google.com/url?rct=3Dj\a=3Dt\rl=3Dhttp://www.msn.com/en=
-us/news/world/within-the-1500-year-old-grave-of-a-wealthy-man-from-germany-=
archaeologists-found-a-carved-ivory-beard-comb-and-fine-weapons-suggesting-h=
e-was-a-warrior-who-cared-about-his-physical-appearance/ar-AA1s2oXL%3Focid%3=
DBingNewsVerp%26apiversion%3Dv2%26noservercache%3D1%26domshim%3D1%26renderwe=
bcomponents%3D1%26wcseo%3D1%26batchservertelemetry%3D1%26noservertelemetry%3=
D1\t=3Dga\d=3DCAEYAioTMTc1OTEwNzEyMDgzMDg3NzEyNjIaYWEyODZmZWExNzk0ZjUxZDpjb206ZW=
46VVM\sg=3DAOvVaw0Z28vr4Xuo_jaX8oTknJqq</t>
  </si>
  <si>
    <t>"Withi The 1,500-Yea -Old G ave Of A Wealthy Ma F om Ge ma= y, A chaeologists Fou d .... He was laid to est i luxu y, with a ho se, fi e wea= po s, a d toilet y items, i cludi g a pai of scisso s a d a elabo ately ca= ved ivo y comb that ..."</t>
  </si>
  <si>
    <t>https://www.google.com/url?rct=3Dj\a=3Dt\rl=3Dhttps://www.standardm=
edia.co.ke/national/article/2001505241/pictures-uhuru-arrives-at-ivory-coast=
-to-attend-au-event\t=3Dga\d=3DCAEYAyoTMTc1OTEwNzEyMDgzMDg3NzEyNjIaYWEyODZmZWExN=
zk0ZjUxZDpjb206ZW46VVM\sg=3DAOvVaw1aQ2Su308JXsfbvHBO9IPl</t>
  </si>
  <si>
    <t>"Fo me P eside t Uhu u Ke yatta a ives at Ivo y Coast to a= tte d AU eve t. O Thu sday eve i g, the eti ed p eside t sha ed ew= s of his a ival i Abidja , C d'Ivoi e (Ivo y Coast) fo a eve t by th= e Af ica U io ."</t>
  </si>
  <si>
    <t>https://www.google.com/url?=
rct=3Dj\a=3Dt\rl=3Dhttps://www.kpvi.com/news/local_news/ivory-debuts-on-tail-wagge=
r-wednesday/article_6608aed0-9149-11ef-a98e-17727a46aa19.html\t=3Dga\d=3DCAEYACo=
TMTgwMzg3NzYxNDI0ODE3NjkyMjIaYWEyODZmZWExNzk0ZjUxZDpjb206ZW46VVM\sg=3DAOvVaw3X=
1Bj3G059fTMwmLajvvv1</t>
  </si>
  <si>
    <t>"Ivo y Debuts o Tail-Wagge Wed esday | Local News | kpvi.co= m. if you wa t to give Ivo y a 'Fu -eve Home' you c= a go to the Pocatello A imal Shelte at 3100 Ave ue of the Chiefs i Pocate= llo o call them at ..."</t>
  </si>
  <si>
    <t>https://www.google.com/url?rct=3Dj\a=3Dt\rl=3Dhttps=
://www.barchart.com/story/news/29181302/cocoa-prices-continue-lower-on-ivory=
-coast-harvest-pressures\t=3Dga\d=3DCAEYASoTMTgwMzg3NzYxNDI0ODE3NjkyMjIaYWEyODZm=
ZWExNzk0ZjUxZDpjb206ZW46VVM\sg=3DAOvVaw1g_OnB0tDKFTZCXWjTwOhG</t>
  </si>
  <si>
    <t>"Cocoa P= ices Co ti ue Lowe O Ivo y Coast Ha vest P essu es. The Ivo y Coast is the wo ld's la gest cocoa p oduce . Coco= a p ices a e also weighed dow by egative ca yove f om last F iday whe I= vo y Coast ..."</t>
  </si>
  <si>
    <t>https://=
www.google.com/url?rct=3Dj\a=3Dt\rl=3Dhttps://www.nasdaq.com/articles/cocoa-prices=
-continue-lower-ivory-coast-harvest-pressures\t=3Dga\d=3DCAEYAioTMTgwMzg3NzYxNDI=
0ODE3NjkyMjIaYWEyODZmZWExNzk0ZjUxZDpjb206ZW46VVM\sg=3DAOvVaw1WT-cmoXTx8sWqcwCx=
z0hv</t>
  </si>
  <si>
    <t>"Cocoa P ices Co ti ue Lowe o Ivo y Coast H= a vest P essu es | Nasdaq. Mo day's gove me t data s= howed that Ivo y Coast fa me s shipped 192,804 MT of cocoa to po ts f om Oct= obe 1 to Octobe 20, up +12.9% f om 170,794 MT ..."</t>
  </si>
  <si>
    <t>Duluth News T ibu e</t>
  </si>
  <si>
    <t>https://www.google.com/url?rct=3Dj\a=3Dt\rl=3Dhttps:/=
/www.duluthnewstribune.com/lifestyle/arts-and-entertainment/front-row-seat-c=
omposer-from-superior-scores-merchant-ivory-documentary\t=3Dga\d=3DCAEYAyoTMTgwM=
zg3NzYxNDI0ODE3NjkyMjIaYWEyODZmZWExNzk0ZjUxZDpjb206ZW46VVM\sg=3DAOvVaw0yprJp5T=
fI0pdnWMcYpkrL</t>
  </si>
  <si>
    <t>"F o t Row Seat: Compose= f om Supe io sco es Me cha t Ivo y docume ta y. Rya Homsey calls di ecto James Ivo y a d p oduce Isma= il Me cha t, who we e li ked oma tically as well as p ofessio ally, \\"</t>
  </si>
  <si>
    <t>https://www.google.com/url?rct=3Dj\a=3Dt\rl=3Dhttps://www.kpvi.com/=
news/local_news/ivory-debuts-on-tail-wagger-wednesday/article_6608aed0-9149-=
11ef-a98e-17727a46aa19.html\t=3Dga\d=3DCAEYACoTMTgwMzg3NzYxNDI0ODE3NjkyMjIaYWEyO=
DZmZWExNzk0ZjUxZDpjb206ZW46VVM\sg=3DAOvVaw3X1Bj3G059fTMwmLajvvv1</t>
  </si>
  <si>
    <t>"Ivo y Debuts o Tail-Wagge Wed esday | Local News | kpvi.c= om. if you wa t to give Ivo y a 'Fu -eve Home' you ca = go to the Pocatello A imal Shelte at 3100 Ave ue of the Chiefs i Pocatello= o call them at ..."</t>
  </si>
  <si>
    <t>https://www.google.com/url?rct=3Dj\a=3Dt\rl=3Dhttps://www.barchart.=
com/story/news/29181302/cocoa-prices-continue-lower-on-ivory-coast-harvest-p=
ressures\t=3Dga\d=3DCAEYASoTMTgwMzg3NzYxNDI0ODE3NjkyMjIaYWEyODZmZWExNzk0ZjUxZDpj=
b206ZW46VVM\sg=3DAOvVaw1g_OnB0tDKFTZCXWjTwOhG</t>
  </si>
  <si>
    <t>"Cocoa P ices Co ti ue Lowe O Ivo y Coast Ha vest P essu e= s. The Ivo y Coast is the wo ld's la gest cocoa p oduce = . Cocoa p ices a e also weighed dow by egative ca yove f om last F iday = whe Ivo y Coast ..."</t>
  </si>
  <si>
    <t>https://www.google.com/url?rct=3Dj\a=3Dt\rl=3Dhttps://www.nasdaq.co=
m/articles/cocoa-prices-continue-lower-ivory-coast-harvest-pressures\t=3Dga\d=3D=
CAEYAioTMTgwMzg3NzYxNDI0ODE3NjkyMjIaYWEyODZmZWExNzk0ZjUxZDpjb206ZW46VVM\sg=3DA=
OvVaw1WT-cmoXTx8sWqcwCxz0hv</t>
  </si>
  <si>
    <t>"Cocoa P ices Co ti ue Lowe o Ivo y Coast Ha vest P essu e= s | Nasdaq. Mo day's gove me t data showed that Ivo y Coast fa m= e s shipped 192,804 MT of cocoa to po ts f om Octobe 1 to Octobe 20, up +1= 2.9% f om 170,794 MT ..."</t>
  </si>
  <si>
    <t xml:space="preserve">https://www.google.com/url?rct=3Dj\a=3Dt\rl=3Dhttps://www.duluthnew=
stribune.com/lifestyle/arts-and-entertainment/front-row-seat-composer-from-s=
uperior-scores-merchant-ivory-documentary\t=3Dga\d=3DCAEYAyoTMTgwMzg3NzYxNDI0ODE=
3NjkyMjIaYWEyODZmZWExNzk0ZjUxZDpjb206ZW46VVM\sg=3DAOvVaw0yprJp5TfI0pdnWMcYpkrL=
</t>
  </si>
  <si>
    <t>"F o t Row Seat: Compose f om Supe io sco es Me cha t Ivo = y docume ta y. Rya Homsey calls di ecto James Ivo y a d p oduce I= smail Me cha t, who we e li ked oma tically as well as p ofessio ally, \\"</t>
  </si>
  <si>
    <t>https://www.google.com/url?rct=j\a=t\rl=https://indianexpress.com/article/cities/kolkata/tmc-leader-arrested-smuggling-elephant-tusks-bihar-9634983/\t=ga\d=CAEYACoTNjYyNTM4NzIwMzA0MzU4NTc3NTIaODA0NTFkNWJmZWQ0MTMxODpjb206ZW46VVM\sg=AOvVaw3IrRdVYH6Tgd_RwufxqlCX</t>
  </si>
  <si>
    <t>"TMC leade a ested fo 'smuggli g elepha t tusks' i Biha | Kolkata News. The joi t team aided a house belo gi g to Ojha i Devkuli village u de the B ahmpu police statio a ea a d ecove ed two elepha t tusks weighi g ..."</t>
  </si>
  <si>
    <t>https://www.google.com/url?rct=j\a=t\rl=https://www.opindia.com/2024/10/bihar-bengal-tmc-leader-ashok-ojha-along-with-4-arrested-for-alleged-smuggling-of-elephant-tusks/\t=ga\d=CAEYASoTNjYyNTM4NzIwMzA0MzU4NTc3NTIaODA0NTFkNWJmZWQ0MTMxODpjb206ZW46VVM\sg=AOvVaw3rNRtHRIdYb69Wmek0kcCb</t>
  </si>
  <si>
    <t>"Biha : Be gal TMC leade Ashok Ojha alo g with 4 a ested fo alleged smuggli g of elepha t tusks. The office s aided a house i Devkuli village, located u de the B ahmpu police statio a ea i Biha , a d ecove ed two elepha t tusks weighi g ..."</t>
  </si>
  <si>
    <t>MYi d. et</t>
  </si>
  <si>
    <t>https://www.google.com/url?rct=j\a=t\rl=https://myind.net/Home/viewArticle/tmc-leader-arrested-in-bihar-for-alleged-elephant-tusks-smuggling\t=ga\d=CAEYAioTNjYyNTM4NzIwMzA0MzU4NTc3NTIaODA0NTFkNWJmZWQ0MTMxODpjb206ZW46VVM\sg=AOvVaw2H2MX8P9yVb1KbjucwTJ0r</t>
  </si>
  <si>
    <t>"TMC leade a ested i Biha fo alleged elepha t tusks' smuggli g. ... , MyI dMake s, myi d. et, Suve du Adhika i, TMC leade , Ashok Kuma Ojha, elepha t tusks, ivo y smuggli g, Biha police, wildlife c ime."</t>
  </si>
  <si>
    <t>WDBJ</t>
  </si>
  <si>
    <t>https://www.google.com/url?rct=j\a=t\rl=https://www.wdbj7.com/2024/10/23/roanoke-police-search-missing-12-year-old-girl/\t=ga\d=CAEYAyoTNjYyNTM4NzIwMzA0MzU4NTc3NTIaODA0NTFkNWJmZWQ0MTMxODpjb206ZW46VVM\sg=AOvVaw0dCsKuYOcvcJaQ4bA_t2ds</t>
  </si>
  <si>
    <t>"Roa oke gi l fou d safe. Jo eisha Ivo y is ..."</t>
  </si>
  <si>
    <t>https://www.google.com/url?rct=3Dj\a=3Dt\rl=3Dhttps://indianexpress=
.com/article/cities/kolkata/tmc-leader-arrested-smuggling-elephant-tusks-bih=
ar-9634983/\t=3Dga\d=3DCAEYACoTNjYyNTM4NzIwMzA0MzU4NTc3NTIaODA0NTFkNWJmZWQ0MTMxO=
Dpjb206ZW46VVM\sg=3DAOvVaw3IrRdVYH6Tgd_RwufxqlCX</t>
  </si>
  <si>
    <t>"TMC leade a ested fo 'smuggli g elepha t tusks' i Biha = | Kolkata News. The joi t team aided a house belo gi g to Ojha i De= vkuli village u de the B ahmpu police statio a ea a d ecove ed two eleph= a t tusks weighi g ..."</t>
  </si>
  <si>
    <t>https://www.google.com/url?rct=3Dj\a=3Dt\rl=3Dhttps://www.opindia.c=
om/2024/10/bihar-bengal-tmc-leader-ashok-ojha-along-with-4-arrested-for-alle=
ged-smuggling-of-elephant-tusks/\t=3Dga\d=3DCAEYASoTNjYyNTM4NzIwMzA0MzU4NTc3NTIa=
ODA0NTFkNWJmZWQ0MTMxODpjb206ZW46VVM\sg=3DAOvVaw3rNRtHRIdYb69Wmek0kcCb</t>
  </si>
  <si>
    <t>"Biha : Be gal TMC leade Ashok Ojha alo g with 4 a ested f= o alleged smuggli g of elepha t tusks. The office s aided a house i Devkuli village, locat= ed u de the B ahmpu police statio a ea i Biha , a d ecove ed two elepha= t tusks weighi g ..."</t>
  </si>
  <si>
    <t>https://www.google.com/url?rct=3Dj\a=3Dt\rl=3Dhttps://myind.net/Hom=
e/viewArticle/tmc-leader-arrested-in-bihar-for-alleged-elephant-tusks-smuggl=
ing\t=3Dga\d=3DCAEYAioTNjYyNTM4NzIwMzA0MzU4NTc3NTIaODA0NTFkNWJmZWQ0MTMxODpjb206Z=
W46VVM\sg=3DAOvVaw2H2MX8P9yVb1KbjucwTJ0r</t>
  </si>
  <si>
    <t>"TMC leade a ested i Biha fo alleged elepha t tusks' sm= uggli g. ... , MyI dMake s, myi d. et, Suve du Adhika i, TMC l= eade , Ashok Kuma Ojha, elepha t tusks, ivo y smuggli g, Biha police, wild= life c ime."</t>
  </si>
  <si>
    <t>https://www.google.com/url?rct=3Dj\a=3Dt\rl=3Dhttps://www.wdbj7.com=
/2024/10/23/roanoke-police-search-missing-12-year-old-girl/\t=3Dga\d=3DCAEYAyoTN=
jYyNTM4NzIwMzA0MzU4NTc3NTIaODA0NTFkNWJmZWQ0MTMxODpjb206ZW46VVM\sg=3DAOvVaw0dCs=
KuYOcvcJaQ4bA_t2ds</t>
  </si>
  <si>
    <t>Busi ess= Sta da d</t>
  </si>
  <si>
    <t>https://www.google.com/url?rct=3Dj\a=3D=
t\rl=3Dhttps://www.business-standard.com/world-news/ivory-coast-expects-cocoa-=
output-to-grow-by-10-in-current-season-124102201368_1.html\t=3Dga\d=3DCAEYAioTNj=
gwMTgxNzQ0NzQyMDc5MjMyMTIaODA0NTFkNWJmZWQ0MTMxODpjb206ZW46VVM\sg=3DAOvVaw2iQB3=
PnsYdXM9OgGOMX8QB</t>
  </si>
  <si>
    <t>"= Ivo y Coast expects cocoa output to g ow by 10% i cu e t seaso. Ivo y Coast's cocoa egulato expects the = mai c op to i c ease by a ou d 10% i the 2024/25 seaso , its se io execut= ive said o Tuesday, ..."</t>
  </si>
  <si>
    <t>https://www.google.com/url?rct=3Dj\a=3Dt\rl=3Dhttps://telegrafi.com=
/en/zbulohen-tri-kartelat-e-gjuetise-ilegale-te-fildisheve-tregti-qe-kap-mil=
iarda-euro/\t=3Dga\d=3DCAEYACoTNjgwMTgxNzQ0NzQyMDc5MjMyMTIaODA0NTFkNWJmZWQ0MTMxO=
Dpjb206ZW46VVM\sg=3DAOvVaw29C1utWH6_ptu9qaTcysME</t>
  </si>
  <si>
    <t>"Th ee illegal ivo y hu ti g ca tels a e evealed, a t ade t= hat captu es billio s of eu os. 44 thousa d elepha ts a e killed eve y yea . The ivo = y t ade is a multi-billio dolla u de g ou d busi ess. Fi ally, the th ee b= iggest elepha t ..."</t>
  </si>
  <si>
    <t>j.com</t>
  </si>
  <si>
    <t>https://www.google.com/url?rct=3Dj\a=3Dt\rl=3Dhttps://www.nj.com/po=
litics/2024/10/after-saving-dogs-and-cats-from-immigrants-babbling-trump-foc=
uses-on-rabbits.html\t=3Dga\d=3DCAEYASoTNjgwMTgxNzQ0NzQyMDc5MjMyMTIaODA0NTFkNWJm=
ZWQ0MTMxODpjb206ZW46VVM\sg=3DAOvVaw2J_1v-jB85ENJaJqyZFivF</t>
  </si>
  <si>
    <t>"Afte 'savi g' dogs a d cats f om immig a ts, babbli g T um= p focuses o ... abbits?. Elepha ts bei g slaughte ed fo thei ivo y tusks? No= pe. Pola bea s who a e victims of climate cha ge? Nah. A y of the Wo ld Wil= dlife Fu d's 10 ..."</t>
  </si>
  <si>
    <t>Busi ess Sta da d</t>
  </si>
  <si>
    <t>https://www.google.com/url?rct=3Dj\a=3Dt\rl=3Dhttps://www.business-=
standard.com/world-news/ivory-coast-expects-cocoa-output-to-grow-by-10-in-cu=
rrent-season-124102201368_1.html\t=3Dga\d=3DCAEYAioTNjgwMTgxNzQ0NzQyMDc5MjMyMTIa=
ODA0NTFkNWJmZWQ0MTMxODpjb206ZW46VVM\sg=3DAOvVaw2iQB3PnsYdXM9OgGOMX8QB</t>
  </si>
  <si>
    <t>"Ivo y Coast expects cocoa output to g ow by 10% i cu e t = seaso. Ivo y Coast's cocoa egulato expects the mai c op t= o i c ease by a ou d 10% i the 2024/25 seaso , its se io executive said o = Tuesday, ..."</t>
  </si>
  <si>
    <t>https://www.google.com/url?rct=3Dj\a=3Dt\rl=3Dhttps://finimize.com/=
content/ivory-coast-aims-for-growth-in-cocoa-crop-despite-hurdles\t=3Dga\d=3DCAE=
YAyoTNjgwMTgxNzQ0NzQyMDc5MjMyMTIaODA0NTFkNWJmZWQ0MTMxODpjb206ZW46VVM\sg=3DAOvV=
aw1smuyFb_-q6Xzp-ehblOgt</t>
  </si>
  <si>
    <t>"Ivo y Coast Aims Fo G owth I Cocoa C op Despite Hu dles -= Fi imize. Ivo y Coast, the wo ld's top cocoa p oduce , aims to = boost its mai cocoa ha vest by 10% fo the 2024/25 seaso , despite tough we= athe co ditio s."</t>
  </si>
  <si>
    <t>https://www.google.com/url?rct=3Dj\a=3Dt\rl=3Dhttp=
s://www.bloomberg.com/news/articles/2024-10-21/ivory-coast-bonds-may-narrow-=
gap-to-south-africa-s-on-rating\t=3Dga\d=3DCAEYACoTNDg0NTM0ODQ5MjUzNDIxMjM5MjIaY=
WEyODZmZWExNzk0ZjUxZDpjb206ZW46VVM\sg=3DAOvVaw3ImOc5lhNOEZwruQu551YJ</t>
  </si>
  <si>
    <t>"Ivo y Coast= Bo ds May Na ow Gap to South Af ica's o Rati g Upg ade. Ivo y Coast became o e of sub-Saha a Af ica's top- at= ed sove eig s alo gside Botswa a a d Mau itius afte S\Global aised its c e= dit ati g, ..."</t>
  </si>
  <si>
    <t>https://www.google.com/url?rct=3Dj\a=3Dt\rl=3Dhttps://www.bloomberg=
.com/news/articles/2024-10-21/ivory-coast-bonds-may-narrow-gap-to-south-afri=
ca-s-on-rating\t=3Dga\d=3DCAEYACoTNDg0NTM0ODQ5MjUzNDIxMjM5MjIaYWEyODZmZWExNzk0Zj=
UxZDpjb206ZW46VVM\sg=3DAOvVaw3ImOc5lhNOEZwruQu551YJ</t>
  </si>
  <si>
    <t>"Ivo y Coast Bo ds May Na ow Gap to South Af ica's o Rati = g Upg ade. Ivo y Coast became o e of sub-Saha a Af ica's top- a= ted sove eig s alo gside Botswa a a d Mau itius afte S\Global aised its c = edit ati g, ..."</t>
  </si>
  <si>
    <t>https://www.google.com/url?rct=3Dj\a=3Dt\rl=3Dhttps://telegrafi.com=
/en/zbulohen-tri-kartelat-e-gjuetise-ilegale-te-fildisheve-tregti-qe-kap-mil=
iarda-euro/\t=3Dga\d=3DCAEYASoTNDg0NTM0ODQ5MjUzNDIxMjM5MjIaYWEyODZmZWExNzk0ZjUxZ=
Dpjb206ZW46VVM\sg=3DAOvVaw29C1utWH6_ptu9qaTcysME</t>
  </si>
  <si>
    <t>"Th ee illegal ivo y hu ti g ca tels a e evealed, a t ade t= hat captu es billio s of eu os. Fi ally, the th ee biggest elepha t ivo y deale s hav= e bee discove ed, w ites \\"</t>
  </si>
  <si>
    <t>https://www.google.com/url?rct=3Dj\a=3Dt\rl=3Dhttps://www.cnbcafric=
a.com/wire/652259/\t=3Dga\d=3DCAEYAioTNDg0NTM0ODQ5MjUzNDIxMjM5MjIaYWEyODZmZWExNz=
k0ZjUxZDpjb206ZW46VVM\sg=3DAOvVaw1_MFKR5VHxzBxGPJEF3hNE</t>
  </si>
  <si>
    <t>"Abu da t ai s boost Ivo y Coast cocoa c op, cause quality = co ce s. ABIDJAN, Oct 21 (Reute s) Abu da t ai fall i mo= st of Ivo y Coast's mai cocoa g owi g egio s last week boosted the Octobe = -to-Ma ch mai c op ..."</t>
  </si>
  <si>
    <t>https://www.google.com/url?rct=3Dj\a=3Dt\rl=3Dhttps://chiswickcalen=
dar.co.uk/james-ivory-to-appear-at-the-chiswick-in-film-festival-2024/\t=3Dga\=
d=3DCAEYAyoTNDg0NTM0ODQ5MjUzNDIxMjM5MjIaYWEyODZmZWExNzk0ZjUxZDpjb206ZW46VVM\sg=
=3DAOvVaw374gy2OfjdE3Dwu6sy9yN5</t>
  </si>
  <si>
    <t>"James Ivo y to appea at the Chiswick I Film Festival 2024=. Image: James Ivo y; Photog aph Seth Rubi . The co-fou= de of Me cha t Ivo y p oductio compa y has filmed i Chiswick fo the fea= tu e film ..."</t>
  </si>
  <si>
    <t>Fi imize</t>
  </si>
  <si>
    <t>https://www.google.com/url?rct=3Dj\a=3Dt\rl=3Dhttps://finimize.com/conte=
nt/ivory-coasts-cocoa-crop-flourishes-with-exceptional-rainfall\t=3Dga\d=3DCAEYA=
CoUMTU3NjEyNTIxOTIyNjMxMzYyNzgyGjgwNDUxZDViZmVkNDEzMTg6Y29tOmVuOlVT\sg=3DAOvVa=
w0_kt_cht5r9fQtu05eo3c6</t>
  </si>
  <si>
    <t>"Ivo y Coast's Cocoa C op Fl= ou ishes With Exceptio al Rai fall. Ivo y = Coast, a global cocoa leade , is e joyi g a obust mai c op seaso tha ks t= o abu da t ai , though co ce s ove bea quality a d logistical ..."</t>
  </si>
  <si>
    <t>https://www.google.com/url?rct=3Dj\a=3Dt\rl=3Dhttps://ischool.syr.edu/isc=
hool-professor-joins-ivory-tower-as-regular-panelist/\t=3Dga\d=3DCAEYASoUMTU3NjE=
yNTIxOTIyNjMxMzYyNzgyGjgwNDUxZDViZmVkNDEzMTg6Y29tOmVuOlVT\sg=3DAOvVaw0DhJmrB2o=
Uuo5ETau6aiD2</t>
  </si>
  <si>
    <t>"iSch= ool P ofesso Joi s Ivo y Towe as Regula Pa elist. = D . Je ife St ome -Galley will be featu ed as a egula pa elist o WCNY's= weekly cu e t eve ts show, Ivo y Towe , whe e she will discuss ..."</t>
  </si>
  <si>
    <t>https://www.google.com/url?rct=3Dj\a=3Dt\rl=3Dhtt=
ps://www.tradingview.com/news/barchart:2a679f755094b:0-ny-cocoa-falls-to-a-1=
-week-low-on-higher-ivory-coast-cocoa-production/\t=3Dga\d=3DCAEYAioUMTU3NjEyNTI=
xOTIyNjMxMzYyNzgyGjgwNDUxZDViZmVkNDEzMTg6Y29tOmVuOlVT\sg=3DAOvVaw3qMsePr-13-F2=
eFy9gMOAj</t>
  </si>
  <si>
    <t>"NY Cocoa Falls= to a 1-Week Low o Highe Ivo y Coast Cocoa P oductio. The Ivo y Coast is the wo ld's la gest cocoa p oduce . Lo = do cocoa today ecove ed f om a 1-week low a d tu ed highe as weak ess i = the B itish ..."</t>
  </si>
  <si>
    <t>The Namibia</t>
  </si>
  <si>
    <t>https://www.google.com/url?rct=3Dj\a=3Dt\rl=3Dhttps://=
www.namibian.com.na/five-nabbed-over-illegal-possession-of-wildlife-products=
-drugs/\t=3Dga\d=3DCAEYAyoUMTU3NjEyNTIxOTIyNjMxMzYyNzgyGjgwNDUxZDViZmVkNDEzMTg6Y=
29tOmVuOlVT\sg=3DAOvVaw1WL0d3qZm9fPGMFjyYiLNN</t>
  </si>
  <si>
    <t>"Five abbed ove i= llegal possessio of wildlife p oducts, d ugs - C ime. Acco di g to the weeke d c ime epo t, the suspect was fou = d with six elepha t tusks cut i to twelve pieces. The value of the tusks is = ot yet ..."</t>
  </si>
  <si>
    <t>https://www.google.com/url?rct=3Dj\a=3Dt\rl=3Dhttps://finimize.com/=
content/ivory-coasts-cocoa-crop-flourishes-with-exceptional-rainfall\t=3Dga\d=3D=
CAEYACoUMTU3NjEyNTIxOTIyNjMxMzYyNzgyGjgwNDUxZDViZmVkNDEzMTg6Y29tOmVuOlVT\sg=3D=
AOvVaw0_kt_cht5r9fQtu05eo3c6</t>
  </si>
  <si>
    <t>"Ivo y Coast's Cocoa C op Flou ishes With Exceptio al Rai fa= ll. Ivo y Coast, a global cocoa leade , is e joyi g a ob= ust mai c op seaso tha ks to abu da t ai , though co ce s ove bea qual= ity a d logistical ..."</t>
  </si>
  <si>
    <t>https://www.google.com/url?rct=3Dj\a=3Dt\rl=3Dhttps://ischool.syr.e=
du/ischool-professor-joins-ivory-tower-as-regular-panelist/\t=3Dga\d=3DCAEYASoUM=
TU3NjEyNTIxOTIyNjMxMzYyNzgyGjgwNDUxZDViZmVkNDEzMTg6Y29tOmVuOlVT\sg=3DAOvVaw0Dh=
JmrB2oUuo5ETau6aiD2</t>
  </si>
  <si>
    <t>"iSchool P ofesso Joi s Ivo y Towe as Regula Pa elist. D . Je ife St ome -Galley will be featu ed as a eg= ula pa elist o WCNY's weekly cu e t eve ts show, Ivo y Towe , whe e she w= ill discuss ..."</t>
  </si>
  <si>
    <t>https://www.google.com/url?rct=3Dj\a=3Dt\rl=3Dhttps://www.tradingvi=
ew.com/news/barchart:2a679f755094b:0-ny-cocoa-falls-to-a-1-week-low-on-highe=
r-ivory-coast-cocoa-production/\t=3Dga\d=3DCAEYAioUMTU3NjEyNTIxOTIyNjMxMzYyNzgyG=
jgwNDUxZDViZmVkNDEzMTg6Y29tOmVuOlVT\sg=3DAOvVaw3qMsePr-13-F2eFy9gMOAj</t>
  </si>
  <si>
    <t>"NY Cocoa Falls to a 1-Week Low o Highe Ivo y Coast Cocoa = P oductio. The Ivo y Coast is the wo ld's la gest cocoa p oduce = . Lo do cocoa today ecove ed f om a 1-week low a d tu ed highe as weak e= ss i the B itish ..."</t>
  </si>
  <si>
    <t>https://www.google.com/url?rct=3Dj\a=3Dt\rl=3Dhttps://www.namibian.=
com.na/five-nabbed-over-illegal-possession-of-wildlife-products-drugs/\t=3Dga\=
d=3DCAEYAyoUMTU3NjEyNTIxOTIyNjMxMzYyNzgyGjgwNDUxZDViZmVkNDEzMTg6Y29tOmVuOlVT\s=
g=3DAOvVaw1WL0d3qZm9fPGMFjyYiLNN</t>
  </si>
  <si>
    <t>"Five abbed ove illegal possessio of wildlife p oducts, d= ugs - C ime. Acco di g to the weeke d c ime epo t, the suspect wa= s fou d with six elepha t tusks cut i to twelve pieces. The value of the tus= ks is ot yet ..."</t>
  </si>
  <si>
    <t>JURIST</t>
  </si>
  <si>
    <t>https://www.google.com/url?rct=j\a=t\rl=https://www.jurist.org/news/2024/10/ivory-coast-dissolves-all-student-unions-for-alleged-involvement-in-criminal-activity/\t=ga\d=CAEYACoUMTQwMDE5NjA1NjQ1ODMwMDA1OTcyGmFhMjg2ZmVhMTc5NGY1MWQ6Y29tOmVuOlVT\sg=AOvVaw3J7nsZY728-1xwCV-7O8w3</t>
  </si>
  <si>
    <t>"Ivo y Coast dissolves all stude t u io s fo alleged i volveme t i c imi al activity. The Ivo y Coast Natio al Secu ity Cou cil a ou ced the dissolutio of stude t u io s ac oss the cou t y o Thu sday, i cludi g the Fede atio ..."</t>
  </si>
  <si>
    <t>MINING.COM</t>
  </si>
  <si>
    <t>https://www.google.com/url?rct=j\a=t\rl=https://www.mining.com/web/endeavour-mining-targets-200000-oz-year-of-gold-from-ivory-coast-mine/\t=ga\d=CAEYASoUMTQwMDE5NjA1NjQ1ODMwMDA1OTcyGmFhMjg2ZmVhMTc5NGY1MWQ6Y29tOmVuOlVT\sg=AOvVaw226aijvyEJarA56YurmSZm</t>
  </si>
  <si>
    <t>"E deavou Mi i g ta gets 200,000 oz/yea of gold f om Ivo y Coast mi e. ... Ivo y Coast. The Lafigue mi e, i augu ated o Satu day, is located about 500 kilomet es o theast of the comme cial capital Abidja , i the ..."</t>
  </si>
  <si>
    <t>https://www.google.com/url?rct=j\a=t\rl=https://www.kicksonfire.com/nike-air-force-1-low-next-nature-pale-ivory-university-red\t=ga\d=CAEYAyoUMTQwMDE5NjA1NjQ1ODMwMDA1OTcyGmFhMjg2ZmVhMTc5NGY1MWQ6Y29tOmVuOlVT\sg=AOvVaw0Eue5oSwg333b1LFXrJXVY</t>
  </si>
  <si>
    <t>"Nike Ai Fo ce 1 Low Next Natu e Pale Ivo y / U ive sity Red - Nov 2024. The shoe featu es a st iki g Pale Ivo y uppe , c afted f om ecycled mate ials as pa t of Nike's Move to Ze o i itiative, which aims to educe the ..."</t>
  </si>
  <si>
    <t>https://www.google.com/url?rct=3Dj\a=3Dt\rl=3Dhttps://www.jurist.or=
g/news/2024/10/ivory-coast-dissolves-all-student-unions-for-alleged-involvem=
ent-in-criminal-activity/\t=3Dga\d=3DCAEYACoUMTQwMDE5NjA1NjQ1ODMwMDA1OTcyGmFhMjg=
2ZmVhMTc5NGY1MWQ6Y29tOmVuOlVT\sg=3DAOvVaw3J7nsZY728-1xwCV-7O8w3</t>
  </si>
  <si>
    <t>"Ivo y Coast dissolves all stude t u io s fo alleged i volv= eme t i c imi al activity. The Ivo y Coast Natio al Secu ity Cou cil a ou ced t= he dissolutio of stude t u io s ac oss the cou t y o Thu sday, i cludi g t= he Fede atio ..."</t>
  </si>
  <si>
    <t>https://www.google.com/url?rct=3Dj\a=3Dt\rl=3Dhttps://www.mining.co=
m/web/endeavour-mining-targets-200000-oz-year-of-gold-from-ivory-coast-mine/=
\t=3Dga\d=3DCAEYASoUMTQwMDE5NjA1NjQ1ODMwMDA1OTcyGmFhMjg2ZmVhMTc5NGY1MWQ6Y29tOmVu=
OlVT\sg=3DAOvVaw226aijvyEJarA56YurmSZm</t>
  </si>
  <si>
    <t>"E deavou Mi i g ta gets 200,000 oz/yea of gold f om Ivo y= Coast mi e. ... Ivo y Coast. The Lafigue mi e, i augu ated o Sat= u day, is located about 500 kilomet es o theast of the comme cial capital A= bidja , i the ..."</t>
  </si>
  <si>
    <t>https://www.google.com/url?rct=3Dj\a=3Dt\rl=3Dhttps://www.kicksonfi=
re.com/nike-air-force-1-low-next-nature-pale-ivory-university-red\t=3Dga\d=3DCAE=
YAyoUMTQwMDE5NjA1NjQ1ODMwMDA1OTcyGmFhMjg2ZmVhMTc5NGY1MWQ6Y29tOmVuOlVT\sg=3DAOv=
Vaw0Eue5oSwg333b1LFXrJXVY</t>
  </si>
  <si>
    <t>"Nike Ai Fo ce 1 Low Next Natu e Pale Ivo y / U ive sity Re= d - Nov 2024. The shoe featu es a st iki g Pale Ivo y uppe , c afte= d f om ecycled mate ials as pa t of Nike's Move to Ze o i itiative, which a= ims to educe the ..."</t>
  </si>
  <si>
    <t>https://www.google.com/url?rct=j\a=t\rl=https://www.mining.com/web/endeavour-mining-targets-200000-oz-year-of-gold-from-ivory-coast-mine/\t=ga\d=CAEYACoTNDkxNDY1MTg1NzIwNjg3NDQ5MjIaODA0NTFkNWJmZWQ0MTMxODpjb206ZW46VVM\sg=AOvVaw226aijvyEJarA56YurmSZm</t>
  </si>
  <si>
    <t>https://www.google.com/url?rct=j\a=t\rl=https://www.jurist.org/news/2024/10/ivory-coast-dissolves-all-student-unions-for-alleged-involvement-in-criminal-activity/\t=ga\d=CAEYASoTNDkxNDY1MTg1NzIwNjg3NDQ5MjIaODA0NTFkNWJmZWQ0MTMxODpjb206ZW46VVM\sg=AOvVaw3J7nsZY728-1xwCV-7O8w3</t>
  </si>
  <si>
    <t>ETV Bha at</t>
  </si>
  <si>
    <t>https://www.google.com/url?rct=j\a=t\rl=https://www.etvbharat.com/en/!state/three-elephant-deaths-in-balangir-odisha-in-three-months-ngt-to-investigate-enn24101903270\t=ga\d=CAEYAioTNDkxNDY1MTg1NzIwNjg3NDQ5MjIaODA0NTFkNWJmZWQ0MTMxODpjb206ZW46VVM\sg=AOvVaw2Mn2HR_6gIrJYWhr1DY1rU</t>
  </si>
  <si>
    <t>"Th ee Elepha t Deaths I Th ee Mo ths, NGT Takes Up Cudgels. A othe elepha t was fou d dead with missi g tusks, a d a thi d epo tedly died f om elect ocutio , though the exact ci cumsta ces emai u clea ."</t>
  </si>
  <si>
    <t>Voice of Nige ia</t>
  </si>
  <si>
    <t>https://www.google.com/url?rct=j\a=t\rl=https://von.gov.ng/ivory-coast-dissolves-powerful-student-unions-after-deaths/\t=ga\d=CAEYAyoTNDkxNDY1MTg1NzIwNjg3NDQ5MjIaODA0NTFkNWJmZWQ0MTMxODpjb206ZW46VVM\sg=AOvVaw04qZJmSffWepYcZOpyWTP8</t>
  </si>
  <si>
    <t>"Ivo y Coast dissolves powe ful stude t u io s afte deaths. Ivo y Coast's gove me t has a ou ced a ba o all stude t u io s followi g the deaths of two stude ts a d the a est of 17 suspects i a ..."</t>
  </si>
  <si>
    <t>https://www.google.com/url?rct=3Dj\a=3Dt\rl=3Dhttps://www.mining.co=
m/web/endeavour-mining-targets-200000-oz-year-of-gold-from-ivory-coast-mine/=
\t=3Dga\d=3DCAEYACoTNDkxNDY1MTg1NzIwNjg3NDQ5MjIaODA0NTFkNWJmZWQ0MTMxODpjb206ZW46=
VVM\sg=3DAOvVaw226aijvyEJarA56YurmSZm</t>
  </si>
  <si>
    <t>https://www.google.com/url?rct=3Dj\a=3Dt\rl=3Dhttps://www.jurist.or=
g/news/2024/10/ivory-coast-dissolves-all-student-unions-for-alleged-involvem=
ent-in-criminal-activity/\t=3Dga\d=3DCAEYASoTNDkxNDY1MTg1NzIwNjg3NDQ5MjIaODA0NTF=
kNWJmZWQ0MTMxODpjb206ZW46VVM\sg=3DAOvVaw3J7nsZY728-1xwCV-7O8w3</t>
  </si>
  <si>
    <t>https://www.google.com/url?rct=3Dj\a=3Dt\rl=3Dhttps://www.etvbharat=
.com/en/!state/three-elephant-deaths-in-balangir-odisha-in-three-months-ngt-=
to-investigate-enn24101903270\t=3Dga\d=3DCAEYAioTNDkxNDY1MTg1NzIwNjg3NDQ5MjIaODA=
0NTFkNWJmZWQ0MTMxODpjb206ZW46VVM\sg=3DAOvVaw2Mn2HR_6gIrJYWhr1DY1rU</t>
  </si>
  <si>
    <t>"Th ee Elepha t Deaths I Th ee Mo ths, NGT Takes Up Cudgels=. A othe elepha t was fou d dead with missi g tusks, a= d a thi d epo tedly died f om elect ocutio , though the exact ci cumsta ce= s emai u clea ."</t>
  </si>
  <si>
    <t>https://www.google.com/url?rct=3Dj\a=3Dt\rl=3Dhttps://von.gov.ng/iv=
ory-coast-dissolves-powerful-student-unions-after-deaths/\t=3Dga\d=3DCAEYAyoTNDk=
xNDY1MTg1NzIwNjg3NDQ5MjIaODA0NTFkNWJmZWQ0MTMxODpjb206ZW46VVM\sg=3DAOvVaw04qZJm=
SffWepYcZOpyWTP8</t>
  </si>
  <si>
    <t>"Ivo y Coast dissolves powe ful stude t u io s afte deaths =. Ivo y Coast's gove me t has a ou ced a ba o all s= tude t u io s followi g the deaths of two stude ts a d the a est of 17 susp= ects i a ..."</t>
  </si>
  <si>
    <t>https://www.google.com/url?rct=j\a=t\rl=https://www.yahoo.com/news/ivory-coast-dissolves-powerful-student-174202743.html\t=ga\d=CAEYACoUMTMzNDUzODU1NjU1NTQ0MjM0MDcyGmFhMjg2ZmVhMTc5NGY1MWQ6Y29tOmVuOlVT\sg=AOvVaw0cRpamdu06cydRVYI_2ssT</t>
  </si>
  <si>
    <t>"Ivo y Coast dissolves a powe ful stude t u io afte deaths a d a police aid. The gove me t of Ivo y Coast a ou ced o Thu sday a ba o all stude t u io s followi g the deaths of two stude ts a d the a est of 17 suspects ..."</t>
  </si>
  <si>
    <t>https://www.google.com/url?rct=j\a=t\rl=https://www.nasdaq.com/articles/ivory-coast-wins-credit-upgrade-cocoa-prices-soar\t=ga\d=CAEYASoUMTMzNDUzODU1NjU1NTQ0MjM0MDcyGmFhMjg2ZmVhMTc5NGY1MWQ6Y29tOmVuOlVT\sg=AOvVaw21QjZnMDVFVZijl-pXgRVa</t>
  </si>
  <si>
    <t>"Ivo y Coast Wi s C edit Upg ade as Cocoa P ices Soa. To eceive ma ket updates i you i box, sig up to the ewslette Ag icultu al Commodities Focus.Ivo y Coast, the wo ld's la gest cocoa p oduce , ..."</t>
  </si>
  <si>
    <t>https://www.google.com/url?rct=j\a=t\rl=https://www.reuters.com/markets/commodities/endeavour-mining-targets-200000-ozyear-gold-ivory-coast-mine-2024-10-19/\t=ga\d=CAEYAioUMTMzNDUzODU1NjU1NTQ0MjM0MDcyGmFhMjg2ZmVhMTc5NGY1MWQ6Y29tOmVuOlVT\sg=AOvVaw2aigHZOvnGOg_eXaxWrfNZ</t>
  </si>
  <si>
    <t>"E deavou Mi i g ta gets 200,000 oz/yea of gold f om Ivo y Coast mi e | Reute s. ... Satu day it had a goal of p oduci g about 200000 ou ces of gold pe yea f om 2025 f om its seco d gold mi e i Ivo y Coast."</t>
  </si>
  <si>
    <t>https://www.google.com/url?rct=j\a=t\rl=https://punchng.com/wafu-b-u-20-flying-eagles-must-beat-ivory-coast-says-coach/\t=ga\d=CAEYAyoUMTMzNDUzODU1NjU1NTQ0MjM0MDcyGmFhMjg2ZmVhMTc5NGY1MWQ6Y29tOmVuOlVT\sg=AOvVaw3EemA14k104hfJd1lWHBHG</t>
  </si>
  <si>
    <t>"WAFU B U-20: Flyi g Eagles must beat Ivo y Coast, says coach. Nige ia coach Aliyu Zubai u says the Flyi g Eagles a e co dem ed to defeat Ivo y Coast i thei seco d match o Thu sday to boost thei cha ces of ..."</t>
  </si>
  <si>
    <t>https://www.google.com/url?rct=3Dj\a=3Dt\rl=3Dhttps://www.yahoo.com=
/news/ivory-coast-dissolves-powerful-student-174202743.html\t=3Dga\d=3DCAEYACoUM=
TMzNDUzODU1NjU1NTQ0MjM0MDcyGmFhMjg2ZmVhMTc5NGY1MWQ6Y29tOmVuOlVT\sg=3DAOvVaw0cR=
pamdu06cydRVYI_2ssT</t>
  </si>
  <si>
    <t>"Ivo y Coast dissolves a powe ful stude t u io afte deaths= a d a police aid. The gove me t of Ivo y Coast a ou ced o Thu sday a= ba o all stude t u io s followi g the deaths of two stude ts a d the a e= st of 17 suspects ..."</t>
  </si>
  <si>
    <t>Nasd= aq</t>
  </si>
  <si>
    <t>https://www.google.com/url?rct=3Dj\a=3Dt\rl=3Dhttps://www.nasdaq.co=
m/articles/ivory-coast-wins-credit-upgrade-cocoa-prices-soar\t=3Dga\d=3DCAEYASoU=
MTMzNDUzODU1NjU1NTQ0MjM0MDcyGmFhMjg2ZmVhMTc5NGY1MWQ6Y29tOmVuOlVT\sg=3DAOvVaw21=
QjZnMDVFVZijl-pXgRVa</t>
  </si>
  <si>
    <t>"Ivo y Coast Wi s C edit Upg ade as Cocoa P ices Soa. To eceive ma ket updates i you i box, sig up to t= he ewslette Ag icultu al Commodities Focus.Ivo y Coast, the wo ld's la ges= t cocoa p oduce , ..."</t>
  </si>
  <si>
    <t>https://www.google.com/url?rct=3Dj\a=3Dt\rl=3Dhttps://www.reuters.c=
om/markets/commodities/endeavour-mining-targets-200000-ozyear-gold-ivory-coa=
st-mine-2024-10-19/\t=3Dga\d=3DCAEYAioUMTMzNDUzODU1NjU1NTQ0MjM0MDcyGmFhMjg2ZmVhM=
Tc5NGY1MWQ6Y29tOmVuOlVT\sg=3DAOvVaw2aigHZOvnGOg_eXaxWrfNZ</t>
  </si>
  <si>
    <t>"E deavou Mi i g ta gets 200,000 oz/yea of gold f om Ivo y= Coast mi e | Reute s. ... Satu day it had a goal of p oduci g about 200000 = ou ces of gold pe yea f om 2025 f om its seco d gold mi e i Ivo y Coast."</t>
  </si>
  <si>
    <t>https://www.google.com/url?rct=3Dj\a=3Dt\rl=3Dhttps://punchng.com/w=
afu-b-u-20-flying-eagles-must-beat-ivory-coast-says-coach/\t=3Dga\d=3DCAEYAyoUMT=
MzNDUzODU1NjU1NTQ0MjM0MDcyGmFhMjg2ZmVhMTc5NGY1MWQ6Y29tOmVuOlVT\sg=3DAOvVaw3Eem=
A14k104hfJd1lWHBHG</t>
  </si>
  <si>
    <t>"WAFU B U-20: Flyi g Eagles must beat Ivo y Coast, says coac= h. Nige ia coach Aliyu Zubai u says the Flyi g Eagles a = e co dem ed to defeat Ivo y Coast i thei seco d match o Thu sday to boost= thei cha ces of ..."</t>
  </si>
  <si>
    <t>https://www.google.com/url?rct=
=3Dj\a=3Dt\rl=3Dhttps://apnews.com/article/ivory-coast-students-deaths-fesci-union=
s-ban-1a67ea2e6cc253d9f73c44eab7d98f72\t=3Dga\d=3DCAEYACoUMTEwMTY3NjcwNTYwNzExMz=
I5MjAyGjgwNDUxZDViZmVkNDEzMTg6Y29tOmVuOlVT\sg=3DAOvVaw3Vbe-LuzCfVngqAHhY0ykL</t>
  </si>
  <si>
    <t>"Ivo y Coast dissolves stude t u io s afte deaths a d a police a= id | AP News. The gove me t of Ivo y Coast has a ou= ced a ba o all stude t u io associatio s followi g the death of two stud= e ts a d the a est of 17 ..."</t>
  </si>
  <si>
    <t>https://www.google.com/url?rct=3Dj\a=3Dt\rl=3Dhttps://www.nasdaq.com/a=
rticles/cocoa-prices-slump-ivory-coast-cocoa-crop-projections-are-raised\t=3Dg=
a\d=3DCAEYASoUMTEwMTY3NjcwNTYwNzExMzI5MjAyGjgwNDUxZDViZmVkNDEzMTg6Y29tOmVuOlVT=
\sg=3DAOvVaw2PtVzJGGdGD8UMlaZ0gxWR</t>
  </si>
  <si>
    <t>"Cocoa P ices Slump as Ivo y C= oast Cocoa C op P ojectio s a e Raised. O F= iday, Ivo y Coast egulato Le Co seil Cafe-Cacao aised its Ivo y Coast 20= 24/25 cocoa p oductio estimate by as much as 10% to 2.1 MMT to 2.2 ..."</t>
  </si>
  <si>
    <t>https://www.google.com/url?rct=3Dj\a=3Dt\rl=3Dhttps://apnews.com/ar=
ticle/ivory-coast-students-deaths-fesci-unions-ban-1a67ea2e6cc253d9f73c44eab=
7d98f72\t=3Dga\d=3DCAEYACoUMTEwMTY3NjcwNTYwNzExMzI5MjAyGjgwNDUxZDViZmVkNDEzMTg6Y=
29tOmVuOlVT\sg=3DAOvVaw3Vbe-LuzCfVngqAHhY0ykL</t>
  </si>
  <si>
    <t>"Ivo y Coast dissolves stude t u io s afte deaths a d a pol= ice aid | AP News. The gove me t of Ivo y Coast has a ou ced a ba o = all stude t u io associatio s followi g the death of two stude ts a d the a= est of 17 ..."</t>
  </si>
  <si>
    <t>https://www.google.com/url?rct=3Dj\a=3Dt\rl=3Dhttps://www.nasdaq.co=
m/articles/cocoa-prices-slump-ivory-coast-cocoa-crop-projections-are-raised\=
t=3Dga\d=3DCAEYASoUMTEwMTY3NjcwNTYwNzExMzI5MjAyGjgwNDUxZDViZmVkNDEzMTg6Y29tOmVuO=
lVT\sg=3DAOvVaw2PtVzJGGdGD8UMlaZ0gxWR</t>
  </si>
  <si>
    <t>"Cocoa P ices Slump as Ivo y Coast Cocoa C op P ojectio s a = e Raised. O F iday, Ivo y Coast egulato Le Co seil Cafe-Caca= o aised its Ivo y Coast 2024/25 cocoa p oductio estimate by as much as 10%= to 2.1 MMT to 2.2 ..."</t>
  </si>
  <si>
    <t>https://www.google.com/url?rct=3Dj\a=3Dt\rl=3Dhttps://www.bbc.com/p=
idgin/articles/c98yzedl880o\t=3Dga\d=3DCAEYAioUMTEwMTY3NjcwNTYwNzExMzI5MjAyGjgwN=
DUxZDViZmVkNDEzMTg6Y29tOmVuOlVT\sg=3DAOvVaw1OGrypce1xaghjXUcKGuZJ</t>
  </si>
  <si>
    <t>"'Dem bi th eate me ma y times' - Rape, to tu e a d mu de = allegatio s hit stude t u io. Ivo y Coast gome t do shut dow all stude t u io s f= o di ko t i. Di gome t make dis a ou ceme t afta di killi g of two stude t= s, wey dem blame ..."</t>
  </si>
  <si>
    <t>https://www.google.com/url?rct=3Dj\a=3Dt\rl=3Dhttps://www.reuters.c=
om/markets/commodities/endeavour-mining-targets-200000-ozyear-gold-ivory-coa=
st-mine-2024-10-19/\t=3Dga\d=3DCAEYAyoUMTEwMTY3NjcwNTYwNzExMzI5MjAyGjgwNDUxZDViZ=
mVkNDEzMTg6Y29tOmVuOlVT\sg=3DAOvVaw2aigHZOvnGOg_eXaxWrfNZ</t>
  </si>
  <si>
    <t>=
https://www.google.com/url?rct=3Dj\a=3Dt\rl=3Dhttps://english.onlinekhabar.com/rad=
io-collar-installed-on-aggressive-elephant-govinde-tusks-trimmed.html\t=3Dga\d=
=3DCAEYACoUMTA0ODQ3ODM3NjQwMTA1NDE0MTQyGjgwNDUxZDViZmVkNDEzMTg6Y29tOmVuOlVT\sg=
=3DAOvVaw2mqp41o74xgGX792wjjHVO</t>
  </si>
  <si>
    <t>"Radio colla i stalled o agg ess= ive elepha t 'Govi de,' tusks t immed. t acki = g device was i stalled a d the tusks we e sho te ed afte the elepha t bega = th eate i g the safety of pa k staff, Tiwa i explai ed."</t>
  </si>
  <si>
    <t>https://www.google.com/url?rct=3Dj\a=3Dt\rl=3Dhttps://english.onlin=
ekhabar.com/radio-collar-installed-on-aggressive-elephant-govinde-tusks-trim=
med.html\t=3Dga\d=3DCAEYACoUMTA0ODQ3ODM3NjQwMTA1NDE0MTQyGjgwNDUxZDViZmVkNDEzMTg6=
Y29tOmVuOlVT\sg=3DAOvVaw2mqp41o74xgGX792wjjHVO</t>
  </si>
  <si>
    <t>"Radio colla i stalled o agg essive elepha t 'Govi de,' tu= sks t immed. t acki g device was i stalled a d the tusks we= e sho te ed afte the elepha t bega th eate i g the safety of pa k staff,= Tiwa i explai ed."</t>
  </si>
  <si>
    <t>The St= a</t>
  </si>
  <si>
    <t>https://www.google.com/url?rct=3Dj\a=3Dt\rl=3Dhttps://www.the-star.=
co.ke/news/2024-10-18-two-arrested-as-elephant-tusks-worth-sh58m-seized\t=3Dga=
\d=3DCAEYASoUMTA0ODQ3ODM3NjQwMTA1NDE0MTQyGjgwNDUxZDViZmVkNDEzMTg6Y29tOmVuOlVT\=
sg=3DAOvVaw2SDIiJv9vuUGG4KZCGIpb5</t>
  </si>
  <si>
    <t>"Two a ested as elepha t tusks wo th Sh5.8m seized. I a well-coo di ated ope atio , Ke ya autho ities a= ested two i dividuals a d ecove ed elepha t tusks wo th Sh5.8 millio i = Lu ga Lu ga."</t>
  </si>
  <si>
    <t>News |= Khaleej Times</t>
  </si>
  <si>
    <t>https://www.google.com/url?rct=3Dj\a=3Dt\rl=3Dhttps://www.khaleejti=
mes.com/world/poachers-kill-11-elephants-in-kenyan-wildlife-park%3Fpagenr%3D=
\t=3Dga\d=3DCAEYAioUMTA0ODQ3ODM3NjQwMTA1NDE0MTQyGjgwNDUxZDViZmVkNDEzMTg6Y29tOmVu=
OlVT\sg=3DAOvVaw3dXdw82aRoH2x4r__HoqHM</t>
  </si>
  <si>
    <t>"Poache s kill 11 elepha ts i Ke ya wildlife pa k. NAIROBI, Ke ya - The Ke ya Wildlife Se vice says its = a ge s a e pu sui g a poachi g ga g believed to have killed 11 elepha ts fo= thei ivo y ..."</t>
  </si>
  <si>
    <t>https://www.google.com/url?rct=3Dj\a=3Dt\rl=3Dhttps://www.kenyan-po=
st.com/2024/10/suspected-poachers-arrested-ferrying.html\t=3Dga\d=3DCAEYAyoUMTA0=
ODQ3ODM3NjQwMTA1NDE0MTQyGjgwNDUxZDViZmVkNDEzMTg6Y29tOmVuOlVT\sg=3DAOvVaw3OGmma=
k4TYqv9NgpZm4u8b</t>
  </si>
  <si>
    <t>"Suspected poache s a ested fe yi g elepha t tusks wo th K= sh 5.8 millio o a boda boda. ... elepha t tusks with a estimated st eet value of = Sh5.8 millio . Acti g o a tip-off, the office s swooped i a d i te cepted = a ed Haoji ..."</t>
  </si>
  <si>
    <t>BB= C</t>
  </si>
  <si>
    <t>https://www.google.com/url?rct=3Dj\a=3Dt\rl=3Dhttps://www.bbc.com/n=
ews/articles/c9qvzjpz18po\t=3Dga\d=3DCAEYACoUMTE3Mjc2MDE0MzgzMzc0MDczMTkyGmFhMjg=
2ZmVhMTc5NGY1MWQ6Y29tOmVuOlVT\sg=3DAOvVaw0OI3gkwp3LhBsJRAJ2gXMo</t>
  </si>
  <si>
    <t>"Ivo y Coast stude t u io s ba ed afte mu de sca dal. Mu de , ape a d to tu e allegatio s hit Ivo y Coast = stude t u io AFP Ivo ia secu ity fo ces pat ol a stude t campus i Coco= dy, Abidja , o 7 ..."</t>
  </si>
  <si>
    <t>https://www.google.com/url?rct=3Dj\a=3Dt\rl=3Dhttps://finance.yahoo=
.com/news/ivory-coast-raises-2024-25-133140394.html\t=3Dga\d=3DCAEYASoUMTE3Mjc2M=
DE0MzgzMzc0MDczMTkyGmFhMjg2ZmVhMTc5NGY1MWQ6Y29tOmVuOlVT\sg=3DAOvVaw2BiNMLiema3=
30-YCAhnSGP</t>
  </si>
  <si>
    <t>"Ivo y Coast Raises 2024-25 Cocoa Fo ecast o New Pod Cou t =. (Bloombe g) -- Ivo y Coast has aised its cocoa ha ve= st fo ecast fo 2024-2025 by as much as 10% followi g a f esh cou ti g of po= ds last mo th."</t>
  </si>
  <si>
    <t>https://www.google.com/url?rct=3Dj\a=3Dt\rl=3Dhttps://www.bloomberg=
.com/news/articles/2024-10-18/ivory-coast-revises-up-2024-25-cocoa-forecast-=
on-new-pod-count%3Fsrnd%3Dhomepage-americas\t=3Dga\d=3DCAEYAioUMTE3Mjc2MDE0MzgzM=
zc0MDczMTkyGmFhMjg2ZmVhMTc5NGY1MWQ6Y29tOmVuOlVT\sg=3DAOvVaw1Chwx-Yj8ciiturUZMH=
KBn</t>
  </si>
  <si>
    <t>"Ivo y Coast Raises 2024-25 Cocoa Fo ecast o New Pod Cou t =. Ivo y Coast has aised its cocoa ha vest fo ecast fo = 2024-2025 by as much as 10% followi g a f esh cou ti g of pods last mo th."</t>
  </si>
  <si>
    <t>ABC17NEWS</t>
  </si>
  <si>
    <t>https://www.google.com/url?rct=3Dj\a=3Dt\rl=3Dhttps://abc17news.com=
/news/2024/10/18/ivory-coast-dissolves-a-powerful-student-union-after-deaths=
-and-a-police-raid/\t=3Dga\d=3DCAEYAyoUMTE3Mjc2MDE0MzgzMzc0MDczMTkyGmFhMjg2ZmVhM=
Tc5NGY1MWQ6Y29tOmVuOlVT\sg=3DAOvVaw3Ipu7EsqAVNWLjgxY9sd2y</t>
  </si>
  <si>
    <t>"Ivo y Coast dissolves a powe ful stude t u io afte deaths= a d a police aid. DAKAR, Se egal (AP) The gove me t of Ivo y Coast= a ou ced o Thu sday a ba o all stude t u io associatio s followi g the= death of two stude ts ..."</t>
  </si>
  <si>
    <t>https://www.google.com/url?rct=j\a=t\rl=https://www.mckenziebanner.com/stories/antwann-ivory,100763\t=ga\d=CAEYACoTNjA5MDk0MzYyMjg5Njg1Nzk2NzIaYWEyODZmZWExNzk0ZjUxZDpjb206ZW46VVM\sg=AOvVaw3ncJV7S7aq9D9JFDr3pwPw</t>
  </si>
  <si>
    <t>"A twa Ivo y | The Mcke zie Ba e. HUNTINGDON, TENN - M . A twa Ivo y, bo o July 3, 1982, died su ou ded by loved o es o Octobe 15, 2024, leavi g a legacy of love a d ..."</t>
  </si>
  <si>
    <t>https://www.google.com/url?rct=j\a=t\rl=https://www.barrons.com/news/ivory-coast-shuts-down-student-unions-amid-murder-inquiry-a22a11a4\t=ga\d=CAEYASoTNjA5MDk0MzYyMjg5Njg1Nzk2NzIaYWEyODZmZWExNzk0ZjUxZDpjb206ZW46VVM\sg=AOvVaw3kj2HVE59_E92GBeaJv_jR</t>
  </si>
  <si>
    <t>"Ivo y Coast Shuts Dow Stude t U io s Amid Mu de I qui y. The Ivo y Coast gove me t a ou ced Thu sday the \\"</t>
  </si>
  <si>
    <t>New Visio Official</t>
  </si>
  <si>
    <t>https://www.google.com/url?rct=j\a=t\rl=https://www.newvision.co.ug/category/world/ivory-coast-suspends-powerful-student-union-o-NV_197876\t=ga\d=CAEYAioTNjA5MDk0MzYyMjg5Njg1Nzk2NzIaYWEyODZmZWExNzk0ZjUxZDpjb206ZW46VVM\sg=AOvVaw0pSTjDP389RXEBAm1Soxsf</t>
  </si>
  <si>
    <t>"Ivo y Coast suspe ds powe ful stude t u io ove mu de p obe. Ma y i Ivo y Coast a e hopi g this could mea the e d of the impu ity e joyed by Fesci, which is accused of eig i g u challe ged ove campuses i ..."</t>
  </si>
  <si>
    <t>Fastma kets</t>
  </si>
  <si>
    <t>https://www.google.com/url?rct=j\a=t\rl=https://www.fastmarkets.com/insights/amendment-to-china-coated-ivory-board-assessment/\t=ga\d=CAEYAyoTNjA5MDk0MzYyMjg5Njg1Nzk2NzIaYWEyODZmZWExNzk0ZjUxZDpjb206ZW46VVM\sg=AOvVaw1Fk6gczI4cIdukYF5OUZig</t>
  </si>
  <si>
    <t>"Ame dme t to Chi a coated ivo y boa d assessme t. With Fastma kets' siste compa y UM Pape set to disco ti ue the p ice assessme t fo the coated ivo y boa d p oduct p oduced by Sha do g Bohui ..."</t>
  </si>
  <si>
    <t>https://www.google.com/url?rct=3Dj\a=3Dt\rl=3Dhttps://www.mckenzieb=
anner.com/stories/antwann-ivory,100763\t=3Dga\d=3DCAEYACoTNjA5MDk0MzYyMjg5Njg1Nz=
k2NzIaYWEyODZmZWExNzk0ZjUxZDpjb206ZW46VVM\sg=3DAOvVaw3ncJV7S7aq9D9JFDr3pwPw</t>
  </si>
  <si>
    <t>"A twa Ivo y | The Mcke zie Ba e. HUNTINGDON, TENN - M . A twa Ivo y, bo o July 3,= 1982, died su ou ded by loved o es o Octobe 15, 2024, leavi g a legacy o= f love a d ..."</t>
  </si>
  <si>
    <t>https://www.google.com/url?rct=3Dj\a=3Dt\rl=3Dhttps://www.barrons.c=
om/news/ivory-coast-shuts-down-student-unions-amid-murder-inquiry-a22a11a4\t=
=3Dga\d=3DCAEYASoTNjA5MDk0MzYyMjg5Njg1Nzk2NzIaYWEyODZmZWExNzk0ZjUxZDpjb206ZW46VV=
M\sg=3DAOvVaw3kj2HVE59_E92GBeaJv_jR</t>
  </si>
  <si>
    <t>"Ivo y Coast Shuts Dow Stude t U io s Amid Mu de I qui y -= Ba o 's. The Ivo y Coast gove me t a ou ced Thu sday the \\"</t>
  </si>
  <si>
    <t>https://www.google.com/url?rct=3Dj\a=3Dt\rl=3Dhttps://www.newvision=
.co.ug/category/world/ivory-coast-suspends-powerful-student-union-o-NV_19787=
6\t=3Dga\d=3DCAEYAioTNjA5MDk0MzYyMjg5Njg1Nzk2NzIaYWEyODZmZWExNzk0ZjUxZDpjb206ZW4=
6VVM\sg=3DAOvVaw0pSTjDP389RXEBAm1Soxsf</t>
  </si>
  <si>
    <t>"Ivo y Coast suspe ds powe ful stude t u io ove mu de p o= be. Ma y i Ivo y Coast a e hopi g this could mea the e = d of the impu ity e joyed by Fesci, which is accused of eig i g u challe ge= d ove campuses i ..."</t>
  </si>
  <si>
    <t>Fastma k= ets</t>
  </si>
  <si>
    <t>https://www.google.com/url?rct=3Dj\a=3Dt\rl=3Dhttps://www.fastmarke=
ts.com/insights/amendment-to-china-coated-ivory-board-assessment/\t=3Dga\d=3DCAE=
YAyoTNjA5MDk0MzYyMjg5Njg1Nzk2NzIaYWEyODZmZWExNzk0ZjUxZDpjb206ZW46VVM\sg=3DAOvV=
aw1Fk6gczI4cIdukYF5OUZig</t>
  </si>
  <si>
    <t>"Ame dme t to Chi a coated ivo y boa d assessme t. With Fastma kets' siste compa y UM Pape set to disc= o ti ue the p ice assessme t fo the coated ivo y boa d p oduct p oduced by = Sha do g Bohui ..."</t>
  </si>
  <si>
    <t>https://www.google.com/u=
rl?rct=3Dj\a=3Dt\rl=3Dhttps://www.outlookindia.com/brand-studio/blogs/elephant-sku=
ll-excavated-in-kashmir-identified-as-extinct-straight-tusked-species\t=3Dga\d=
=3DCAEYAioUMTU3NTIyMjQyNjI3NDIzNDI1MjkyGjgwNDUxZDViZmVkNDEzMTg6Y29tOmVuOlVT\sg=
=3DAOvVaw32Is_aGP3N2W5YhsxXPGBo</t>
  </si>
  <si>
    <t>"Elepha t Skull Excavated I Kashmi Ide tified As Exti ct '= St aight-Tusked' Species. A 24-yea -old elepha t skul= l fou d i Kashmi has bee ide tified as belo gi g to the exti ct 'st aight= -tusked' Palaeoloxodo species, ..."</t>
  </si>
  <si>
    <t>NewsDay Zimbabwe</t>
  </si>
  <si>
    <t>https://www.google.com/url?rct=3Dj\a=3Dt\rl=3Dhttps://www.newsday.c=
o.zw/southerneye/local/article/200033689/elephant-tusk-lands-plumtree-woman-=
4-year-jail-term-in-botswana\t=3Dga\d=3DCAEYACoUMTU3NTIyMjQyNjI3NDIzNDI1MjkyGjgw=
NDUxZDViZmVkNDEzMTg6Y29tOmVuOlVT\sg=3DAOvVaw1s_vIIdATmJQkcB3iI4CcM</t>
  </si>
  <si>
    <t>"Elepha t tusk la ds Plumt ee woma 4-yea jail te m i Bots= wa a. A ZIMBABWEAN female mig a t is ow se vi g a fou -yea= jail se te ce i Botswa a fo illegal possessio of a elepha t tusk i th= at cou t y."</t>
  </si>
  <si>
    <t>https://www.google.com/url?rct=3Dj\a=3Dt\rl=3Dhttps://www.millenniu=
mpost.in/nation/excavated-in-jk-24-years-ago-elephant-skull-found-to-be-of-e=
xtinct-straight-tusked-species-583421\t=3Dga\d=3DCAEYASoUMTU3NTIyMjQyNjI3NDIzNDI=
1MjkyGjgwNDUxZDViZmVkNDEzMTg6Y29tOmVuOlVT\sg=3DAOvVaw2pvOHp63k-CfTnDVYI4SgP</t>
  </si>
  <si>
    <t>"Excavated i J\24 yea s ago, elepha t skull fou d to be of = exti ct 'st aight-tusked' species. ew delhi: A elepha t skull that esea che s u ea th= ed f om Kashmi 's Pampo e tow i the yea 2000 belo ged to a -tu= sked Palaeoloxodo ..."</t>
  </si>
  <si>
    <t>https://www.google.com/url?rct=3Dj\a=3Dt\rl=3Dhttps://www.outlookin=
dia.com/brand-studio/blogs/elephant-skull-excavated-in-kashmir-identified-as=
-extinct-straight-tusked-species\t=3Dga\d=3DCAEYAioUMTU3NTIyMjQyNjI3NDIzNDI1Mjky=
GjgwNDUxZDViZmVkNDEzMTg6Y29tOmVuOlVT\sg=3DAOvVaw32Is_aGP3N2W5YhsxXPGBo</t>
  </si>
  <si>
    <t>"Elepha t Skull Excavated I Kashmi Ide tified As Exti ct '= St aight-Tusked' Species. A 24-yea -old elepha t skull fou d i Kashmi has bee= ide tified as belo gi g to the exti ct 'st aight-tusked' Palaeoloxodo spe= cies, ..."</t>
  </si>
  <si>
    <t>https://www.google.com/url?rct=3Dj\a=3Dt\rl=3Dhttps://answersingene=
sis.org/evolution/elephants-are-evolving-into-elephants/\t=3Dga\d=3DCAEYAyoUMTU3=
NTIyMjQyNjI3NDIzNDI1MjkyGjgwNDUxZDViZmVkNDEzMTg6Y29tOmVuOlVT\sg=3DAOvVaw2HQYBQ=
KzOgNbs1RV55hIKv</t>
  </si>
  <si>
    <t>"Elepha ts A e Evolvi g i to . . . Elepha ts! | A swe s i G= e esis. This week, I ead of a shocki g study supposed ex= ample of i actio . B ace you self! He e we go: I the Af ic= a atio of Mozambique ..."</t>
  </si>
  <si>
    <t>https://www.google.com/url?rct=3Dj\a=3Dt\rl=3Dhttps://www.justice.gov/=
usao-ak/pr/leader-anchorage-drug-trafficking-conspiracy-gets-20-years-traffi=
cking-fentanyl-meth\t=3Dga\d=3DCAEYAioTNDM1NzcyNzYwNTAxNTU5NDQ1ODIaYWEyODZmZWExN=
zk0ZjUxZDpjb206ZW46VVM\sg=3DAOvVaw0Dm52bd3PpBZtC2xpcARJM</t>
  </si>
  <si>
    <t>"Leade of A cho age d ug t afficki g co spi= acy gets 20 yea s fo t afficki g fe ta yl, meth. Ac= co di g to cou t docume ts, i 2022, Nigel Ivo y, 29, of A cho age, was ele= ased f om p iso afte se vi g a fede al se te ce a d bega selli g ..."</t>
  </si>
  <si>
    <t>https://www.google.com/url?rct=3Dj\a=3Dt\rl=3Dhttps://www.wjhl.com/=
business/press-releases/ein-presswire/752035844/synthogy-releases-ivory-3-am=
erican-concert-d-celebrated-vintage-grand-now-available-for-the-ivory-3-plat=
form\t=3Dga\d=3DCAEYACoTNDM1NzcyNzYwNTAxNTU5NDQ1ODIaYWEyODZmZWExNzk0ZjUxZDpjb206=
ZW46VVM\sg=3DAOvVaw2hgT19sgoZAtslz563ULU9</t>
  </si>
  <si>
    <t>"SYNTHOGY RELEASES IVORY 3 AMERICAN CONCERT D, CELEBRATED VI= NTAGE .... Vi tual 1951 New Yo k Stei way Co ce t D is the 2 d R= elease fo the Powe ful, Awa d-Wi i g Ivo y 3 E gi e! The sou d quality a d= espo sive ess ..."</t>
  </si>
  <si>
    <t>https://www.google.com/url?rct=3Dj\a=3Dt\rl=3Dhttps://www.africaint=
elligence.com/west-africa/2024/10/16/eu-to-step-up-anti-terrorism-training-i=
n-northern-ivory-coast,110328039-art\t=3Dga\d=3DCAEYASoTNDM1NzcyNzYwNTAxNTU5NDQ1=
ODIaYWEyODZmZWExNzk0ZjUxZDpjb206ZW46VVM\sg=3DAOvVaw2JCJNcd-P2rMkDC4K40yG7</t>
  </si>
  <si>
    <t>"Ivo y Coast : EU to step up a ti-te o ism t ai i g i o t= he Ivo y Coast. Afte pledgi g to fi a ce milita y equipme t fo the = cou t y's a my a d t ai i g 300 of its ge da mes, the Eu opea U io may p o= vide t ai i g fo ..."</t>
  </si>
  <si>
    <t>https://www.google.com/url?rct=3Dj\a=3Dt\rl=3Dhttps://www.justice.g=
ov/usao-ak/pr/leader-anchorage-drug-trafficking-conspiracy-gets-20-years-tra=
fficking-fentanyl-meth\t=3Dga\d=3DCAEYAioTNDM1NzcyNzYwNTAxNTU5NDQ1ODIaYWEyODZmZW=
ExNzk0ZjUxZDpjb206ZW46VVM\sg=3DAOvVaw0Dm52bd3PpBZtC2xpcARJM</t>
  </si>
  <si>
    <t>"Leade of A cho age d ug t afficki g co spi acy gets 20 yea= s fo t afficki g fe ta yl, meth. Acco di g to cou t docume ts, i 2022, Nigel Ivo y, 2= 9, of A cho age, was eleased f om p iso afte se vi g a fede al se te ce a= d bega selli g ..."</t>
  </si>
  <si>
    <t>https://www.google.com/url?rct=3Dj\a=3Dt\rl=3Dhttps://www.bloomberg=
.com/news/articles/2024-10-16/jpmorgan-opens-offices-in-kenya-ivory-coast-in=
-africa-expansion\t=3Dga\d=3DCAEYAyoTNDM1NzcyNzYwNTAxNTU5NDQ1ODIaYWEyODZmZWExNzk=
0ZjUxZDpjb206ZW46VVM\sg=3DAOvVaw2FmrdVeciap4myoCpSoDoT</t>
  </si>
  <si>
    <t>"JPMo ga Ope s Offices i Ke ya, Ivo y Coast i Af ica Expa= sio. JPMo ga Chase \Co. ope ed ep ese tative offices i = Ke ya a d Ivo y Coast to help the US ba k expa d i east a d west Af ica."</t>
  </si>
  <si>
    <t>The EastAf ica</t>
  </si>
  <si>
    <t>ht=
tps://www.google.com/url?rct=3Dj\a=3Dt\rl=3Dhttps://www.theeastafrican.co.ke/tea/s=
ustainability/wildlife-traffickers-new-routes-4795600\t=3Dga\d=3DCAEYAyoTMjQ0NjM=
xMDE4NzMzMTU5NDc1MzIaODA0NTFkNWJmZWQ0MTMxODpjb206ZW46VVM\sg=3DAOvVaw06KzpMcfpq=
OCi8DS679Z94</t>
  </si>
  <si>
    <t>"Wildlife t afficke= s' ew outes. Si ce Ja ua y 2024,= the global Wildlife T ade Po tal has eco ded 55 i cide ts i volvi g poachi= g a d the t afficki g of ivo y, hi o ho , asso ted ..."</t>
  </si>
  <si>
    <t>https://www.google.com/url?rct=3Dj\a=3Dt\rl=3Dhttps://www.theweek.i=
n/wire-updates/national/2024/10/16/lst2-research-elephant-species.html\t=3Dga\=
d=3DCAEYACoTMjQ0NjMxMDE4NzMzMTU5NDc1MzIaODA0NTFkNWJmZWQ0MTMxODpjb206ZW46VVM\sg=
=3DAOvVaw03_sQQ5nd7ChxSuppjmhqj</t>
  </si>
  <si>
    <t>"Excavated i Kashmi 24 yea s ago elepha t skull fou d to b= e of exti ct 'st aight-tusked' species. While a elepha t's tusks a e usually k ow to be cu = ved, the st aight-tusked elepha t is a exti ct species fou d i Eu ope a d = Weste Asia, a d ..."</t>
  </si>
  <si>
    <t>P= e sa Lati a</t>
  </si>
  <si>
    <t>https://www.google.com/url?rct=3Dj\a=3Dt\rl=3Dhttps://www.plenglish=
.com/news/2024/10/15/kenya-relocates-elephants-to-avoid-conflict-with-humans=
/\t=3Dga\d=3DCAEYASoTMjQ0NjMxMDE4NzMzMTU5NDc1MzIaODA0NTFkNWJmZWQ0MTMxODpjb206ZW4=
6VVM\sg=3DAOvVaw2t_qhmowkGoZXnY_EJEh4S</t>
  </si>
  <si>
    <t>"Ke ya elocates elepha ts to avoid co flict with huma s. The g owi g elepha t populatio i Ke ya is t a slati= g i to the ... elepha ts just to get ivo y tusks. Ied/abo/mem/msl. #i huma= elepha t ..."</t>
  </si>
  <si>
    <t>https://www.google.com/url?rct=3Dj\a=3Dt\rl=3Dhttps://bulawayo24.co=
m/index-id-news-sc-local-byo-246765.html\t=3Dga\d=3DCAEYAioTMjQ0NjMxMDE4NzMzMTU5=
NDc1MzIaODA0NTFkNWJmZWQ0MTMxODpjb206ZW46VVM\sg=3DAOvVaw2TJ6JJFP-vnU2tFeSJn6Kp</t>
  </si>
  <si>
    <t>"Zimbabwea woma se te ced to 4 yea s fo illegal possessio= of elepha t tusk. A Zimbabwea woma has bee se te ced to fou yea s i= jail a d fi ed P20,000 fo illegal possessio of a elepha t tusk i Botsw= a a."</t>
  </si>
  <si>
    <t>https://www.google.com/url?rct=3Dj\a=3Dt\rl=3Dhttps://www.theeastaf=
rican.co.ke/tea/sustainability/wildlife-traffickers-new-routes-4795600\t=3Dga\=
d=3DCAEYAyoTMjQ0NjMxMDE4NzMzMTU5NDc1MzIaODA0NTFkNWJmZWQ0MTMxODpjb206ZW46VVM\sg=
=3DAOvVaw06KzpMcfpqOCi8DS679Z94</t>
  </si>
  <si>
    <t>"Wildlife t afficke s' ew outes. Si ce Ja ua y 2024, the global Wildlife T ade Po tal = has eco ded 55 i cide ts i volvi g poachi g a d the t afficki g of ivo y, = hi o ho , asso ted ..."</t>
  </si>
  <si>
    <t>https://=
www.google.com/url?rct=3Dj\a=3Dt\rl=3Dhttps://www.barrons.com/news/ivory-coast-sus=
pends-powerful-student-union-over-murder-probe-f2ed7488\t=3Dga\d=3DCAEYACoUMTU4N=
DI3ODM1MjM0MjY4Mjc1NzQyGmFhMjg2ZmVhMTc5NGY1MWQ6Y29tOmVuOlVT\sg=3DAOvVaw10qUtnG=
yDh3lcTPu1KBKrR</t>
  </si>
  <si>
    <t>"Ivo y Coast Suspe ds Powe= ful Stude t U io Ove Mu de P obe | Ba o 's. Auth= o ities i Ivo y Coast have a ested membe s of a powe ful stude t fede atio= that is accused of sowi g te o o campuses, ..."</t>
  </si>
  <si>
    <t>https://www.google.com/url?rct=3Dj\a=3Dt\rl=3Dhttps://www.barrons.c=
om/news/ivory-coast-suspends-powerful-student-union-over-murder-probe-f2ed74=
88\t=3Dga\d=3DCAEYACoUMTU4NDI3ODM1MjM0MjY4Mjc1NzQyGmFhMjg2ZmVhMTc5NGY1MWQ6Y29tOm=
VuOlVT\sg=3DAOvVaw10qUtnGyDh3lcTPu1KBKrR</t>
  </si>
  <si>
    <t>"Ivo y Coast Suspe ds Powe ful Stude t U io Ove Mu de P o= be | Ba o 's. Autho ities i Ivo y Coast have a ested membe s of a= powe ful stude t fede atio that is accused of sowi g te o o campuses, .= .."</t>
  </si>
  <si>
    <t>Gha a Web</t>
  </si>
  <si>
    <t>https://www.google.com/url?rct=3Dj\a=3Dt\rl=3Dhttps://www.ghanaweb.=
com/GhanaHomePage/business/Ivory-Coast-s-President-seeks-common-regional-cur=
rency-by-2026-1955444\t=3Dga\d=3DCAEYASoUMTU4NDI3ODM1MjM0MjY4Mjc1NzQyGmFhMjg2ZmV=
hMTc5NGY1MWQ6Y29tOmVuOlVT\sg=3DAOvVaw3dICyF8aDC5A5S95q3QZGK</t>
  </si>
  <si>
    <t>"Ivo y Coast's P eside t seeks commo egio al cu e cy by 2= 026. Ivo y Coast P eside t, Alassa e Ouatta a, wa ts membe= s of the Eco omic Commu ity of West Af ica States to sta t a commo cu e = cy a yea ea lie ..."</t>
  </si>
  <si>
    <t>Milfo d Mi o</t>
  </si>
  <si>
    <t>https://www.google.com/url?rct=3Dj\a=3Dt\rl=3Dhttps://www.milfordmi=
rror.com/news/article/bloomfield-fatal-fire-ivory-howard-hakian-19839114.php=
\t=3Dga\d=3DCAEYAioUMTU4NDI3ODM1MjM0MjY4Mjc1NzQyGmFhMjg2ZmVhMTc5NGY1MWQ6Y29tOmVu=
OlVT\sg=3DAOvVaw3GXiZE4dLMbSHc6Lpr2LVo</t>
  </si>
  <si>
    <t>"Bloomfield police ide tify 66-yea -old ma killed i Ivo y = D ive fi e F iday. Bloomfield police say Howa d Hakia , a 66-yea -old, w= as the pe so killed i a house fi e o Ivo y D ive o F iday."</t>
  </si>
  <si>
    <t>https://www.google.com/url?rct=3Dj\a=3Dt\rl=3Dhttps://www.dailysaba=
h.com/sports/football/nigerian-super-eagles-fly-home-after-snubbing-libya-af=
con-qualifier\t=3Dga\d=3DCAEYAyoUMTU4NDI3ODM1MjM0MjY4Mjc1NzQyGmFhMjg2ZmVhMTc5NGY=
1MWQ6Y29tOmVuOlVT\sg=3DAOvVaw3hbf9aTZrsxOPzqctmLdkQ</t>
  </si>
  <si>
    <t>"Nige ia Supe Eagles fly home afte s ubbi g Libya AFCON q= ualifie | Daily Sabah. ... Ivo y Coast, Olympic Stadium Ebimpe, Abidja , Ivo= y Coast, Feb. 11, 2024. (Getty Images Photo). by Age ce F a ce-P esse - AFP= Oct 15, 2024 11:17 am."</t>
  </si>
  <si>
    <t>https://www=
.google.com/url?rct=3Dj\a=3Dt\rl=3Dhttps://www.msn.com/en-us/news/world/giant-preh=
istoric-elephant-skull-from-india-belongs-to-mysterious-extinct-species/ar-A=
A1sfAIh%3Fcvid%3D54F1CDE41D754C2397E58DAFF940281A%26ocid%3DMIE8HMPG\t=3Dga\d=3DC=
AEYASoUMTAyMDA5ODYxMTA4MTMwNjc2OTUyGjgwNDUxZDViZmVkNDEzMTg6Y29tOmVuOlVT\sg=3DA=
OvVaw12j4LJkamyfHUy9eKriPly</t>
  </si>
  <si>
    <t>"Gia t p ehisto ic elepha t skull f om I dia belo gs to myste= ious exti ct species. A Colossal A cie t Eleph= a t with Fou Deadly Tusks O ce Roamed the Ea th. Vi al Chatte ; Ra e Dooms= day Fish fou d i Califo ia spa ks fea s of ..."</t>
  </si>
  <si>
    <t>https://www.google.com/url?rct=3Dj=
\a=3Dt\rl=3Dhttps://www.msn.com/en-us/news/world/giant-prehistoric-elephant-skul=
l-from-india-belongs-to-mysterious-extinct-species/ar-AA1sfAIh%3Fcvid%3DA7A3=
DC153AAC46AB867A934687A84980%26ocid%3Dxmweather-gominus1\t=3Dga\d=3DCAEYAioUMTAy=
MDA5ODYxMTA4MTMwNjc2OTUyGjgwNDUxZDViZmVkNDEzMTg6Y29tOmVuOlVT\sg=3DAOvVaw3w0Vcw=
VmMwZ5-i4MbUgGFQ</t>
  </si>
  <si>
    <t>"= Gia t p ehisto ic elepha t skull f om I dia belo gs to myste ious exti ct sp= ecies. Bo ow F om You Home While Keepi g You = Cu e t Mo tgage Rate Ad. A Colossal A cie t Elepha t with Fou Deadly T= usks O ce Roamed the Ea th."</t>
  </si>
  <si>
    <t>https://www.google.com/url?rct=3Dj\a=3Dt\rl=3Dhttps://www.msn.com/e=
n-us/news/world/giant-prehistoric-elephant-skull-from-india-belongs-to-myste=
rious-extinct-species/ar-AA1sfAIh\t=3Dga\d=3DCAEYACoUMTAyMDA5ODYxMTA4MTMwNjc2OTU=
yGjgwNDUxZDViZmVkNDEzMTg6Y29tOmVuOlVT\sg=3DAOvVaw1d79OtYkEUQTI1CPTDGQpG</t>
  </si>
  <si>
    <t>"Gia t p ehisto ic elepha t skull f om I dia belo gs to myst= e ious exti ct species. How To Bo ow F om You Home Without Touchi g You Mo= tgage Ad. A Colossal A cie t Elepha t with Fou Deadly Tusks O ce Roamed= the Ea th."</t>
  </si>
  <si>
    <t>https://www.google.com/url?rct=3Dj\a=3Dt\rl=3Dhttps://www.msn.com/e=
n-us/news/world/giant-prehistoric-elephant-skull-from-india-belongs-to-myste=
rious-extinct-species/ar-AA1sfAIh%3Fcvid%3D54F1CDE41D754C2397E58DAFF940281A%=
26ocid%3DMIE8HMPG\t=3Dga\d=3DCAEYASoUMTAyMDA5ODYxMTA4MTMwNjc2OTUyGjgwNDUxZDViZmV=
kNDEzMTg6Y29tOmVuOlVT\sg=3DAOvVaw12j4LJkamyfHUy9eKriPly</t>
  </si>
  <si>
    <t>"Gia t p ehisto ic elepha t skull f om I dia belo gs to myst= e ious exti ct species. A Colossal A cie t Elepha t with Fou Deadly Tusks O = ce Roamed the Ea th. Vi al Chatte ; Ra e Doomsday Fish fou d i Califo ia = spa ks fea s of ..."</t>
  </si>
  <si>
    <t>https://www.google.com/url?rct=3Dj\a=3Dt\rl=3Dhttps://www.msn.com/e=
n-us/news/world/giant-prehistoric-elephant-skull-from-india-belongs-to-myste=
rious-extinct-species/ar-AA1sfAIh%3Fcvid%3DA7A3DC153AAC46AB867A934687A84980%=
26ocid%3Dxmweather-gominus1\t=3Dga\d=3DCAEYAioUMTAyMDA5ODYxMTA4MTMwNjc2OTUyGjgwN=
DUxZDViZmVkNDEzMTg6Y29tOmVuOlVT\sg=3DAOvVaw3w0VcwVmMwZ5-i4MbUgGFQ</t>
  </si>
  <si>
    <t>"Gia t p ehisto ic elepha t skull f om I dia belo gs to myst= e ious exti ct species. Bo ow F om You Home While Keepi g You Cu e t Mo t= gage Rate Ad. A Colossal A cie t Elepha t with Fou Deadly Tusks O ce Roa= med the Ea th."</t>
  </si>
  <si>
    <t>https://www.google.com/url?rct=3Dj\a=3Dt\rl=3Dhttps://www.newdelhit=
imes.com/kenya-relocates-50-elephants-to-larger-park-a-sign-poaching-is-unde=
r-control/\t=3Dga\d=3DCAEYAyoUMTAyMDA5ODYxMTA4MTMwNjc2OTUyGjgwNDUxZDViZmVkNDEzMT=
g6Y29tOmVuOlVT\sg=3DAOvVaw3sLtsvpH__1QCqHTbSc1X4</t>
  </si>
  <si>
    <t>"Ke ya elocates 50 elepha ts to la ge pa k, a sig poachi = g is u de co t ol. Related Ke ya p epa es to bu ivo y to p otect el= epha ts Ke ya Police Seize 300 Elepha t Tusks Bei g Packed At Po t City = Ke ya Seizes Mo e ..."</t>
  </si>
  <si>
    <t>https://www.google.com/url?r=
ct=3Dj\a=3Dt\rl=3Dhttps://neweralive.na/shifeta-pushes-ivory-stockpile-sale/\t=3Dga\=
d=3DCAEYACoTMjY2OTY2NjY1NTgwMDI1ODE5NDIaYWEyODZmZWExNzk0ZjUxZDpjb206ZW46VVM\sg=
=3DAOvVaw18bohkPGfdLAmwlZbmNxtl</t>
  </si>
  <si>
    <t>"Shifeta pushes ivo y stockpile sale. ... ivo y a d hi o ho stockpiles. I May, f= ive atio s that make up the Kava go-Zambezi (KAZA) t a s-f o tie co se vat= io a ea: Namibia, Zimbabwe ..."</t>
  </si>
  <si>
    <t>https://www.google.com/url?rct=3Dj\a=3Dt\rl=3Dhttps://www.bloomberg.co=
m/news/articles/2024-10-14/cocoa-futures-gain-as-ivory-coast-rains-slow-harv=
est-delivery\t=3Dga\d=3DCAEYAioTMjY2OTY2NjY1NTgwMDI1ODE5NDIaYWEyODZmZWExNzk0ZjUx=
ZDpjb206ZW46VVM\sg=3DAOvVaw36FyFoiCSOFSOMmsG4NFDW</t>
  </si>
  <si>
    <t>"Cocoa Futu es Gai as Ivo y C= oast Rai s Slow Ha vest, Delive y. Co= coa futu es i Lo do exte ded gai s as heavy ai s i top g owe Ivo y Coas= t hampe the ew seaso ha vest a d the delive y of bea s to po ts, ..."</t>
  </si>
  <si>
    <t>https://www.google.com/url?rct=3Dj\a=3Dt\rl=3Dhttps://neweralive.na=
/shifeta-pushes-ivory-stockpile-sale/\t=3Dga\d=3DCAEYACoTMjY2OTY2NjY1NTgwMDI1ODE=
5NDIaYWEyODZmZWExNzk0ZjUxZDpjb206ZW46VVM\sg=3DAOvVaw18bohkPGfdLAmwlZbmNxtl</t>
  </si>
  <si>
    <t>"Shifeta pushes ivo y stockpile sale. ... ivo y a d hi o ho stockpiles. I May, five at= io s that make up the Kava go-Zambezi (KAZA) t a s-f o tie co se vatio a e= a: Namibia, Zimbabwe ..."</t>
  </si>
  <si>
    <t>CNN</t>
  </si>
  <si>
    <t>https://www.google.com/url?rct=3Dj\a=3Dt\rl=3Dhttps://amp.cnn.com/c=
nn/2024/10/14/sport/nigeria-stranded-libya-airport-spt-intl\t=3Dga\d=3DCAEYASoTM=
jY2OTY2NjY1NTgwMDI1ODE5NDIaYWEyODZmZWExNzk0ZjUxZDpjb206ZW46VVM\sg=3DAOvVaw2vwN=
J6nZKTyMrfEvnuN_hV</t>
  </si>
  <si>
    <t>"Nige ia to boycott AFCON qualifie agai st Libya afte play= e s claim they we e left st a ded .... ... Ivo y Coast - Stade ... They've locked the ai po = t gates a d left us without pho e co ectio , food o d i k. ABIDJAN, IVORY = COAST - FEBRUARY 11: ..."</t>
  </si>
  <si>
    <t>https://www.google.com/url?rct=3Dj\a=3Dt\rl=3Dhttps://www.bloomberg=
.com/news/articles/2024-10-14/cocoa-futures-gain-as-ivory-coast-rains-slow-h=
arvest-delivery\t=3Dga\d=3DCAEYAioTMjY2OTY2NjY1NTgwMDI1ODE5NDIaYWEyODZmZWExNzk0Z=
jUxZDpjb206ZW46VVM\sg=3DAOvVaw36FyFoiCSOFSOMmsG4NFDW</t>
  </si>
  <si>
    <t>"Cocoa Futu es Gai as Ivo y Coast Rai s Slow Ha vest, Deliv= e y. Cocoa futu es i Lo do exte ded gai s as heavy ai s= i top g owe Ivo y Coast hampe the ew seaso ha vest a d the delive y of= bea s to po ts, ..."</t>
  </si>
  <si>
    <t>https://www.google.com/url?rct=3Dj\a=3Dt\rl=3Dhttps://www.cnbcafric=
a.com/wire/651804/\t=3Dga\d=3DCAEYAyoTMjY2OTY2NjY1NTgwMDI1ODE5NDIaYWEyODZmZWExNz=
k0ZjUxZDpjb206ZW46VVM\sg=3DAOvVaw2cqDPCB2Dn0xFGe0sXdQlA</t>
  </si>
  <si>
    <t>"Ivo y Coast weathe suppo ts mai cocoa c op, fa me s say -= CNBC Af ica. ABIDJAN, Oct 14 (Reute s) Below-ave age ai s las= t week i most of Ivo y Coast's mai cocoa egio s should help the developme= t of the ..."</t>
  </si>
  <si>
    <t>http=
s://www.google.com/url?rct=3Dj\a=3Dt\rl=3Dhttps://neweralive.na/shifeta-pushes-ivo=
ry-stockpile-sale/\t=3Dga\d=3DCAEYACoUMTIzNTcwMDE1ODUyOTgyMTIyNDAyGjgwNDUxZDViZm=
VkNDEzMTg6Y29tOmVuOlVT\sg=3DAOvVaw18bohkPGfdLAmwlZbmNxtl</t>
  </si>
  <si>
    <t>"Shifeta pushes i= vo y stockpile sale. I fact, the states th= eate ed to pull out of a i te atio al co ve tio o e da ge ed species if= they a e ot allowed to sell thei ivo y a d hi o ..."</t>
  </si>
  <si>
    <t>https://www.go=
ogle.com/url?rct=3Dj\a=3Dt\rl=3Dhttps://news.bitcoin.com/ivory-coasts-waribei-fint=
ech-startup-raises-funds-to-boost-small-business-support/\t=3Dga\d=3DCAEYAioUMTI=
zNTcwMDE1ODUyOTgyMTIyNDAyGjgwNDUxZDViZmVkNDEzMTg6Y29tOmVuOlVT\sg=3DAOvVaw0lXPh=
Od7tNmT11qcCQyxX7</t>
  </si>
  <si>
    <t>"Ivo y Coast's Wa ibei Fi tech Sta tup Raises Fu ds to Boost Small = Busi ess Suppo t. Ivo y Coast, also k ow as C d'= Ivoi e, is home to the fi tech sta tup Wa ibei, which ece tly aised app ox= imately $820,460 (,000) i p e-seed ..."</t>
  </si>
  <si>
    <t>Spo ts Mole</t>
  </si>
  <si>
    <t>https://www.google.com/url?rct=3Dj\a=3Dt\rl=3D=
https://www.sportsmole.co.uk/football/sierra-leone/preview/preview-sierra-le=
one-vs-ivory-coast-prediction-team-news-lineups_555295.html\t=3Dga\d=3DCAEYAyoUM=
TIzNTcwMDE1ODUyOTgyMTIyNDAyGjgwNDUxZDViZmVkNDEzMTg6Y29tOmVuOlVT\sg=3DAOvVaw1vR=
fmeiNRIDUE8bCW2TQku</t>
  </si>
  <si>
    <t>"P eview: S= ie a Leo e vs. Ivo y Coast - p edictio , team ews, li eups. Spo ts Mole p eviews Tuesday's Af ica Cup of Natio s = Qualifyi g clash betwee Sie a Leo e a d Ivo y Coast, i cludi g p edictio s= , team ews a d ..."</t>
  </si>
  <si>
    <t>https://www.google.com/url?rct=3Dj\a=3Dt\rl=3Dhttps://neweralive.na=
/shifeta-pushes-ivory-stockpile-sale/\t=3Dga\d=3DCAEYACoUMTIzNTcwMDE1ODUyOTgyMTI=
yNDAyGjgwNDUxZDViZmVkNDEzMTg6Y29tOmVuOlVT\sg=3DAOvVaw18bohkPGfdLAmwlZbmNxtl</t>
  </si>
  <si>
    <t>"Shifeta pushes ivo y stockpile sale. I fact, the states th eate ed to pull out of a i te= atio al co ve tio o e da ge ed species if they a e ot allowed to sell t= hei ivo y a d hi o ..."</t>
  </si>
  <si>
    <t>Do set Eye</t>
  </si>
  <si>
    <t>https://www.google.com/url?rct=3Dj\a=3Dt\rl=3Dhttps://dorseteye.com=
/the-killings-that-became-one-of-the-most-positive-news-stories-of-the-last-=
decade/\t=3Dga\d=3DCAEYASoUMTIzNTcwMDE1ODUyOTgyMTIyNDAyGjgwNDUxZDViZmVkNDEzMTg6Y=
29tOmVuOlVT\sg=3DAOvVaw2ABnMyI2T2STSOnE0Xyu9k</t>
  </si>
  <si>
    <t>"The Killi gs That Became O e Of The Most Positive News Sto = ies Of The Last Decade. Acco di g to the Wo ld Wildlife Fu d (WWF), ea ly 35= ,000 elepha ts a e killed each yea i Af ica, la gely fo thei ivo y. Rhi = o poachi g, while ..."</t>
  </si>
  <si>
    <t>https://www.google.com/url?rct=3Dj\a=3Dt\rl=3Dhttps://news.bitcoin.=
com/ivory-coasts-waribei-fintech-startup-raises-funds-to-boost-small-busines=
s-support/\t=3Dga\d=3DCAEYAioUMTIzNTcwMDE1ODUyOTgyMTIyNDAyGjgwNDUxZDViZmVkNDEzMT=
g6Y29tOmVuOlVT\sg=3DAOvVaw0lXPhOd7tNmT11qcCQyxX7</t>
  </si>
  <si>
    <t>"Ivo y Coast's Wa ibei Fi tech Sta tup Raises Fu ds to Boost= Small Busi ess Suppo t. Ivo y Coast, also k ow as C d'Ivoi e, is home to= the fi tech sta tup Wa ibei, which ece tly aised app oximately $820,460 (= ,000) i p e-seed ..."</t>
  </si>
  <si>
    <t>https://www.google.com/url?rct=3Dj\a=3Dt\rl=3Dhttps://www.sportsmol=
e.co.uk/football/sierra-leone/preview/preview-sierra-leone-vs-ivory-coast-pr=
ediction-team-news-lineups_555295.html\t=3Dga\d=3DCAEYAyoUMTIzNTcwMDE1ODUyOTgyMT=
IyNDAyGjgwNDUxZDViZmVkNDEzMTg6Y29tOmVuOlVT\sg=3DAOvVaw1vRfmeiNRIDUE8bCW2TQku</t>
  </si>
  <si>
    <t>"P eview: Sie a Leo e vs. Ivo y Coast - p edictio , team e= ws, li eups. Spo ts Mole p eviews Tuesday's Af ica Cup of Natio s = Qualifyi g clash betwee Sie a Leo e a d Ivo y Coast, i cludi g p edictio s= , team ews a d ..."</t>
  </si>
  <si>
    <t>UPI.com</t>
  </si>
  <si>
    <t>https://www.google.com/u=
rl?rct=3Dj\a=3Dt\rl=3Dhttps://www.upi.com/News_Photos/lp/81c6b13aaccc238291f2d7642=
4a006bf/\t=3Dga\d=3DCAEYACoUMTIyNjg4OTMzODM1NTMyMTQyMTYyGjgwNDUxZDViZmVkNDEzMTg6=
Y29tOmVuOlVT\sg=3DAOvVaw1pi3_spkXWN16Z9d03WFkh</t>
  </si>
  <si>
    <t>"Lice= se Photo - Top News, Latest headli es, Latest News, Wo ld News \mp; U.S New= s. Seve al elepha t ivo y pieces that have = bee su e de ed a e o display du i g a p ess co fe e ce at the Asia eleph= a t habitat o \\"</t>
  </si>
  <si>
    <t>https://www.google.com/url?r=
ct=3Dj\a=3Dt\rl=3Dhttps://odishabytes.com/poachers-nabbed-for-killing-elephant-in-=
odishas-balangir/\t=3Dga\d=3DCAEYASoUMTIyNjg4OTMzODM1NTMyMTQyMTYyGjgwNDUxZDViZmV=
kNDEzMTg6Y29tOmVuOlVT\sg=3DAOvVaw1WT2a0j9TyeRU55wC55yQZ</t>
  </si>
  <si>
    <t>"Poache s Nabbed Fo Killi g Elepha t I Odisha's Bala gi -= odishabytes. Bala gi : Fo est officials abbed five = poache s fo allegedly killi g a elepha t fo tusks a d t adi g with the iv= o y i Odisha's Bala gi o ..."</t>
  </si>
  <si>
    <t>Gulf Times</t>
  </si>
  <si>
    <t>htt=
ps://www.google.com/url?rct=3Dj\a=3Dt\rl=3Dhttps://www.gulf-times.com/article/6924=
21/international/ivory-coast-sees-creche-boom-as-women-boost-workforce\t=3Dga\=
d=3DCAEYAyoUMTIyNjg4OTMzODM1NTMyMTQyMTYyGjgwNDUxZDViZmVkNDEzMTg6Y29tOmVuOlVT\s=
g=3DAOvVaw1Ti7N6AAFatQ-tuWnCVaBH</t>
  </si>
  <si>
    <t>"Ivo y Coast sees c eche boom as wome= boost wo kfo ce. The e a e ow 254 p i= vate c eches a d u se ies ac oss Ivo y Coast mo e tha 200 i the eco o= mic hub, Abidja , alo e - compa ed to 174 last yea , ..."</t>
  </si>
  <si>
    <t>https://www.google.com/url?rct=3Dj\a=3Dt\rl=3Dhttps://www.upi.com/N=
ews_Photos/lp/81c6b13aaccc238291f2d76424a006bf/\t=3Dga\d=3DCAEYACoUMTIyNjg4OTMzO=
DM1NTMyMTQyMTYyGjgwNDUxZDViZmVkNDEzMTg6Y29tOmVuOlVT\sg=3DAOvVaw1pi3_spkXWN16Z9=
d03WFkh</t>
  </si>
  <si>
    <t>"Lice se Photo - Top News, Latest headli es, Latest News, Wo= ld News \mp; U.S News. Seve al elepha t ivo y pieces that have bee su e de= ed a e o display du i g a p ess co fe e ce at the Asia elepha t habitat o= \\"</t>
  </si>
  <si>
    <t>https://www.google.com/url?rct=3Dj\a=3Dt\rl=3Dhttps://odishabytes.c=
om/poachers-nabbed-for-killing-elephant-in-odishas-balangir/\t=3Dga\d=3DCAEYASoU=
MTIyNjg4OTMzODM1NTMyMTQyMTYyGjgwNDUxZDViZmVkNDEzMTg6Y29tOmVuOlVT\sg=3DAOvVaw1W=
T2a0j9TyeRU55wC55yQZ</t>
  </si>
  <si>
    <t>"Poache s Nabbed Fo Killi g Elepha t I Odisha's Bala gi -= odishabytes. Bala gi : Fo est officials abbed five poache s fo a= llegedly killi g a elepha t fo tusks a d t adi g with the ivo y i Odisha'= s Bala gi o ..."</t>
  </si>
  <si>
    <t>https://www.google.com/url?rct=3Dj\a=3Dt\rl=3Dhttps://odishabytes.c=
om/watch-elephant-loses-control-damages-vehicles-in-bihar/\t=3Dga\d=3DCAEYAioUMT=
IyNjg4OTMzODM1NTMyMTQyMTYyGjgwNDUxZDViZmVkNDEzMTg6Y29tOmVuOlVT\sg=3DAOvVaw0mi-=
MrWQUveOkwI00cuq8c</t>
  </si>
  <si>
    <t>"[Watch] Elepha t Loses Co t ol, Damages Vehicles I Biha -= odishabytes. Bala gi : Fo est officials abbed five poache s fo a= llegedly killi g a elepha t fo tusks a d t adi g Octobe 13, 2024. Nepa= l's Go kha Commu ity ..."</t>
  </si>
  <si>
    <t>Gul= f Times</t>
  </si>
  <si>
    <t>https://www.google.com/url?rct=3Dj\a=3Dt\rl=3Dhttps://www.gulf-time=
s.com/article/692421/international/ivory-coast-sees-creche-boom-as-women-boo=
st-workforce\t=3Dga\d=3DCAEYAyoUMTIyNjg4OTMzODM1NTMyMTQyMTYyGjgwNDUxZDViZmVkNDEz=
MTg6Y29tOmVuOlVT\sg=3DAOvVaw1Ti7N6AAFatQ-tuWnCVaBH</t>
  </si>
  <si>
    <t>"Ivo y Coast sees c eche boom as wome boost wo kfo ce. The e a e ow 254 p ivate c eches a d u se ies ac os= s Ivo y Coast mo e tha 200 i the eco omic hub, Abidja , alo e - compa = ed to 174 last yea , ..."</t>
  </si>
  <si>
    <t>Global Times</t>
  </si>
  <si>
    <t>https://www.google.com/url?rct=j\a=t\rl=https://www.globaltimes.cn/page/202410/1321116.shtml\t=ga\d=CAEYACoTNzM5MjExODExNzMwNTY2OTY4OTIaYWEyODZmZWExNzk0ZjUxZDpjb206ZW46VVM\sg=AOvVaw3-GINsAa4OshtGuGWug422</t>
  </si>
  <si>
    <t>"T easu e T ove Tales: Ivo y cou ti g ods. These ivo y cou ti g ods, discove ed i a Ha tomb, we e esse tial tools fo calculatio s, such as la d developme t, food excha ge, ..."</t>
  </si>
  <si>
    <t>https://www.google.com/url?rct=j\a=t\rl=https://www.dailytidings.com/oscar-winning-oregon-movie-director-features-on-turner-classic-movies-channel/\t=ga\d=CAEYASoTNzM5MjExODExNzMwNTY2OTY4OTIaYWEyODZmZWExNzk0ZjUxZDpjb206ZW46VVM\sg=AOvVaw0P47S0ada4ySh3W2IYQFmY</t>
  </si>
  <si>
    <t>"Osca -Wi i g O ego Movie Di ecto Featu es o Tu e Classic Movies Cha el. James Ivo y could have bee mistake by ma y a movie love as a B it because of his pe cha t to make films set i E gla d but he is ve y much a ..."</t>
  </si>
  <si>
    <t>https://www.google.com/url?rct=j\a=t\rl=https://www.mid-day.com/celebrity-life/fashion-and-beauty/article/lfw-x-fdci-day-5-sushmita-sen-dazzles-ivory-saree-designer-rashi-kapoor-23410503\t=ga\d=CAEYAioTNzM5MjExODExNzMwNTY2OTY4OTIaYWEyODZmZWExNzk0ZjUxZDpjb206ZW46VVM\sg=AOvVaw1FOeodRNDTfXXr8iDeslvj</t>
  </si>
  <si>
    <t>"LFW X FDCI Day 5: Sushmita Se dazzles i ivo y sa ee fo desig e Rashi Kapoo. Sushmita Se walked the amp i a white ivo y sa ee ado ed with sequi s a d pai ed with a st iki g st apless desig ed by Rashi Kapoo ."</t>
  </si>
  <si>
    <t>https://www.google.com/url?rct=j\a=t\rl=https://www.france24.com/en/live-news/20241013-burkina-faso-win-to-become-first-qualifiers-for-2025-afcon\t=ga\d=CAEYAyoTNzM5MjExODExNzMwNTY2OTY4OTIaYWEyODZmZWExNzk0ZjUxZDpjb206ZW46VVM\sg=AOvVaw1shBTyVV4KJJBpVMU8E2SX</t>
  </si>
  <si>
    <t>"Bu ki a Faso wi to become fi st qualifie s fo 2025 AFCON. Bu ki a Faso have made a imp essive comeback afte falli g sho t of expectatio s at the 2024 AFCON i the Ivo y Coast, whe e they made a last-16 ..."</t>
  </si>
  <si>
    <t>https://www.google.com/url?rct=3Dj\a=3Dt\rl=3Dhttps://www.globaltim=
es.cn/page/202410/1321116.shtml\t=3Dga\d=3DCAEYACoTNzM5MjExODExNzMwNTY2OTY4OTIaY=
WEyODZmZWExNzk0ZjUxZDpjb206ZW46VVM\sg=3DAOvVaw3-GINsAa4OshtGuGWug422</t>
  </si>
  <si>
    <t>"T easu e T ove Tales: Ivo y cou ti g ods. These ivo y cou ti g ods, discove ed i a Ha tomb, = we e esse tial tools fo calculatio s, such as la d developme t, food excha = ge, ..."</t>
  </si>
  <si>
    <t>https://www.google.com/url?rct=3Dj\a=3Dt\rl=3Dhttps://www.dailytidi=
ngs.com/oscar-winning-oregon-movie-director-features-on-turner-classic-movie=
s-channel/\t=3Dga\d=3DCAEYASoTNzM5MjExODExNzMwNTY2OTY4OTIaYWEyODZmZWExNzk0ZjUxZD=
pjb206ZW46VVM\sg=3DAOvVaw0P47S0ada4ySh3W2IYQFmY</t>
  </si>
  <si>
    <t>"Osca -Wi i g O ego Movie Di ecto Featu es o Tu e Clas= sic Movies Cha el. James Ivo y could have bee mistake by ma y a movie = love as a B it because of his pe cha t to make films set i E gla d but he = is ve y much a ..."</t>
  </si>
  <si>
    <t>https://www.google.com/url?rct=3Dj\a=3Dt\rl=3Dhttps://www.mid-day.c=
om/celebrity-life/fashion-and-beauty/article/lfw-x-fdci-day-5-sushmita-sen-d=
azzles-ivory-saree-designer-rashi-kapoor-23410503\t=3Dga\d=3DCAEYAioTNzM5MjExODE=
xNzMwNTY2OTY4OTIaYWEyODZmZWExNzk0ZjUxZDpjb206ZW46VVM\sg=3DAOvVaw1FOeodRNDTfXXr=
8iDeslvj</t>
  </si>
  <si>
    <t>"LFW X FDCI Day 5: Sushmita Se dazzles i ivo y sa ee fo d= esig e Rashi Kapoo. Sushmita Se walked the amp i a white ivo y sa ee a= do ed with sequi s a d pai ed with a st iki g st apless desig ed by Rashi K= apoo ."</t>
  </si>
  <si>
    <t>https://www.google.com/url?rct=3Dj\a=3Dt\rl=3Dhttps://www.france24.=
com/en/live-news/20241013-burkina-faso-win-to-become-first-qualifiers-for-20=
25-afcon\t=3Dga\d=3DCAEYAyoTNzM5MjExODExNzMwNTY2OTY4OTIaYWEyODZmZWExNzk0ZjUxZDpj=
b206ZW46VVM\sg=3DAOvVaw1shBTyVV4KJJBpVMU8E2SX</t>
  </si>
  <si>
    <t>"Bu ki a Faso wi to become fi st qualifie s fo 2025 AFCON =. Bu ki a Faso have made a imp essive comeback afte f= alli g sho t of expectatio s at the 2024 AFCON i the Ivo y Coast, whe e the= y made a last-16 ..."</t>
  </si>
  <si>
    <t>https://www.google.com/url?rct=j\a=t\rl=https://www.pattayamail.com/thailandnews/wild-baby-elephant-with-unusually-long-tusks-spotted-at-kaeng-krachan-national-park-475886\t=ga\d=CAEYACoTNzY2MDMzNjg1NDk1MDgwODg3NjIaODA0NTFkNWJmZWQ0MTMxODpjb206ZW46VVM\sg=AOvVaw2z_FhBzsFMk3fYH3Gg3x5A</t>
  </si>
  <si>
    <t>"Wild baby elepha t with u usually lo g tusks spotted at Kae g K acha Natio al Pa k. ... tusks. Typically, a five-yea -old elepha t's tusks would o ly measu e a ou d 10-15 ce timete s. The he d of elepha ts, i cludi g this u ique calf ..."</t>
  </si>
  <si>
    <t>https://www.google.com/url?rct=j\a=t\rl=https://www.upi.com/News_Photos/lp/646e2720e1718c04e4b400eb31dcf999/\t=ga\d=CAEYASoTNzY2MDMzNjg1NDk1MDgwODg3NjIaODA0NTFkNWJmZWQ0MTMxODpjb206ZW46VVM\sg=AOvVaw30t61toL4VtFbkw7_QrDcj</t>
  </si>
  <si>
    <t>"Lice se Photo - Top News, Latest headli es, Latest News, Wo ld News \mp; U.S News. Ch istophe Ald ich, Special Age t i Cha ge, U.S. Fish a d Wildlife Se vice, displays a d talks about seve al elepha t ivo y pieces that have ..."</t>
  </si>
  <si>
    <t>https://www.google.com/url?rct=j\a=t\rl=https://www.deccanherald.com/india/karnataka/11-caparisoned-dasara-elephants-cynosure-of-all-eyes-at-jamboo-savari-procession-in-mysuru-3230117\t=ga\d=CAEYAioTNzY2MDMzNjg1NDk1MDgwODg3NjIaODA0NTFkNWJmZWQ0MTMxODpjb206ZW46VVM\sg=AOvVaw1uKbUCN7mfg9YOI1Ll1DmB</t>
  </si>
  <si>
    <t>"11 capa iso ed Dasa a elepha ts cy osu e of all eyes at Jamboo Sava i p ocessio i Mysu u. Fla ked by Lakshmi a d debuta t Hi a ya, wea i g Si goti o the tusks, chaama a o ea s, ha epatti o fo ehead, dibba o legs with ails colou ed i ..."</t>
  </si>
  <si>
    <t>G eek Repo te</t>
  </si>
  <si>
    <t>https://www.google.com/url?rct=j\a=t\rl=https://greekreporter.com/2024/10/12/ivory-trade-native-americans-greenland-vikings-norse/\t=ga\d=CAEYAyoTNzY2MDMzNjg1NDk1MDgwODg3NjIaODA0NTFkNWJmZWQ0MTMxODpjb206ZW46VVM\sg=AOvVaw2GSMMsgbn26DbyRa23u12N</t>
  </si>
  <si>
    <t>"Ivo y T ade Reveals Ea ly Co tacts With Native Ame ica s i G ee la d. New studies show No se Viki gs a d A ctic Native Ame ica s (o I dige ous peoples) t aded wal us ivo y i G ee la d."</t>
  </si>
  <si>
    <t>https://www.google.com/url?rct=3Dj\a=3Dt\rl=3Dhttps://www.pattayama=
il.com/thailandnews/wild-baby-elephant-with-unusually-long-tusks-spotted-at-=
kaeng-krachan-national-park-475886\t=3Dga\d=3DCAEYACoTNzY2MDMzNjg1NDk1MDgwODg3Nj=
IaODA0NTFkNWJmZWQ0MTMxODpjb206ZW46VVM\sg=3DAOvVaw2z_FhBzsFMk3fYH3Gg3x5A</t>
  </si>
  <si>
    <t>"Wild baby elepha t with u usually lo g tusks spotted at Kae= g K acha Natio al Pa k. ... tusks. Typically, a five-yea -old elepha t's tusk= s would o ly measu e a ou d 10-15 ce timete s. The he d of elepha ts, i clud= i g this u ique calf ..."</t>
  </si>
  <si>
    <t>https://www.google.com/url?rct=3Dj\a=3Dt\rl=3Dhttps://www.upi.com/N=
ews_Photos/lp/646e2720e1718c04e4b400eb31dcf999/\t=3Dga\d=3DCAEYASoTNzY2MDMzNjg1N=
Dk1MDgwODg3NjIaODA0NTFkNWJmZWQ0MTMxODpjb206ZW46VVM\sg=3DAOvVaw30t61toL4VtFbkw7=
_QrDcj</t>
  </si>
  <si>
    <t>"Lice se Photo - Top News, Latest headli es, Latest News, Wo= ld News \mp; U.S News. Ch istophe Ald ich, Special Age t i Cha ge, U.S. Fi= sh a d Wildlife Se vice, displays a d talks about seve al elepha t ivo y pie= ces that have ..."</t>
  </si>
  <si>
    <t>https://www.google.com/url?rct=3Dj\a=3Dt\rl=3Dhttps://www.deccanher=
ald.com/india/karnataka/11-caparisoned-dasara-elephants-cynosure-of-all-eyes=
-at-jamboo-savari-procession-in-mysuru-3230117\t=3Dga\d=3DCAEYAioTNzY2MDMzNjg1ND=
k1MDgwODg3NjIaODA0NTFkNWJmZWQ0MTMxODpjb206ZW46VVM\sg=3DAOvVaw1uKbUCN7mfg9YOI1L=
l1DmB</t>
  </si>
  <si>
    <t>"11 capa iso ed Dasa a elepha ts cy osu e of all eyes at Jam= boo Sava i p ocessio i Mysu u. Fla ked by Lakshmi a d debuta t Hi a ya, wea i g Si g= oti o the tusks, chaama a o ea s, ha epatti o fo ehead, dibba o legs wit= h ails colou ed i ..."</t>
  </si>
  <si>
    <t>https://www.google.com/url?rct=3Dj\a=3Dt\rl=3Dhttps://greekreporter=
.com/2024/10/12/ivory-trade-native-americans-greenland-vikings-norse/\t=3Dga\d=
=3DCAEYAyoTNzY2MDMzNjg1NDk1MDgwODg3NjIaODA0NTFkNWJmZWQ0MTMxODpjb206ZW46VVM\sg=3D=
AOvVaw2GSMMsgbn26DbyRa23u12N</t>
  </si>
  <si>
    <t>"Ivo y T ade Reveals Ea ly Co tacts With Native Ame ica s i = G ee la d. New studies show No se Viki gs a d A ctic Native Ame = ica s (o I dige ous peoples) t aded wal us ivo y i G ee la d."</t>
  </si>
  <si>
    <t>aised di e= cto , James Ivo y, to ai o Tu e Classic Movies</t>
  </si>
  <si>
    <t>https://www.google.com/url?rct=3Dj\a=3Dt\rl=3Dhttps://www.oregonlive.c=
om/entertainment/2024/10/documentary-about-oregon-raised-director-james-ivor=
y-to-air-on-turner-classic-movies.html\t=3Dga\d=3DCAEYACoTNzY5NjA1NjYzOTY4NTUxOT=
c3NjIaYWEyODZmZWExNzk0ZjUxZDpjb206ZW46VVM\sg=3DAOvVaw2F3Nbi0CYmG-eK3VAtsmEp</t>
  </si>
  <si>
    <t>"Docume ta y about O ego. J= ames Ivo y, who g ew up i Klamath Falls, has di ected such movies as \\"</t>
  </si>
  <si>
    <t>NBC Co ecticut</t>
  </si>
  <si>
    <t>https://www.goo=
gle.com/url?rct=3Dj\a=3Dt\rl=3Dhttps://www.nbcconnecticut.com/news/local/1-dead-af=
ter-fire-at-home-in-bloomfield/3407351/%3Fos%3Dfuzzsc%26ref%3Dapp\t=3Dga\d=3DCAE=
YASoTNzY5NjA1NjYzOTY4NTUxOTc3NjIaYWEyODZmZWExNzk0ZjUxZDpjb206ZW46VVM\sg=3DAOvV=
aw1-w1wnlAnGVGZHm7cPOWt1</t>
  </si>
  <si>
    <t>"1 dead afte fi e at home i B= loomfield. Bloomfield fi efighte s = a d Bloomfield police espo ded to the home o Ivo y Road ... Bloomfield fi = efighte s a d Bloomfield police espo ded to the ..."</t>
  </si>
  <si>
    <t>G eek R= epo te</t>
  </si>
  <si>
    <t>https://www.google.com/url?rct=3Dj\a=3Dt\rl=3Dhttps://greekreporter.c=
om/2024/10/12/ivory-trade-native-americans-greenland-vikings-norse/\t=3Dga\d=3DC=
AEYAioTNzY5NjA1NjYzOTY4NTUxOTc3NjIaYWEyODZmZWExNzk0ZjUxZDpjb206ZW46VVM\sg=3DAO=
vVaw2GSMMsgbn26DbyRa23u12N</t>
  </si>
  <si>
    <t>"Ivo= y T ade Reveals Ea ly Co tacts With Native Ame ica s i G ee la d. New studies show No se Viki gs a d A ctic Na= tive Ame ica s (o I dige ous peoples) t aded wal us ivo y i G ee la d."</t>
  </si>
  <si>
    <t>aised di ecto , James Ivo y, to a= i o Tu e Classic Movies</t>
  </si>
  <si>
    <t xml:space="preserve">https://www.google.com/url?rct=3Dj\a=3Dt\rl=3Dhttps://www.oregonliv=
e.com/entertainment/2024/10/documentary-about-oregon-raised-director-james-i=
vory-to-air-on-turner-classic-movies.html\t=3Dga\d=3DCAEYACoTNzY5NjA1NjYzOTY4NTU=
xOTc3NjIaYWEyODZmZWExNzk0ZjUxZDpjb206ZW46VVM\sg=3DAOvVaw2F3Nbi0CYmG-eK3VAtsmEp=
</t>
  </si>
  <si>
    <t>"Docume ta y about O ego. James Ivo y, who g ew up i Klamath Falls, has di ect= ed such movies as \\"</t>
  </si>
  <si>
    <t>https://www.google.com/url?rct=3Dj\a=3Dt\rl=3Dhttps://www.nbcconnec=
ticut.com/news/local/1-dead-after-fire-at-home-in-bloomfield/3407351/%3Fos%3=
Dfuzzsc%26ref%3Dapp\t=3Dga\d=3DCAEYASoTNzY5NjA1NjYzOTY4NTUxOTc3NjIaYWEyODZmZWExN=
zk0ZjUxZDpjb206ZW46VVM\sg=3DAOvVaw1-w1wnlAnGVGZHm7cPOWt1</t>
  </si>
  <si>
    <t>"1 dead afte fi e at home i Bloomfield. Bloomfield fi efighte s a d Bloomfield police espo d= ed to the home o Ivo y Road ... Bloomfield fi efighte s a d Bloomfield poli= ce espo ded to the ..."</t>
  </si>
  <si>
    <t>https://www.google.com/url?rct=3Dj\a=3Dt\rl=3Dhttps://greekreporter=
.com/2024/10/12/ivory-trade-native-americans-greenland-vikings-norse/\t=3Dga\d=
=3DCAEYAioTNzY5NjA1NjYzOTY4NTUxOTc3NjIaYWEyODZmZWExNzk0ZjUxZDpjb206ZW46VVM\sg=3D=
AOvVaw2GSMMsgbn26DbyRa23u12N</t>
  </si>
  <si>
    <t>eNC= A</t>
  </si>
  <si>
    <t>https://www.google.com/url?rct=3Dj\a=3Dt\rl=3Dhttps://www.enca.com/=
opinion/ivory-coast-sees-creche-boom-women-boost-workforce\t=3Dga\d=3DCAEYAyoTNz=
Y5NjA1NjYzOTY4NTUxOTc3NjIaYWEyODZmZWExNzk0ZjUxZDpjb206ZW46VVM\sg=3DAOvVaw0o_iS=
FSbo1WzEQBP5-VytX</t>
  </si>
  <si>
    <t>"Ivo y Coast sees c eche boom as wome boost wo kfo ce. The e a e ow 254 p ivate c eches a d u se ies ac os= s Ivo y Coast -- mo e tha 200 i the eco omic hub, Abidja , alo e -- compa = ed to 174 last yea , ..."</t>
  </si>
  <si>
    <t>https://www.google.com/url?rct=j\a=t\rl=https://www.youtube.com/watch%3Fv%3DochUoP7M7pw\t=ga\d=CAEYACoTNjYxMzk0Mzk0Nzg5NTk3NTUyNjIaYWEyODZmZWExNzk0ZjUxZDpjb206ZW46VVM\sg=AOvVaw2TrZtNJNeAR7gaql2iL19w</t>
  </si>
  <si>
    <t>"Ivo y Coast: Jobs a d T oops Cou te Youth Rec uitme t to Jihadist G oups | Fi stpost Af ica. Ivo y Coast: Jobs a d T oops Cou te Youth Rec uitme t to Jihadist G oups| Fi stpost Af ica I Ivo y Coast, the impact of a 2022 youth p og amme ..."</t>
  </si>
  <si>
    <t>https://www.google.com/url?rct=j\a=t\rl=https://www.bloomberg.com/news/articles/2024-10-11/ivory-coast-s-president-seeks-common-regional-currency-by-2026\t=ga\d=CAEYASoTNjYxMzk0Mzk0Nzg5NTk3NTUyNjIaYWEyODZmZWExNzk0ZjUxZDpjb206ZW46VVM\sg=AOvVaw2cMyV0YDD6xmBmU6oqnCMW</t>
  </si>
  <si>
    <t>"Ivo y Coast's P eside t Ouatta a Seeks Commo Regio al Cu e cy by 2026. Ivo y Coast P eside t Alassa e Ouatta a wa ts membe s of the Eco omic Commu ity of West Af ica States to sta t a commo cu e cy a yea ea lie ..."</t>
  </si>
  <si>
    <t>https://www.google.com/url?rct=j\a=t\rl=https://www.barrons.com/news/ivory-coast-sees-creche-boom-as-women-boost-workforce-7e84612c%3Frefsec%3Dtopics_afp-news\t=ga\d=CAEYAioTNjYxMzk0Mzk0Nzg5NTk3NTUyNjIaYWEyODZmZWExNzk0ZjUxZDpjb206ZW46VVM\sg=AOvVaw31ne8_2qgN6yXtd7Bdhs2P</t>
  </si>
  <si>
    <t>"Ivo y Coast Sees C eche Boom As Wome Boost Wo kfo ce | Ba o 's. C eches a d u se ies a e sp i gi g up i Ivo y Coast, ma ki g a b eak f om t aditio fo those who ca affo d it, as wome i c easi gly go out to ..."</t>
  </si>
  <si>
    <t>https://www.google.com/url?rct=j\a=t\rl=https://www.businessobserverfl.com/news/2024/oct/10/ivory-matthews/\t=ga\d=CAEYAyoTNjYxMzk0Mzk0Nzg5NTk3NTUyNjIaYWEyODZmZWExNzk0ZjUxZDpjb206ZW46VVM\sg=AOvVaw2IJtUwH7MFhGXqjuG-x1FH</t>
  </si>
  <si>
    <t>"Ivo y Matthews, 37 | Busi ess Obse ve. 40 U de 40 wi e Ivo y Matthews is the vice p eside t of commu ity a d gove me tal affai s at Neal Commu ities."</t>
  </si>
  <si>
    <t>https://www.google.com/url?rct=3Dj\a=3Dt\rl=3Dhttps://www.youtube.c=
om/watch%3Fv%3DochUoP7M7pw\t=3Dga\d=3DCAEYACoTNjYxMzk0Mzk0Nzg5NTk3NTUyNjIaYWEyOD=
ZmZWExNzk0ZjUxZDpjb206ZW46VVM\sg=3DAOvVaw2TrZtNJNeAR7gaql2iL19w</t>
  </si>
  <si>
    <t>"Ivo y Coast: Jobs a d T oops Cou te Youth Rec uitme t to J= ihadist G oups | Fi stpost Af ica. Ivo y Coast: Jobs a d T oops Cou te Youth Rec uitme = t to Jihadist G oups| Fi stpost Af ica I Ivo y Coast, the impact of a 2022 = youth p og amme ..."</t>
  </si>
  <si>
    <t>https://www.google.com/url?rct=3Dj\a=3Dt\rl=3Dhttps://www.bloomberg=
.com/news/articles/2024-10-11/ivory-coast-s-president-seeks-common-regional-=
currency-by-2026\t=3Dga\d=3DCAEYASoTNjYxMzk0Mzk0Nzg5NTk3NTUyNjIaYWEyODZmZWExNzk0=
ZjUxZDpjb206ZW46VVM\sg=3DAOvVaw2cMyV0YDD6xmBmU6oqnCMW</t>
  </si>
  <si>
    <t>"Ivo y Coast's P eside t Ouatta a Seeks Commo Regio al Cu = e cy by 2026. Ivo y Coast P eside t Alassa e Ouatta a wa ts membe s= of the Eco omic Commu ity of West Af ica States to sta t a commo cu e cy= a yea ea lie ..."</t>
  </si>
  <si>
    <t>https://www.google.com/url?rct=3Dj\a=3Dt\rl=3Dhttps://www.barrons.c=
om/news/ivory-coast-sees-creche-boom-as-women-boost-workforce-7e84612c%3Fref=
sec%3Dtopics_afp-news\t=3Dga\d=3DCAEYAioTNjYxMzk0Mzk0Nzg5NTk3NTUyNjIaYWEyODZmZWE=
xNzk0ZjUxZDpjb206ZW46VVM\sg=3DAOvVaw31ne8_2qgN6yXtd7Bdhs2P</t>
  </si>
  <si>
    <t>"Ivo y Coast Sees C eche Boom As Wome Boost Wo kfo ce | Ba = o 's. C eches a d u se ies a e sp i gi g up i Ivo y Coast= , ma ki g a b eak f om t aditio fo those who ca affo d it, as wome i c e= asi gly go out to ..."</t>
  </si>
  <si>
    <t>https://www.google.com/url?rct=3Dj\a=3Dt\rl=3Dhttps://www.businesso=
bserverfl.com/news/2024/oct/10/ivory-matthews/\t=3Dga\d=3DCAEYAyoTNjYxMzk0Mzk0Nz=
g5NTk3NTUyNjIaYWEyODZmZWExNzk0ZjUxZDpjb206ZW46VVM\sg=3DAOvVaw2IJtUwH7MFhGXqjuG=
-x1FH</t>
  </si>
  <si>
    <t>"Ivo y Matthews, 37 | Busi ess Obse ve. 40 U de 40 wi e Ivo y Matthews is the vice p eside= t of commu ity a d gove me tal affai s at Neal Commu ities."</t>
  </si>
  <si>
    <t>https://www.google.com/url?rct=j\a=t\rl=https://www.science.org/content/article/news-glance-plutonium-restart-health-data-trove-and-dusting-ivory-fingerprints\t=ga\d=CAEYACoUMTY5OTUwMTIzOTA2OTc5MTgxNjUyGjgwNDUxZDViZmVkNDEzMTg6Y29tOmVuOlVT\sg=AOvVaw2VWh8DfJynbjX6m6YDyrF0</t>
  </si>
  <si>
    <t>"News at a gla ce: Pluto ium esta t, health data t ove, a d dusti g ivo y fo fi ge p i ts. Police have otched p og ess i the fight agai st ivo y smuggle s a d poache s usi g a eme gi g fo e sic tool: a mag etic powde that eveals ..."</t>
  </si>
  <si>
    <t>https://www.google.com/url?rct=j\a=t\rl=https://www.deccanherald.com/india/tamil-nadu/male-elephant-dies-of-starvation-in-tamil-nadu-3228495\t=ga\d=CAEYASoUMTY5OTUwMTIzOTA2OTc5MTgxNjUyGjgwNDUxZDViZmVkNDEzMTg6Y29tOmVuOlVT\sg=AOvVaw1qUsNa2lj-sTmN0ihUF5gV</t>
  </si>
  <si>
    <t>"Male elepha t dies of sta vatio i Tamil Nadu. The officials emoved the tusks a d the vete i a y docto exami ed the elepha t a d decla ed it was about a 20-yea -old male elepha t a d had died due ..."</t>
  </si>
  <si>
    <t>Novembe /Decembe 2024</t>
  </si>
  <si>
    <t>https://www.google.com/url?rct=j\a=t\rl=https://archaeology.org/issues/november-december-2024/features/the-many-faces-of-the-kingdom-of-shu/\t=ga\d=CAEYAioUMTY5OTUwMTIzOTA2OTc5MTgxNjUyGjgwNDUxZDViZmVkNDEzMTg6Y29tOmVuOlVT\sg=AOvVaw2bik4auA_e4CvEv_yooZWk</t>
  </si>
  <si>
    <t>"The Ma y Faces of the Ki gdom of Shu - A chaeology Magazi e. As they excavated fu the , the team evealed a pit filled with b o zes, elepha t tusks, a d jades that closely esembled the co te ts of Pit 2."</t>
  </si>
  <si>
    <t>TheP i t</t>
  </si>
  <si>
    <t>https://www.google.com/url?rct=j\a=t\rl=https://theprint.in/india/male-elephant-dies-of-starvation-in-tn/2307053/\t=ga\d=CAEYAyoUMTY5OTUwMTIzOTA2OTc5MTgxNjUyGjgwNDUxZDViZmVkNDEzMTg6Y29tOmVuOlVT\sg=AOvVaw18Y94tVaOA5H-wFycvitQE</t>
  </si>
  <si>
    <t>"Male elepha t dies of sta vatio i TN. ... elepha t with two tusks lyi g dead. The officials emoved the tusks a d the vete i a y docto exami ed the elepha t a d decla ed it was about a 20 ..."</t>
  </si>
  <si>
    <t>https://www.google.com/url?rct=3Dj\a=3Dt\rl=3Dhttps://www.science.o=
rg/content/article/news-glance-plutonium-restart-health-data-trove-and-dusti=
ng-ivory-fingerprints\t=3Dga\d=3DCAEYACoUMTY5OTUwMTIzOTA2OTc5MTgxNjUyGjgwNDUxZDV=
iZmVkNDEzMTg6Y29tOmVuOlVT\sg=3DAOvVaw2VWh8DfJynbjX6m6YDyrF0</t>
  </si>
  <si>
    <t>"News at a gla ce: Pluto ium esta t, health data t ove, a d= dusti g ivo y fo fi ge p i ts. Police have otched p og ess i the fight agai st ivo= y smuggle s a d poache s usi g a eme gi g fo e sic tool: a mag etic powde = that eveals ..."</t>
  </si>
  <si>
    <t>Decca He = ald</t>
  </si>
  <si>
    <t>https://www.google.com/url?rct=3Dj\a=3Dt\rl=3Dhttps://www.deccanher=
ald.com/india/tamil-nadu/male-elephant-dies-of-starvation-in-tamil-nadu-3228=
495\t=3Dga\d=3DCAEYASoUMTY5OTUwMTIzOTA2OTc5MTgxNjUyGjgwNDUxZDViZmVkNDEzMTg6Y29tO=
mVuOlVT\sg=3DAOvVaw1qUsNa2lj-sTmN0ihUF5gV</t>
  </si>
  <si>
    <t>"Male elepha t dies of sta vatio i Tamil Nadu. The officials emoved the tusks a d the vete i a y do= cto exami ed the elepha t a d decla ed it was about a 20-yea -old male elep= ha t a d had died due ..."</t>
  </si>
  <si>
    <t>https://www.google.com/url?rct=3Dj\a=3Dt\rl=3Dhttps://archaeology.o=
rg/issues/november-december-2024/features/the-many-faces-of-the-kingdom-of-s=
hu/\t=3Dga\d=3DCAEYAioUMTY5OTUwMTIzOTA2OTc5MTgxNjUyGjgwNDUxZDViZmVkNDEzMTg6Y29tO=
mVuOlVT\sg=3DAOvVaw2bik4auA_e4CvEv_yooZWk</t>
  </si>
  <si>
    <t>"The Ma y Faces of the Ki gdom of Shu - A chaeology Magazi e=. As they excavated fu the , the team evealed a pit fi= lled with b o zes, elepha t tusks, a d jades that closely esembled the co t= e ts of Pit 2."</t>
  </si>
  <si>
    <t>https://www.google.com/url?rct=3Dj\a=3Dt\rl=3Dhttps://theprint.in/i=
ndia/male-elephant-dies-of-starvation-in-tn/2307053/\t=3Dga\d=3DCAEYAyoUMTY5OTUw=
MTIzOTA2OTc5MTgxNjUyGjgwNDUxZDViZmVkNDEzMTg6Y29tOmVuOlVT\sg=3DAOvVaw18Y94tVaOA=
5H-wFycvitQE</t>
  </si>
  <si>
    <t>"Male elepha t dies of sta vatio i TN. ... elepha t with two tusks lyi g dead. The officials= emoved the tusks a d the vete i a y docto exami ed the elepha t a d decla= ed it was about a 20 ..."</t>
  </si>
  <si>
    <t>https:/=
/www.google.com/url?rct=3Dj\a=3Dt\rl=3Dhttps://www.science.org/content/article/new=
s-glance-plutonium-restart-health-data-trove-and-dusting-ivory-fingerprints\=
t=3Dga\d=3DCAEYAyoUMTA5Njg5MjIwNjAyMjYwODU5ODMyGmFhMjg2ZmVhMTc5NGY1MWQ6Y29tOmVuO=
lVT\sg=3DAOvVaw2VWh8DfJynbjX6m6YDyrF0</t>
  </si>
  <si>
    <t>"News at a gla ce: Pluto ium esta t, health data t ove, a d du= sti g ivo y fo fi ge p i ts. Mag etic clues d aw pol= ice to ivo y smuggli g suspects. A police i vestigato dusts a elepha t tus= k fo fi ge p i ts. A Lo do police i vestigato ..."</t>
  </si>
  <si>
    <t>https://www.google.com/url?rct=3Dj\a=3Dt\rl=3Dhttps://www.reuters.c=
om/markets/commodities/ivory-coast-eyes-further-asian-expertise-expand-cocoa=
-processing-2024-10-10/\t=3Dga\d=3DCAEYACoUMTA5Njg5MjIwNjAyMjYwODU5ODMyGmFhMjg2Z=
mVhMTc5NGY1MWQ6Y29tOmVuOlVT\sg=3DAOvVaw3MfcU47694B1ZlXOYuM0eS</t>
  </si>
  <si>
    <t>"Ivo y Coast eyes fu the Asia expe tise to expa d cocoa p = ocessi g | Reute s. Ivo y Coast could sell a fu the stake i its T a sca= o cocoa p ocesso to Malaysia cocoa g oup Gua Cho g Be had , the i dust y'= s egulato told ..."</t>
  </si>
  <si>
    <t>SciTechDaily</t>
  </si>
  <si>
    <t>https://www.google.com/url?rct=3Dj\a=3Dt\rl=3Dhttps://scitechdaily.=
com/new-research-reveals-vikings-as-key-players-in-medieval-ivory-trade/\t=3Dg=
a\d=3DCAEYASoUMTA5Njg5MjIwNjAyMjYwODU5ODMyGmFhMjg2ZmVhMTc5NGY1MWQ6Y29tOmVuOlVT=
\sg=3DAOvVaw0_ZpxtW2jm_W834-PntWFl</t>
  </si>
  <si>
    <t>"New Resea ch Reveals Viki gs as Key Playe s i Medieval Ivo= y T ade. DNA studies show thei i te actio s with A ctic popul= atio s a d each beyo d Eu ope. Viki gs played a sig ifica t ole i the glo= bal wal us ivo y ..."</t>
  </si>
  <si>
    <t>https://www.google.com/url?rct=3Dj\a=3Dt\rl=3Dhttps://www.idahostat=
esman.com/press-releases/article293792719.html\t=3Dga\d=3DCAEYAioUMTA5Njg5MjIwNj=
AyMjYwODU5ODMyGmFhMjg2ZmVhMTc5NGY1MWQ6Y29tOmVuOlVT\sg=3DAOvVaw39cmRGukpQ4jSa_E=
RJKwfL</t>
  </si>
  <si>
    <t>"Jumia A ou ces New I teg ated Wa ehouses i Egypt a d Ivo = y Coast | Idaho Statesma. CAIRO, EGYPT a d ABIDJAN, IVORY COAST / ACCESSWIRE / = Octobe 10, 2024 / Jumia Tech ologies AG, (NYSE:JMIA) (\\"</t>
  </si>
  <si>
    <t>https://www.google.com/url?rct=3Dj\a=3Dt\rl=3Dhttps://www.science.o=
rg/content/article/news-glance-plutonium-restart-health-data-trove-and-dusti=
ng-ivory-fingerprints\t=3Dga\d=3DCAEYAyoUMTA5Njg5MjIwNjAyMjYwODU5ODMyGmFhMjg2ZmV=
hMTc5NGY1MWQ6Y29tOmVuOlVT\sg=3DAOvVaw2VWh8DfJynbjX6m6YDyrF0</t>
  </si>
  <si>
    <t>"News at a gla ce: Pluto ium esta t, health data t ove, a d= dusti g ivo y fo fi ge p i ts. Mag etic clues d aw police to ivo y smuggli g suspect= s. A police i vestigato dusts a elepha t tusk fo fi ge p i ts. A Lo do p= olice i vestigato ..."</t>
  </si>
  <si>
    <t>https://www.google.com/url?rct=3Dj\a=3Dt\rl=3D=
https://www.youtube.com/watch%3Fv%3DB1if3w7s5t4\t=3Dga\d=3DCAEYACoUMTUyMDg0MjIwM=
DI5MDYwNjQ5MjIyGjgwNDUxZDViZmVkNDEzMTg6Y29tOmVuOlVT\sg=3DAOvVaw1MAQYBx55YP1Tsf=
3O0Nohq</t>
  </si>
  <si>
    <t>"The Akashi ga a= ge s: Wa io wome p otecti g Af ica's elepha ts | 60 Mi utes Aust alia. ... elepha ts oami g the plai s of Af ica. But t agic= ally, eve y yea 20000 a e killed by poache s, who the ha vest a d sell the= i ivo y tusks. It's ..."</t>
  </si>
  <si>
    <t>https://www.google.com/url?rct=3Dj\a=3Dt\rl=3Dhttps://www.barrons.com/news=
/ivory-coast-ex-leader-s-party-slams-arbitrary-arrests-9a1701ca\t=3Dga\d=3DCAEYA=
SoUMTUyMDg0MjIwMDI5MDYwNjQ5MjIyGjgwNDUxZDViZmVkNDEzMTg6Y29tOmVuOlVT\sg=3DAOvVa=
w1fxbNS6ANQWm-U4yFFio0-</t>
  </si>
  <si>
    <t>"Ivo y Coast Ex-leade= 's Pa ty Slams 'A bit a y A ests' | Ba o 's. The p= olitical pa ty of Ivo y Coast's fo me p eside t Lau e t Gbagbo o Wed esday= alleged \\"</t>
  </si>
  <si>
    <t>https://www.google.com/url?rct=3Dj\a=3Dt\rl=3Dhttps://www.sportsmole.co.uk=
/football/ivory-coast/africa-cup-of-nations/preview/preview-ivory-coast-vs-s=
ierra-leone-prediction-team-news-lineups_555085.html\t=3Dga\d=3DCAEYAyoUMTUyMDg0=
MjIwMDI5MDYwNjQ5MjIyGjgwNDUxZDViZmVkNDEzMTg6Y29tOmVuOlVT\sg=3DAOvVaw2D0cHb6vPy=
3HYFGUXQPovv</t>
  </si>
  <si>
    <t>"P eview: Ivo y Coast vs. Sie a Leo e= - p edictio , team ews, li eups. Spo = ts Mole p eviews F iday's Af ica Cup of Natio s Qualifyi g clash betwee Ivo= y Coast a d Sie a Leo e, i cludi g p edictio s, team ews a d ..."</t>
  </si>
  <si>
    <t>https://www.google.com/url?rct=3Dj\a=3Dt\rl=3Dhttps://www.youtube.c=
om/watch%3Fv%3DB1if3w7s5t4\t=3Dga\d=3DCAEYACoUMTUyMDg0MjIwMDI5MDYwNjQ5MjIyGjgwND=
UxZDViZmVkNDEzMTg6Y29tOmVuOlVT\sg=3DAOvVaw1MAQYBx55YP1Tsf3O0Nohq</t>
  </si>
  <si>
    <t>"The Akashi ga a ge s: Wa io wome p otecti g Af ica's el= epha ts | 60 Mi utes Aust alia. ... elepha ts oami g the plai s of Af ica. But t agi= cally, eve y yea 20000 a e killed by poache s, who the ha vest a d sell th= ei ivo y tusks. It's ..."</t>
  </si>
  <si>
    <t>https://www.google.com/url?rct=3Dj\a=3Dt\rl=3Dhttps://www.barrons.c=
om/news/ivory-coast-ex-leader-s-party-slams-arbitrary-arrests-9a1701ca\t=3Dga\=
d=3DCAEYASoUMTUyMDg0MjIwMDI5MDYwNjQ5MjIyGjgwNDUxZDViZmVkNDEzMTg6Y29tOmVuOlVT\s=
g=3DAOvVaw1fxbNS6ANQWm-U4yFFio0-</t>
  </si>
  <si>
    <t>"Ivo y Coast Ex-leade 's Pa ty Slams 'A bit a y A ests' | B= a o 's. The political pa ty of Ivo y Coast's fo me p eside t= Lau e t Gbagbo o Wed esday alleged \\"</t>
  </si>
  <si>
    <t>beIN= SPORTS</t>
  </si>
  <si>
    <t>https://www.google.com/url?rct=3Dj\a=3Dt\rl=3Dhttps://www.beinsport=
s.com/en-my/football/premier-league/articles/man-uniteds-diallo-withdraws-fr=
om-ivory-coast-squad-2024-10-09\t=3Dga\d=3DCAEYAioUMTUyMDg0MjIwMDI5MDYwNjQ5MjIyG=
jgwNDUxZDViZmVkNDEzMTg6Y29tOmVuOlVT\sg=3DAOvVaw0ebUwSXZzVxpD8608LYkRQ</t>
  </si>
  <si>
    <t>"Ma U ited's Diallo withd aws f om Ivo y Coast squad. Ivo y Coast's Amad Diallo has become the latest Ma ch= este U ited playe to withd aw f om i te atio al duty, missi g out th ough= ill ess."</t>
  </si>
  <si>
    <t>https://www.google.com/url?rct=3Dj\a=3Dt\rl=3Dhttps://www.sportsmol=
e.co.uk/football/ivory-coast/africa-cup-of-nations/preview/preview-ivory-coa=
st-vs-sierra-leone-prediction-team-news-lineups_555085.html\t=3Dga\d=3DCAEYAyoUM=
TUyMDg0MjIwMDI5MDYwNjQ5MjIyGjgwNDUxZDViZmVkNDEzMTg6Y29tOmVuOlVT\sg=3DAOvVaw2D0=
cHb6vPy3HYFGUXQPovv</t>
  </si>
  <si>
    <t>"P eview: Ivo y Coast vs. Sie a Leo e - p edictio , team e= ws, li eups. Spo ts Mole p eviews F iday's Af ica Cup of Natio s Q= ualifyi g clash betwee Ivo y Coast a d Sie a Leo e, i cludi g p edictio s,= team ews a d ..."</t>
  </si>
  <si>
    <t>https://www.google.com/url?rct=3Dj\a=3Dt\rl=
=3Dhttps://www.newswire.lk/2024/10/09/ivory-tusks-at-environment-ministry-retu=
rned-to-wildlife-department/\t=3Dga\d=3DCAEYAioSNzkwMjUzNTE1NTcxNDExMjc5MhphYTI4=
NmZlYTE3OTRmNTFkOmNvbTplbjpVUw\sg=3DAOvVaw3GLBM8_CdJXqS2cggBAZTj</t>
  </si>
  <si>
    <t>"Ivo y = tusks at E vi o me t Mi ist y etu ed to Wildlife Depa tme t. Mi iste Vijitha He ath, as the subject mi iste fo E = vi o me t, Wildlife, a d Fo est Resou ces, took measu es to etu the ivo y= tusks. Di ecto ..."</t>
  </si>
  <si>
    <t>https://www=
.google.com/url?rct=3Dj\a=3Dt\rl=3Dhttps://finimize.com/content/ivory-coasts-cocoa=
-crisis-heavy-rains-disrupt-harvest\t=3Dga\d=3DCAEYAyoSNzkwMjUzNTE1NTcxNDExMjc5M=
hphYTI4NmZlYTE3OTRmNTFkOmNvbTplbjpVUw\sg=3DAOvVaw0p7kc7zZ7v8hQ-r1citqf6</t>
  </si>
  <si>
    <t>"Ivo y Coast's Cocoa C isis: Heavy Rai s D= is upt Ha vest. Ivo y Coast, the wo ld's l= a gest cocoa p oduce , is g appli g with the fallout f om seve e weathe . He= avy ai s have w ecked oads, dis upti g the ..."</t>
  </si>
  <si>
    <t>https://www.google.com/url?rct=3Dj\a=3Dt\rl=3Dhttps://www.youtube.c=
om/watch%3Fv%3Dbv5iBK4upqM\t=3Dga\d=3DCAEYACoSNzkwMjUzNTE1NTcxNDExMjc5MhphYTI4Nm=
ZlYTE3OTRmNTFkOmNvbTplbjpVUw\sg=3DAOvVaw1HHpVwZKnllNW_ORMU4rTf</t>
  </si>
  <si>
    <t>"Victims of toxic waste dump i Ivo y Coast still seeki g ju= stice FRANCE 24 E glish. It's a e vi o me tal t agedy with o goi g co seque c= es i Ivo y Coast. Back i 2006, the compa y T afigu a wa ted to get id of = 500 cubic met es ..."</t>
  </si>
  <si>
    <t>https://www.google.com/url?rct=3Dj\a=3Dt\rl=3Dhttps://www.reuters.c=
om/markets/commodities/rain-affected-roads-slow-cocoa-arrivals-ivory-coast-p=
orts-2024-10-09/\t=3Dga\d=3DCAEYASoSNzkwMjUzNTE1NTcxNDExMjc5MhphYTI4NmZlYTE3OTRm=
NTFkOmNvbTplbjpVUw\sg=3DAOvVaw3psp7CzRLwDd588UGNegUo</t>
  </si>
  <si>
    <t>"Rai -affected oads slow cocoa a ivals at Ivo y Coast po t= s. Damage i flicted by heavy ai s o oads i Ivo y Coa= st's west, southwest a d coastal egio s is hampe i g the ha vest, d yi g a = d t a spo tatio ..."</t>
  </si>
  <si>
    <t>https://www.google.com/url?rct=3Dj\a=3Dt\rl=3Dhttps://www.newswire.=
lk/2024/10/09/ivory-tusks-at-environment-ministry-returned-to-wildlife-depar=
tment/\t=3Dga\d=3DCAEYAioSNzkwMjUzNTE1NTcxNDExMjc5MhphYTI4NmZlYTE3OTRmNTFkOmNvbT=
plbjpVUw\sg=3DAOvVaw3GLBM8_CdJXqS2cggBAZTj</t>
  </si>
  <si>
    <t>"Ivo y tusks at E vi o me t Mi ist y etu ed to Wildlife De= pa tme t. Mi iste Vijitha He ath, as the subject mi iste fo = E vi o me t, Wildlife, a d Fo est Resou ces, took measu es to etu the ivo= y tusks. Di ecto ..."</t>
  </si>
  <si>
    <t>F= i imize</t>
  </si>
  <si>
    <t>https://www.google.com/url?rct=3Dj\a=3Dt\rl=3Dhttps://finimize.com/=
content/ivory-coasts-cocoa-crisis-heavy-rains-disrupt-harvest\t=3Dga\d=3DCAEYAyo=
SNzkwMjUzNTE1NTcxNDExMjc5MhphYTI4NmZlYTE3OTRmNTFkOmNvbTplbjpVUw\sg=3DAOvVaw0p7=
kc7zZ7v8hQ-r1citqf6</t>
  </si>
  <si>
    <t>"Ivo y Coast's Cocoa C isis: Heavy Rai s Dis upt Ha vest. Ivo y Coast, the wo ld's la gest cocoa p oduce , is g= appli g with the fallout f om seve e weathe . Heavy ai s have w ecked oad= s, dis upti g the ..."</t>
  </si>
  <si>
    <t>https://www.google.com/url?rct=3Dj\a=3Dt=
\rl=3Dhttps://www.medievalists.net/2024/10/vikings-and-indigenous-north-americ=
ans-new-walrus-dna-study-reveals-early-arctic-encounters/\t=3Dga\d=3DCAEYASoUMTY=
2MjE4ODMyNjAyNTI0NDA0NTYyGjgwNDUxZDViZmVkNDEzMTg6Y29tOmVuOlVT\sg=3DAOvVaw0sAoq=
asg-s-2NLhi5rijaz</t>
  </si>
  <si>
    <t>"Viki gs a d I = dige ous No th Ame ica s: New Wal us DNA Study Reveals Ea ly A ctic E cou te= s. ... elepha t ivo y. No se explo e s, d ive by th= e eed fo ew sou ces ... No se t a spo ted of ivo y back to= Eu ope (with tusks ..."</t>
  </si>
  <si>
    <t>https://www.google.com/url?rct=3Dj\a=3Dt\rl=3Dhtt=
ps://www.newswire.lk/2024/10/09/ivory-tusks-at-environment-ministry-returned=
-to-wildlife-department/\t=3Dga\d=3DCAEYAioUMTY2MjE4ODMyNjAyNTI0NDA0NTYyGjgwNDUx=
ZDViZmVkNDEzMTg6Y29tOmVuOlVT\sg=3DAOvVaw3GLBM8_CdJXqS2cggBAZTj</t>
  </si>
  <si>
    <t>"Ivo y tusk= s at E vi o me t Mi ist y etu ed to Wildlife Depa tme t. Mi iste Vijitha He ath, as the subject mi iste fo E vi o= me t, Wildlife, a d Fo est Resou ces, took measu es to etu the ivo y tus= ks. Di ecto ..."</t>
  </si>
  <si>
    <t>https://www.google.com/url?rct=3Dj\a=3Dt\rl=3Dhttps://www.msn.com/e=
n-us/news/world/want-modern-proof-of-evolution-look-at-the-elephants-of-moza=
mbique/ar-AA1rTnjh%3Fcvid%3DEF73D2AFAAAD4BEA87B43BCA727B61BD%26ocid%3DBDT3DH=
P\t=3Dga\d=3DCAEYACoUMTY2MjE4ODMyNjAyNTI0NDA0NTYyGjgwNDUxZDViZmVkNDEzMTg6Y29tOmV=
uOlVT\sg=3DAOvVaw2bgBf6piE6PcQ0IMN8P1bE</t>
  </si>
  <si>
    <t>"Wa t Mode P oof Of Evolutio ? Look At The Elepha ts Of Mo= zambique. A Af ica bush elepha t (Loxodo ta af ica a) p oudly= displays its tusks at a wate i g hole. - ..."</t>
  </si>
  <si>
    <t>https://www.google.com/url?rct=3Dj\a=3Dt\rl=3Dhttps://www.medievali=
sts.net/2024/10/vikings-and-indigenous-north-americans-new-walrus-dna-study-=
reveals-early-arctic-encounters/\t=3Dga\d=3DCAEYASoUMTY2MjE4ODMyNjAyNTI0NDA0NTYy=
GjgwNDUxZDViZmVkNDEzMTg6Y29tOmVuOlVT\sg=3DAOvVaw0sAoqasg-s-2NLhi5rijaz</t>
  </si>
  <si>
    <t>"Viki gs a d I dige ous No th Ame ica s: New Wal us DNA Stud= y Reveals Ea ly A ctic E cou te s. ... elepha t ivo y. No se explo e s, d ive by the e= ed fo ew sou ces ... No se t a spo ted of ivo y back to Eu = ope (with tusks ..."</t>
  </si>
  <si>
    <t>https://www.google.com/url?rct=3Dj\a=3Dt\rl=3Dhttps://www.newswire.=
lk/2024/10/09/ivory-tusks-at-environment-ministry-returned-to-wildlife-depar=
tment/\t=3Dga\d=3DCAEYAioUMTY2MjE4ODMyNjAyNTI0NDA0NTYyGjgwNDUxZDViZmVkNDEzMTg6Y2=
9tOmVuOlVT\sg=3DAOvVaw3GLBM8_CdJXqS2cggBAZTj</t>
  </si>
  <si>
    <t>https://www.google.com/url?rct=3Dj\a=3Dt\rl=3Dhttps://newschecker.i=
n/ai-deepfake/viral-video-showing-epic-rescue-of-an-elephant-stranded-on-a-c=
liff-is-ai-generated/\t=3Dga\d=3DCAEYAyoUMTY2MjE4ODMyNjAyNTI0NDA0NTYyGjgwNDUxZDV=
iZmVkNDEzMTg6Y29tOmVuOlVT\sg=3DAOvVaw0rqsP8eTfTYG1XT5T1e3Tc</t>
  </si>
  <si>
    <t>"Vi al Video Showi g Epic Rescue Of A Elepha t St a ded O = A Cliff Is AI-Ge e ated. ... elepha t tusks th ough the cou se of the video, w= hile also oti g that at o e poi t (00:08) the elepha t appea s to have two = tails, poi ti g ..."</t>
  </si>
  <si>
    <t>https://www.google.com/url?rct=j\a=t\rl=https://annarborobserver.com/mc-events/not-just-a-copy-digitizing-ann-arbors-past-in-the-ivory-photo-collection/\t=ga\d=CAEYACoUMTE0MjQ5ODIyODQ5NzY5MzY0MTUyGmFhMjg2ZmVhMTc5NGY1MWQ6Y29tOmVuOlVT\sg=AOvVaw3Q3eaXuQjyVuuvC2Tc-nwA</t>
  </si>
  <si>
    <t>"Not Just a Copy: Digitizi g A A bo 's Past i the Ivo y Photo Collectio. Fo half a ce tu y, Mel Ivo y took thousa ds of photog aphs of eve y co e of A A bo a d U-M. These images p ovide a p iceless pictu e i to ..."</t>
  </si>
  <si>
    <t>https://www.google.com/url?rct=j\a=t\rl=https://wiky.com/2024/10/07/ivory-coast-seizes-33-trucks-carrying-smuggled-cocoa-beans/\t=ga\d=CAEYASoUMTE0MjQ5ODIyODQ5NzY5MzY0MTUyGmFhMjg2ZmVhMTc5NGY1MWQ6Y29tOmVuOlVT\sg=AOvVaw3gi9W8C58Ya1K8fjFVu4ZI</t>
  </si>
  <si>
    <t>"Ivo y Coast seizes 33 t ucks ca yi g smuggled cocoa bea s | 104.1 WIKY. ABIDJAN (Reute s) - Ivo y Coast's Coffee a d Cocoa Cou cil (CCC) egulato seized 33 t ucks ca yi g a ou d 1100 to es of smuggled cocoa bea s ..."</t>
  </si>
  <si>
    <t>https://www.google.com/url?rct=j\a=t\rl=https://www.nytimes.com/2024/10/08/books/review/comrade-papa-gauz.html\t=ga\d=CAEYAioUMTE0MjQ5ODIyODQ5NzY5MzY0MTUyGmFhMjg2ZmVhMTc5NGY1MWQ6Y29tOmVuOlVT\sg=AOvVaw38yttiEgBSD7_ubsY3z5o9</t>
  </si>
  <si>
    <t>"A Patchwo k Sati e of Ivo y Coast, P e- a d Post-I depe de ce. ... Ivo y Coast a d 1970s Amste dam. The two st a ds do 't co ve ge u til the e d, afte a patchwo k of lege ds, folk tales, evolutio a y diat ibes ..."</t>
  </si>
  <si>
    <t>Legacy.com</t>
  </si>
  <si>
    <t>https://www.google.com/url?rct=j\a=t\rl=https://www.legacy.com/us/obituaries/name/ivory-clark-obituary%3Fid%3D56487817\t=ga\d=CAEYAyoUMTE0MjQ5ODIyODQ5NzY5MzY0MTUyGmFhMjg2ZmVhMTc5NGY1MWQ6Y29tOmVuOlVT\sg=AOvVaw1e1Q3jsHxhosmnsoQ_Ipih</t>
  </si>
  <si>
    <t>"Ivo y Cla k Obitua y (2024) - Sai t Louis, MO - Reliable Fu e al Home. Ivo y Cla k Obitua y A obitua y is ot available at this time fo Ivo y Cla k. We welcome you to p ovide you thoughts a d memo ies o ou ..."</t>
  </si>
  <si>
    <t>https://www.google.com/url?rct=3Dj\a=3Dt\rl=3Dhttps://annarborobser=
ver.com/mc-events/not-just-a-copy-digitizing-ann-arbors-past-in-the-ivory-ph=
oto-collection/\t=3Dga\d=3DCAEYACoUMTE0MjQ5ODIyODQ5NzY5MzY0MTUyGmFhMjg2ZmVhMTc5N=
GY1MWQ6Y29tOmVuOlVT\sg=3DAOvVaw3Q3eaXuQjyVuuvC2Tc-nwA</t>
  </si>
  <si>
    <t>"Not Just a Copy: Digitizi g A A bo 's Past i the Ivo y P= hoto Collectio. Fo half a ce tu y, Mel Ivo y took thousa ds of photo= g aphs of eve y co e of A A bo a d U-M. These images p ovide a p iceles= s pictu e i to ..."</t>
  </si>
  <si>
    <t>https://www.google.com/url?rct=3Dj\a=3Dt\rl=3Dhttps://wiky.com/2024=
/10/07/ivory-coast-seizes-33-trucks-carrying-smuggled-cocoa-beans/\t=3Dga\d=3DCA=
EYASoUMTE0MjQ5ODIyODQ5NzY5MzY0MTUyGmFhMjg2ZmVhMTc5NGY1MWQ6Y29tOmVuOlVT\sg=3DAO=
vVaw3gi9W8C58Ya1K8fjFVu4ZI</t>
  </si>
  <si>
    <t>"Ivo y Coast seizes 33 t ucks ca yi g smuggled cocoa bea s = | 104.1 WIKY. ABIDJAN (Reute s) - Ivo y Coast's Coffee a d Cocoa Co= u cil (CCC) egulato seized 33 t ucks ca yi g a ou d 1100 to es of smuggl= ed cocoa bea s ..."</t>
  </si>
  <si>
    <t>https://www.google.com/url?rct=3Dj\a=3Dt\rl=3Dhttps://www.nytimes.c=
om/2024/10/08/books/review/comrade-papa-gauz.html\t=3Dga\d=3DCAEYAioUMTE0MjQ5ODI=
yODQ5NzY5MzY0MTUyGmFhMjg2ZmVhMTc5NGY1MWQ6Y29tOmVuOlVT\sg=3DAOvVaw38yttiEgBSD7_=
ubsY3z5o9</t>
  </si>
  <si>
    <t>"A Patchwo k Sati e of Ivo y Coast, P e- a d Post-I depe de = ce. ... Ivo y Coast a d 1970s Amste dam. The two st a ds = do 't co ve ge u til the e d, afte a patchwo k of lege ds, folk tales, evo= lutio a y diat ibes ..."</t>
  </si>
  <si>
    <t>https://www.google.com/url?rct=3Dj\a=3Dt\rl=3Dhttps://www.legacy.co=
m/us/obituaries/name/ivory-clark-obituary%3Fid%3D56487817\t=3Dga\d=3DCAEYAyoUMTE=
0MjQ5ODIyODQ5NzY5MzY0MTUyGmFhMjg2ZmVhMTc5NGY1MWQ6Y29tOmVuOlVT\sg=3DAOvVaw1e1Q3=
jsHxhosmnsoQ_Ipih</t>
  </si>
  <si>
    <t>"Ivo y Cla k Obitua y (2024) - Sai t Louis, MO - Reliable Fu= e al Home. Ivo y Cla k Obitua y A obitua y is ot available at = this time fo Ivo y Cla k. We welcome you to p ovide you thoughts a d memo = ies o ou ..."</t>
  </si>
  <si>
    <t>Busi essLIVE</t>
  </si>
  <si>
    <t>h=
ttps://www.google.com/url?rct=3Dj\a=3Dt\rl=3Dhttps://www.businesslive.co.za/bd/lif=
e/2024-10-08-why-we-should-burn-the-ivory/\t=3Dga\d=3DCAEYASoUMTIzNzEyMzIwNjA3Nj=
A1NzUzMzcyGjgwNDUxZDViZmVkNDEzMTg6Y29tOmVuOlVT\sg=3DAOvVaw2hng68BTVF82O46AEy7O=
E4</t>
  </si>
  <si>
    <t>"Why we shoul= d bu the ivo y. Pa tly as a esult, = aw ivo y p ices ac oss Asia have d opped f om a wholesale p ice of $2,100/k= g i 2014 (the height of elepha t slaughte i Af ica) ..."</t>
  </si>
  <si>
    <t>https=
://www.google.com/url?rct=3Dj\a=3Dt\rl=3Dhttps://www.reuters.com/markets/commoditi=
es/ivory-coast-farmers-mostly-see-promising-cocoa-crops-2024-10-07/\t=3Dga\d=3DC=
AEYAioUMTIzNzEyMzIwNjA3NjA1NzUzMzcyGjgwNDUxZDViZmVkNDEzMTg6Y29tOmVuOlVT\sg=3DA=
OvVaw0cKY2pfRZLMqLjv5DGpvO4</t>
  </si>
  <si>
    <t>"Ivo y Coast fa me s mostl= y see p omisi g cocoa c ops. Above ave age = ai fall eco ded i most of Ivo y Coast's mai cocoa p oduci g egio s boos= ted fa me s' hopes of highe output i the o goi g ..."</t>
  </si>
  <si>
    <t>https://www.google.com/url?rct=3Dj\a=3Dt\rl=3Dhttp:=
//www.msn.com/en-xl/news/other/afcon-2025q-ivory-coast-take-charge-of-group-=
g-after-win-over-chad/ar-AA1qnzDs%3Focid%3DBingNewsVerp%26apiversion%3Dv2%26=
noservercache%3D1%26domshim%3D1%26renderwebcomponents%3D1%26wcseo%3D1%26batc=
hservertelemetry%3D1%26noservertelemetry%3D1\t=3Dga\d=3DCAEYAyoUMTIzNzEyMzIwNjA3=
NjA1NzUzMzcyGjgwNDUxZDViZmVkNDEzMTg6Y29tOmVuOlVT\sg=3DAOvVaw2POEkC3RfV7bkTj89w=
rSyd</t>
  </si>
  <si>
    <t>"= AFCON 2025Q: Ivo y Coast Take Cha ge Of G oup G Afte Wi Ove Chad. The 2025 Af ica Cup of Natio s (Afco ) qualifie s got = u de way o Tuesday, with a seco d victo y fo eig i g champio s Ivo y The = post AFCON ..."</t>
  </si>
  <si>
    <t>IFLScie ce</t>
  </si>
  <si>
    <t>https://www.google.com/url?rct=3Dj\a=3Dt\rl=3Dhttps://www.iflscienc=
e.com/want-modern-proof-of-evolution-look-at-the-elephants-of-mozambique-762=
66\t=3Dga\d=3DCAEYACoUMTIzNzEyMzIwNjA3NjA1NzUzMzcyGjgwNDUxZDViZmVkNDEzMTg6Y29tOm=
VuOlVT\sg=3DAOvVaw0LFTWJAh3ZrbOW9WaiH-eE</t>
  </si>
  <si>
    <t>"Wa t Mode P oof Of Evolutio ? Look At The Elepha ts Of Mo= zambique. A Af ica bush elepha t (Loxodo ta af ica a) p oudly= displays its tusks at a wate i g hole. Image c edit: PACO COMO/Shutte stock= .com. DOWNLOAD PDF ..."</t>
  </si>
  <si>
    <t>https://www.google.com/url?rct=3Dj\a=3Dt\rl=3Dhttps://www.businessl=
ive.co.za/bd/life/2024-10-08-why-we-should-burn-the-ivory/\t=3Dga\d=3DCAEYASoUMT=
IzNzEyMzIwNjA3NjA1NzUzMzcyGjgwNDUxZDViZmVkNDEzMTg6Y29tOmVuOlVT\sg=3DAOvVaw2hng=
68BTVF82O46AEy7OE4</t>
  </si>
  <si>
    <t>"Why we should bu the ivo y. Pa tly as a esult, aw ivo y p ices ac oss Asia have= d opped f om a wholesale p ice of $2,100/kg i 2014 (the height of elepha t= slaughte i Af ica) ..."</t>
  </si>
  <si>
    <t>Reut= e s</t>
  </si>
  <si>
    <t>https://www.google.com/url?rct=3Dj\a=3Dt\rl=3Dhttps://www.reuters.c=
om/markets/commodities/ivory-coast-farmers-mostly-see-promising-cocoa-crops-=
2024-10-07/\t=3Dga\d=3DCAEYAioUMTIzNzEyMzIwNjA3NjA1NzUzMzcyGjgwNDUxZDViZmVkNDEzM=
Tg6Y29tOmVuOlVT\sg=3DAOvVaw0cKY2pfRZLMqLjv5DGpvO4</t>
  </si>
  <si>
    <t>"Ivo y Coast fa me s mostly see p omisi g cocoa c ops. Above ave age ai fall eco ded i most of Ivo y Coas= t's mai cocoa p oduci g egio s boosted fa me s' hopes of highe output i = the o goi g ..."</t>
  </si>
  <si>
    <t>https://www.google.com/url?rct=3Dj\a=3Dt\rl=3Dhttp://www.msn.com/en=
-xl/news/other/afcon-2025q-ivory-coast-take-charge-of-group-g-after-win-over=
-chad/ar-AA1qnzDs%3Focid%3DBingNewsVerp%26apiversion%3Dv2%26noservercache%3D=
1%26domshim%3D1%26renderwebcomponents%3D1%26wcseo%3D1%26batchservertelemetry=
%3D1%26noservertelemetry%3D1\t=3Dga\d=3DCAEYAyoUMTIzNzEyMzIwNjA3NjA1NzUzMzcyGjgw=
NDUxZDViZmVkNDEzMTg6Y29tOmVuOlVT\sg=3DAOvVaw2POEkC3RfV7bkTj89wrSyd</t>
  </si>
  <si>
    <t>"AFCON 2025Q: Ivo y Coast Take Cha ge Of G oup G Afte Wi O= ve Chad. The 2025 Af ica Cup of Natio s (Afco ) qualifie s got= u de way o Tuesday, with a seco d victo y fo eig i g champio s Ivo y The= post AFCON ..."</t>
  </si>
  <si>
    <t>KELO-AM</t>
  </si>
  <si>
    <t>https://www.google.com/url?rct=3Dj\a=3Dt\rl=3Dhttps://kelo.com/2024/1=
0/07/ivory-coast-farmers-mostly-see-promising-cocoa-crops/\t=3Dga\d=3DCAEYAioUMT=
M2NjM3MjM3MDYzMzY2MzUxNjEyGmFhMjg2ZmVhMTc5NGY1MWQ6Y29tOmVuOlVT\sg=3DAOvVaw363O=
YPnkSnJ-n6Lrsii_P5</t>
  </si>
  <si>
    <t>"Ivo y Coast = fa me s mostly see p omisi g cocoa c ops. A= BIDJAN (Reute s) - Above ave age ai fall eco ded i most of Ivo y Coast's = mai cocoa p oduci g egio s boosted fa me s' hopes of highe output ..."</t>
  </si>
  <si>
    <t>https://www.google.com/url?rct=3Dj\a=3Dt\rl=3Dhttps://www.reuters.c=
om/markets/commodities/ivory-coast-farmers-mostly-see-promising-cocoa-crops-=
2024-10-07/\t=3Dga\d=3DCAEYACoUMTM2NjM3MjM3MDYzMzY2MzUxNjEyGmFhMjg2ZmVhMTc5NGY1M=
WQ6Y29tOmVuOlVT\sg=3DAOvVaw0cKY2pfRZLMqLjv5DGpvO4</t>
  </si>
  <si>
    <t>https://www.google.com/url?rct=3Dj\a=3Dt\rl=3Dhttps://www.reuters.c=
om/world/africa/ivory-coast-seizes-33-trucks-carrying-smuggled-cocoa-beans-2=
024-10-07/\t=3Dga\d=3DCAEYASoUMTM2NjM3MjM3MDYzMzY2MzUxNjEyGmFhMjg2ZmVhMTc5NGY1MW=
Q6Y29tOmVuOlVT\sg=3DAOvVaw3p0eSp2bzsaGzK9f4v-OcY</t>
  </si>
  <si>
    <t>"Ivo y Coast seizes 33 t ucks ca yi g smuggled cocoa bea s =. Ivo y Coast's Coffee a d Cocoa Cou cil (CCC) egulato= seized 33 t ucks ca yi g a ou d 1100 to es of smuggled cocoa bea s ac os= s the bo de with ..."</t>
  </si>
  <si>
    <t>KELO= -AM</t>
  </si>
  <si>
    <t>https://www.google.com/url?rct=3Dj\a=3Dt\rl=3Dhttps://kelo.com/2024=
/10/07/ivory-coast-farmers-mostly-see-promising-cocoa-crops/\t=3Dga\d=3DCAEYAioU=
MTM2NjM3MjM3MDYzMzY2MzUxNjEyGmFhMjg2ZmVhMTc5NGY1MWQ6Y29tOmVuOlVT\sg=3DAOvVaw36=
3OYPnkSnJ-n6Lrsii_P5</t>
  </si>
  <si>
    <t>"Ivo y Coast fa me s mostly see p omisi g cocoa c ops. ABIDJAN (Reute s) - Above ave age ai fall eco ded i= most of Ivo y Coast's mai cocoa p oduci g egio s boosted fa me s' hopes = of highe output ..."</t>
  </si>
  <si>
    <t>https://www.google.com/url?rct=3Dj\a=3Dt\rl=3Dhttps://www.businessl=
ive.co.za/bd/life/2024-10-08-why-we-should-burn-the-ivory/\t=3Dga\d=3DCAEYAyoUMT=
M2NjM3MjM3MDYzMzY2MzUxNjEyGmFhMjg2ZmVhMTc5NGY1MWQ6Y29tOmVuOlVT\sg=3DAOvVaw2hng=
68BTVF82O46AEy7OE4</t>
  </si>
  <si>
    <t>https://www.goog=
le.com/url?rct=3Dj\a=3Dt\rl=3Dhttps://www.worldhighways.com/wh10/news/us2015-milli=
on-loan-ivory-coast-road\t=3Dga\d=3DCAEYAyoTNDAyOTE1OTcwNjA5OTE1NDQ2MDIaODA0NTFk=
NWJmZWQ0MTMxODpjb206ZW46VVM\sg=3DAOvVaw0oaDRgci9sDb1Mtm4UiwT4</t>
  </si>
  <si>
    <t>"US$201.5 millio loa fo Ivo y Coas= t oad | Wo ld Highways. The capital of Ivo y Coast, = Abidja , has al eady be efited f om a se ies of oad upg ade wo ks. Mea whil= e, fu di g wo th $48.7 millio is bei g ..."</t>
  </si>
  <si>
    <t>https://www.google.com/url?rct=3Dj\a=3Dt\rl=3Dhttps://www.reuters.c=
om/world/africa/ivory-coast-seizes-33-trucks-carrying-smuggled-cocoa-beans-2=
024-10-07/\t=3Dga\d=3DCAEYACoTNDAyOTE1OTcwNjA5OTE1NDQ2MDIaODA0NTFkNWJmZWQ0MTMxOD=
pjb206ZW46VVM\sg=3DAOvVaw3p0eSp2bzsaGzK9f4v-OcY</t>
  </si>
  <si>
    <t>https://www.google.com/url?rct=3Dj\a=3Dt\rl=3Dhttps://www.marineins=
ight.com/shipping-news/long-lost-shipwreck-loaded-with-gold-worth-13-million=
-found-in-african-dessert/\t=3Dga\d=3DCAEYASoTNDAyOTE1OTcwNjA5OTE1NDQ2MDIaODA0NT=
FkNWJmZWQ0MTMxODpjb206ZW46VVM\sg=3DAOvVaw1MltMrXnirqk5csGh8J3NF</t>
  </si>
  <si>
    <t>"Lo g-lost Shipw eck Loaded With Gold Wo th $13 Millio Fou = d I Af ica Desse t. Amo g the items et ieved we e thousa ds of gold coi = s, b o ze ca o s, coppe i gots, ove 50 elepha t tusks, swo ds, a d musket= s. D . Diete ..."</t>
  </si>
  <si>
    <t>https://www.google.com/url?rct=3Dj\a=3Dt\rl=3Dhttps://finimize.com/=
content/ivory-coasts-cocoa-production-set-to-climb-with-rainy-seasons-help\t=
=3Dga\d=3DCAEYAioTNDAyOTE1OTcwNjA5OTE1NDQ2MDIaODA0NTFkNWJmZWQ0MTMxODpjb206ZW46VV=
M\sg=3DAOvVaw3MZBlJmsC6y6DJcb0RhFzf</t>
  </si>
  <si>
    <t>"Ivo y Coast's Cocoa P oductio Set To Climb With Rai y Seas= o 's Help. Ivo y Coast is gea i g up fo a cocoa p oductio boos= t tha ks to this seaso 's ge e ous ai fall, but some egio s g apple with f= loodi g a d quality ..."</t>
  </si>
  <si>
    <t>https://www.google.com/url?rct=3Dj\a=3Dt\rl=3Dhttps://www.worldhigh=
ways.com/wh10/news/us2015-million-loan-ivory-coast-road\t=3Dga\d=3DCAEYAyoTNDAyO=
TE1OTcwNjA5OTE1NDQ2MDIaODA0NTFkNWJmZWQ0MTMxODpjb206ZW46VVM\sg=3DAOvVaw0oaDRgci=
9sDb1Mtm4UiwT4</t>
  </si>
  <si>
    <t>"US$201.5 millio loa fo Ivo y Coast oad | Wo ld Highways=. The capital of Ivo y Coast, Abidja , has al eady be e= fited f om a se ies of oad upg ade wo ks. Mea while, fu di g wo th $48.7 mi= llio is bei g ..."</t>
  </si>
  <si>
    <t>https://www.google.com/url?rct=3Dj\a=3Dt\rl=3Dh=
ttps://patch.com/texas/sanantonio/calendar/event/20241016/28e9ecf2-d1ff-4334=
-abbd-b58d3b877ef9/black-woman-ivory-tower-book-review\t=3Dga\d=3DCAEYAioTMjc3Mz=
gzMDM3ODcxODY5NzA5NDIaYWEyODZmZWExNzk0ZjUxZDpjb206ZW46VVM\sg=3DAOvVaw1dmJ0VVGF=
tu3aJMci_y0iI</t>
  </si>
  <si>
    <t>"Black Woma , Ivo y Towe Book Review | Sa A to io, TX Patch. Wed esday Octobe 16, 2024: Joi us fo a e lighte = i g discussio o D . Jasmi e Ha is's g ou db eaki g book, Black Woma , Ivo= y Towe . I this."</t>
  </si>
  <si>
    <t>UNILA= D</t>
  </si>
  <si>
    <t>https://www.google.com/url?rct=3Dj=
\a=3Dt\rl=3Dhttps://www.unilad.com/film-and-tv/news/antiques-roadshow-refuses-ev=
aluate-item-disturbing-history-536484-20241006\t=3Dga\d=3DCAEYAyoTMjc3MzgzMDM3OD=
cxODY5NzA5NDIaYWEyODZmZWExNzk0ZjUxZDpjb206ZW46VVM\sg=3DAOvVaw2KWWR7jOyAc4SiKVd=
_7HJA</t>
  </si>
  <si>
    <t>"A tiques Roads= how expe t efuses to value distu bi g item due to its ho ific past. He co ti ues: \\"</t>
  </si>
  <si>
    <t>https://www.google.com/url?rct=3Dj\a=3Dt\rl=3Dhttps://www.worldhigh=
ways.com/wh10/news/us2015-million-loan-ivory-coast-road\t=3Dga\d=3DCAEYACoTMjc3M=
zgzMDM3ODcxODY5NzA5NDIaYWEyODZmZWExNzk0ZjUxZDpjb206ZW46VVM\sg=3DAOvVaw0oaDRgci=
9sDb1Mtm4UiwT4</t>
  </si>
  <si>
    <t>The Lewi= sto T ibu e</t>
  </si>
  <si>
    <t>https://www.google.com/url?rct=3Dj\a=3Dt\rl=3Dhttps://www.lmtribune=
.com/northwest/ivory-buttons-expected-to-help-save-rain-forests08ce13d5/\t=3Dg=
a\d=3DCAEYASoTMjc3MzgzMDM3ODcxODY5NzA5NDIaYWEyODZmZWExNzk0ZjUxZDpjb206ZW46VVM\=
sg=3DAOvVaw2znpKyYD_tbyUhj7HeTTvY</t>
  </si>
  <si>
    <t>"IVORY BUTTONS EXPECTED TO HELP SAVE RAIN FORESTS. ----NEW YORK Two clothi g make s have ag eed to pu ch= ase 1 millio ivo y-like butto s made f om the f uit of a t opical palm as p= a t of a effo t ..."</t>
  </si>
  <si>
    <t>https://www.google.com/url?rct=3Dj\a=3Dt\rl=3Dhttps://patch.com/tex=
as/sanantonio/calendar/event/20241016/28e9ecf2-d1ff-4334-abbd-b58d3b877ef9/b=
lack-woman-ivory-tower-book-review\t=3Dga\d=3DCAEYAioTMjc3MzgzMDM3ODcxODY5NzA5ND=
IaYWEyODZmZWExNzk0ZjUxZDpjb206ZW46VVM\sg=3DAOvVaw1dmJ0VVGFtu3aJMci_y0iI</t>
  </si>
  <si>
    <t>"Black Woma , Ivo y Towe Book Review | Sa A to io, TX Patc= h. Wed esday Octobe 16, 2024: Joi us fo a e lighte i= g discussio o D . Jasmi e Ha is's g ou db eaki g book, Black Woma , Ivo = y Towe . I this."</t>
  </si>
  <si>
    <t>UNILAD</t>
  </si>
  <si>
    <t>https://www.google.com/url?rct=3Dj\a=3Dt\rl=3Dhttps://www.unilad.co=
m/film-and-tv/news/antiques-roadshow-refuses-evaluate-item-disturbing-histor=
y-536484-20241006\t=3Dga\d=3DCAEYAyoTMjc3MzgzMDM3ODcxODY5NzA5NDIaYWEyODZmZWExNzk=
0ZjUxZDpjb206ZW46VVM\sg=3DAOvVaw2KWWR7jOyAc4SiKVd_7HJA</t>
  </si>
  <si>
    <t>"A tiques Roadshow expe t efuses to value distu bi g item d= ue to its ho ific past. He co ti ues: \\"</t>
  </si>
  <si>
    <t>The Lewisto T ibu e</t>
  </si>
  <si>
    <t>https://www.google.com/url?rct=j\a=t\rl=https://www.lmtribune.com/outdoors/african-elephant-has-something-in-common-with-our-regions-deerce037ee6/\t=ga\d=CAEYACoUMTA4ODEwNTM5NTQ3MjEzNzMyNDMyGjgwNDUxZDViZmVkNDEzMTg6Y29tOmVuOlVT\sg=AOvVaw0gq-jcKRAU66hwG8x0tuFS</t>
  </si>
  <si>
    <t>"Af ica elepha t has somethi g i commo with ou egio 's dee. The dema d fo ivo y is i satiable, a d whe e poachi g is ot co t olled, elepha t a d hi oce os populatio s have bee se iously educed. But the ..."</t>
  </si>
  <si>
    <t>https://www.google.com/url?rct=j\a=t\rl=https://arkeonews.net/research-reveals-how-vikings-possible-earliest-trade-with-indigenous-north-americans-before-columbus/\t=ga\d=CAEYASoUMTA4ODEwNTM5NTQ3MjEzNzMyNDMyGjgwNDUxZDViZmVkNDEzMTg6Y29tOmVuOlVT\sg=AOvVaw2jA_tjuVk2qb5ywNkYn-Ge</t>
  </si>
  <si>
    <t>"Resea ch Reveals How Viki gs Possible Ea liest T ade with I dige ous No th Ame ica s .... By exami i g a cie t wal us ivo y DNA, a i te atio al team of esea che s led by Lu d U ive sity i Swede fou d that No se Viki gs a d A ctic ..."</t>
  </si>
  <si>
    <t>Siasat.com</t>
  </si>
  <si>
    <t>https://www.google.com/url?rct=j\a=t\rl=https://www.siasat.com/indias-most-trafficked-wild-animals-a-crisis-in-biodiversity-3108705/\t=ga\d=CAEYAioUMTA4ODEwNTM5NTQ3MjEzNzMyNDMyGjgwNDUxZDViZmVkNDEzMTg6Y29tOmVuOlVT\sg=AOvVaw2iPZJ7Vqb-hzd408dQuh3p</t>
  </si>
  <si>
    <t>"I dia's Most T afficked Wild A imals: A C isis i Biodive sity. Elepha ts a e also illegally killed a d t afficked fo thei tusks, bo es a d ivo y si ce a cie t times a d still co ti ues to this day. The ..."</t>
  </si>
  <si>
    <t>https://www.google.com/url?rct=3Dj\a=3Dt\rl=3Dhttps://www.lmtribune=
.com/outdoors/african-elephant-has-something-in-common-with-our-regions-deer=
ce037ee6/\t=3Dga\d=3DCAEYACoUMTA4ODEwNTM5NTQ3MjEzNzMyNDMyGjgwNDUxZDViZmVkNDEzMTg=
6Y29tOmVuOlVT\sg=3DAOvVaw0gq-jcKRAU66hwG8x0tuFS</t>
  </si>
  <si>
    <t>"Af ica elepha t has somethi g i commo with ou egio 's = dee. The dema d fo ivo y is i satiable, a d whe e poachi = g is ot co t olled, elepha t a d hi oce os populatio s have bee se iously= educed. But the ..."</t>
  </si>
  <si>
    <t>https://www.google.com/url?rct=3Dj\a=3Dt\rl=3Dhttps://arkeonews.net=
/research-reveals-how-vikings-possible-earliest-trade-with-indigenous-north-=
americans-before-columbus/\t=3Dga\d=3DCAEYASoUMTA4ODEwNTM5NTQ3MjEzNzMyNDMyGjgwND=
UxZDViZmVkNDEzMTg6Y29tOmVuOlVT\sg=3DAOvVaw2jA_tjuVk2qb5ywNkYn-Ge</t>
  </si>
  <si>
    <t>"Resea ch Reveals How Viki gs Possible Ea liest T ade with I= dige ous No th Ame ica s .... By exami i g a cie t wal us ivo y DNA, a i te atio = al team of esea che s led by Lu d U ive sity i Swede fou d that No se Vik= i gs a d A ctic ..."</t>
  </si>
  <si>
    <t>https://www.google.com/url?rct=3Dj\a=3Dt\rl=3Dhttps://www.siasat.co=
m/indias-most-trafficked-wild-animals-a-crisis-in-biodiversity-3108705/\t=3Dga=
\d=3DCAEYAioUMTA4ODEwNTM5NTQ3MjEzNzMyNDMyGjgwNDUxZDViZmVkNDEzMTg6Y29tOmVuOlVT\=
sg=3DAOvVaw2iPZJ7Vqb-hzd408dQuh3p</t>
  </si>
  <si>
    <t>"I dia's Most T afficked Wild A imals: A C isis i Biodive s= ity. Elepha ts a e also illegally killed a d t afficked fo= thei tusks, bo es a d ivo y si ce a cie t times a d still co ti ues to th= is day. The ..."</t>
  </si>
  <si>
    <t>https://www.google.com/url?rct=j\a=t\rl=https://culturess.com/posts/the-absolute-joy-of-attending-a-merchant-ivory-movie-weekend-at-my-local-theater-01j92zjnt46p\t=ga\d=CAEYACoSNzYxNzQzNTAxNzQ2ODQ2MjcyMho4MDQ1MWQ1YmZlZDQxMzE4OmNvbTplbjpVUw\sg=AOvVaw0LDFz9FoP2qa-NsfxJVP5e</t>
  </si>
  <si>
    <t>"The absolute joy of atte di g a Me cha t Ivo y movie weeke d at my local theate. Me cha t Ivo y P oductio s ep ese ted the epitome of p estige a t filmmaki g a d thei films i the 1980s a d '90's we e a evelatio to me."</t>
  </si>
  <si>
    <t>https://www.google.com/url?rct=j\a=t\rl=https://homegrown.co.in/homegrown-explore/this-week-in-culture-kerala-themed-sneaker-a-homegrown-pop-punk-ep-much-more\t=ga\d=CAEYASoSNzYxNzQzNTAxNzQ2ODQ2MjcyMho4MDQ1MWQ1YmZlZDQxMzE4OmNvbTplbjpVUw\sg=AOvVaw0VzscpEbKQF4S2sxMWlFtj</t>
  </si>
  <si>
    <t>"This Week I Cultu e: Ke ala-Themed, S eake , A Homeg ow Pop-Pu k EP, \Much Mo e. Featu i g g ee ka tha wove patte s i the shape of elepha t tusks ove a off-white base that comes f om Ke ala sa ees a d mu dus, the Naadu ..."</t>
  </si>
  <si>
    <t>RaillyNews</t>
  </si>
  <si>
    <t>https://www.google.com/url?rct=j\a=t\rl=https://raillynews.com/2024/10/vikinglerin-yuksek-arktikteki-fildisi-ticareti-ve-yerli-amerikalilarla-temaslari/\t=ga\d=CAEYAioSNzYxNzQzNTAxNzQ2ODQ2MjcyMho4MDQ1MWQ1YmZlZDQxMzE4OmNvbTplbjpVUw\sg=AOvVaw2Toi81vXOTlx3x1DpBdeM6</t>
  </si>
  <si>
    <t>"The Viki g Ivo y T ade i the High A ctic a d Co tact with Native Ame ica s. A study published i the jou al Scie ce Adva ces has evealed that elepha t seal ivo y impo ted to Eu ope f om No se settleme ts i G ee la d was ..."</t>
  </si>
  <si>
    <t>https://www.google.com/url?rct=3Dj\a=3Dt\rl=3Dhttps://culturess.com=
/posts/the-absolute-joy-of-attending-a-merchant-ivory-movie-weekend-at-my-lo=
cal-theater-01j92zjnt46p\t=3Dga\d=3DCAEYACoSNzYxNzQzNTAxNzQ2ODQ2MjcyMho4MDQ1MWQ1=
YmZlZDQxMzE4OmNvbTplbjpVUw\sg=3DAOvVaw0LDFz9FoP2qa-NsfxJVP5e</t>
  </si>
  <si>
    <t>"The absolute joy of atte di g a Me cha t Ivo y movie weeke = d at my local theate. Me cha t Ivo y P oductio s ep ese ted the epitome of= p estige a t filmmaki g a d thei films i the 1980s a d '90's we e a evel= atio to me."</t>
  </si>
  <si>
    <t>https://www.google.com/url?rct=3Dj\a=3Dt\rl=3Dhttps://homegrown.co.=
in/homegrown-explore/this-week-in-culture-kerala-themed-sneaker-a-homegrown-=
pop-punk-ep-much-more\t=3Dga\d=3DCAEYASoSNzYxNzQzNTAxNzQ2ODQ2MjcyMho4MDQ1MWQ1YmZ=
lZDQxMzE4OmNvbTplbjpVUw\sg=3DAOvVaw0VzscpEbKQF4S2sxMWlFtj</t>
  </si>
  <si>
    <t>"This Week I Cultu e: Ke ala-Themed, S eake , A Homeg ow P= op-Pu k EP, \Much Mo e. Featu i g g ee ka tha wove patte s i the shape of= elepha t tusks ove a off-white base that comes f om Ke ala sa ees a d mu = dus, the Naadu ..."</t>
  </si>
  <si>
    <t>https://www.google.com/url?rct=3Dj\a=3Dt\rl=3Dhttps://raillynews.co=
m/2024/10/vikinglerin-yuksek-arktikteki-fildisi-ticareti-ve-yerli-amerikalil=
arla-temaslari/\t=3Dga\d=3DCAEYAioSNzYxNzQzNTAxNzQ2ODQ2MjcyMho4MDQ1MWQ1YmZlZDQxM=
zE4OmNvbTplbjpVUw\sg=3DAOvVaw2Toi81vXOTlx3x1DpBdeM6</t>
  </si>
  <si>
    <t>"The Viki g Ivo y T ade i the High A ctic a d Co tact with = Native Ame ica s. A study published i the jou al Scie ce Adva ces has= evealed that elepha t seal ivo y impo ted to Eu ope f om No se settleme ts= i G ee la d was ..."</t>
  </si>
  <si>
    <t>https://www.google.com/url?rct=3Dj\a=3Dt=
\rl=3Dhttps://www.finestresullarte.info/en/archaeology/vikings-traded-ivory-wi=
th-arctic-inhabitants-several-centuries-before-columbus\t=3Dga\d=3DCAEYACoUMTc0M=
zI2NDMyMDI4OTc4MjEzMjMyGmFhMjg2ZmVhMTc5NGY1MWQ6Y29tOmVuOlVT\sg=3DAOvVaw1x_kIoj=
QU3jwfzJIGqfKca</t>
  </si>
  <si>
    <t>"Vik= i gs t aded ivo y with A ctic i habita ts seve al ce tu ies befo e Columbus. The Viki gs played a key ole i the ivo y t ade, a = d this pushed the No se expa sio i to the No th Atla tic as fa as Icela d = a d the G ee la d, ..."</t>
  </si>
  <si>
    <t>https://www.google.com/url?r=
ct=3Dj\a=3Dt\rl=3Dhttps://www.antiquestradegazette.com/news/2024/top-stories-this-=
week-including-news-that-the-ivory-act-extension-will-come-into-force-when-t=
ime-allows/\t=3Dga\d=3DCAEYASoUMTc0MzI2NDMyMDI4OTc4MjEzMjMyGmFhMjg2ZmVhMTc5NGY1M=
WQ6Y29tOmVuOlVT\sg=3DAOvVaw1Qanp4-es_TqUNzMMpgd6q</t>
  </si>
  <si>
    <t>"Top sto ies = this week i cludi g ews that the Ivo y Act exte sio will come i to fo ce '= whe .... 1) Ivo y Act exte sio to pass 'whe time a= llows'. The UK ba o the t ade i a tique sc imshaw a d E joy u limited= access: just fo 12 weeks."</t>
  </si>
  <si>
    <t>https://www.google.com/url?rct=3Dj\a=3Dt\rl=3Dhttps://www.finestres=
ullarte.info/en/archaeology/vikings-traded-ivory-with-arctic-inhabitants-sev=
eral-centuries-before-columbus\t=3Dga\d=3DCAEYACoUMTc0MzI2NDMyMDI4OTc4MjEzMjMyGm=
FhMjg2ZmVhMTc5NGY1MWQ6Y29tOmVuOlVT\sg=3DAOvVaw1x_kIojQU3jwfzJIGqfKca</t>
  </si>
  <si>
    <t>"Viki gs t aded ivo y with A ctic i habita ts seve al ce tu = ies befo e Columbus. The Viki gs played a key ole i the ivo y t ade, a d= this pushed the No se expa sio i to the No th Atla tic as fa as Icela d a= d the G ee la d, ..."</t>
  </si>
  <si>
    <t>https://www.google.com/url?rct=3Dj\a=3Dt\rl=3Dhttps://www.antiquest=
radegazette.com/news/2024/top-stories-this-week-including-news-that-the-ivor=
y-act-extension-will-come-into-force-when-time-allows/\t=3Dga\d=3DCAEYASoUMTc0Mz=
I2NDMyMDI4OTc4MjEzMjMyGmFhMjg2ZmVhMTc5NGY1MWQ6Y29tOmVuOlVT\sg=3DAOvVaw1Qanp4-e=
s_TqUNzMMpgd6q</t>
  </si>
  <si>
    <t>"Top sto ies this week i cludi g ews that the Ivo y Act ext= e sio will come i to fo ce 'whe .... 1) Ivo y Act exte sio to pass 'whe time allows'. Th= e UK ba o the t ade i a tique sc imshaw a d E joy u limited access: j= ust fo 12 weeks."</t>
  </si>
  <si>
    <t>https://www.google.com/url?rct=3Dj\a=3Dt\rl=3Dhttps://arkeonews.net=
/research-reveals-how-vikings-possible-earliest-trade-with-indigenous-north-=
americans-before-columbus/\t=3Dga\d=3DCAEYAioUMTc0MzI2NDMyMDI4OTc4MjEzMjMyGmFhMj=
g2ZmVhMTc5NGY1MWQ6Y29tOmVuOlVT\sg=3DAOvVaw2jA_tjuVk2qb5ywNkYn-Ge</t>
  </si>
  <si>
    <t>"Resea ch Reveals How Viki gs Possible Ea liest T ade with I= dige ous No th Ame ica s .... The No se t a spo ted of ivo y back to= Eu ope (with tusks attached to. By exami i g a cie t wal us ivo y DNA, a i= te atio al team of ..."</t>
  </si>
  <si>
    <t>https://www.google.com/url?rct=3Dj\a=3Dt\rl=3Dhttps://culturess.com=
/posts/the-absolute-joy-of-attending-a-merchant-ivory-movie-weekend-at-my-lo=
cal-theater-01j92zjnt46p\t=3Dga\d=3DCAEYAyoUMTc0MzI2NDMyMDI4OTc4MjEzMjMyGmFhMjg2=
ZmVhMTc5NGY1MWQ6Y29tOmVuOlVT\sg=3DAOvVaw0LDFz9FoP2qa-NsfxJVP5e</t>
  </si>
  <si>
    <t>https://www.google.com/url?rct=3Dj\a=3Dt\rl=3Dhtt=
ps://www.universityworldnews.com/post.php%3Fstory%3D20241004090742224\t=3Dga\d=
=3DCAEYAyoTOTQ2MTIxODIzOTE5MzMzOTI2NjIaYWEyODZmZWExNzk0ZjUxZDpjb206ZW46VVM\sg=3D=
AOvVaw1UP34bmPLsSHmGtiPAUxnU</t>
  </si>
  <si>
    <t>"Make e e U ive sity 'Ivo y Towe ' set to e-ope afte fi = e. The mai admi ist atio buildi g of Uga da's Make = e e U ive sity with its ico ic 'Ivo y Towe ' was to be e-ope ed o Wed esda= y 2 Octobe , ..."</t>
  </si>
  <si>
    <t>Wolf E te tai me t</t>
  </si>
  <si>
    <t>https://www.google.com/url?rct=3Dj\a=3Dt\rl=3Dhttps://wolfentertain=
ment.com/shop/law-order-ivory-distressed-t-shirt/\t=3Dga\d=3DCAEYACoTOTQ2MTIxODI=
zOTE5MzMzOTI2NjIaYWEyODZmZWExNzk0ZjUxZDpjb206ZW46VVM\sg=3DAOvVaw3uazi_iKscvPYK=
dQJs561c</t>
  </si>
  <si>
    <t>"Law \O de Ivo y Logo T-Shi t. Law \O de Ivo y Logo T-Shi t. $40.00. Ga me t-dyed, = e zyme washed with dist essed sc ee p i ted logos fo that vi tage-i spi ed= look a d feel; 100 ..."</t>
  </si>
  <si>
    <t>https://www.google.com/url?rct=3Dj\a=3Dt\rl=3Dhttps://scitechdaily.=
com/ancient-walrus-dna-reveals-mysteries-of-viking-ivory-trade/\t=3Dga\d=3DCAEYA=
SoTOTQ2MTIxODIzOTE5MzMzOTI2NjIaYWEyODZmZWExNzk0ZjUxZDpjb206ZW46VVM\sg=3DAOvVaw=
1Ej-yFbIQn9RZj_e_dVd0y</t>
  </si>
  <si>
    <t>"A cie t Wal us DNA Reveals Myste ies of Viki g Ivo y T ade =. ... ivo y at the No th Wate Poly ya i High A ctic G= ee la d. C edit: G ee Ja ett. A study of a cie t wal us DNA eveals Viki = g t ade outes i ..."</t>
  </si>
  <si>
    <t>All That's I te esti g</t>
  </si>
  <si>
    <t>https://www.google.com/url?rct=3Dj\a=3Dt\rl=3Dhttps://allthatsinter=
esting.com/viking-inuit-ivory-trade\t=3Dga\d=3DCAEYAioTOTQ2MTIxODIzOTE5MzMzOTI2N=
jIaYWEyODZmZWExNzk0ZjUxZDpjb206ZW46VVM\sg=3DAOvVaw2pWvP0X6bTW0IUj_w-qxC9</t>
  </si>
  <si>
    <t>"Wal us Ivo y May Reveal T ade Betwee Viki gs A d I uit T i= bes. Mikkel H-Post/Lu d U ive sityAfte hu ti g wal u= ses, No seme t a spo ted thei valuable ivo y tusks back to Eu ope to t ade= . Hu d eds of ..."</t>
  </si>
  <si>
    <t>https://www.google.com/url?rct=3Dj\a=3Dt\rl=3Dhttps://www.universit=
yworldnews.com/post.php%3Fstory%3D20241004090742224\t=3Dga\d=3DCAEYAyoTOTQ2MTIxO=
DIzOTE5MzMzOTI2NjIaYWEyODZmZWExNzk0ZjUxZDpjb206ZW46VVM\sg=3DAOvVaw1UP34bmPLsSH=
mGtiPAUxnU</t>
  </si>
  <si>
    <t>"Make e e U ive sity 'Ivo y Towe ' set to e-ope afte fi e=. The mai admi ist atio buildi g of Uga da's Make e e= U ive sity with its ico ic 'Ivo y Towe ' was to be e-ope ed o Wed esday 2= Octobe , ..."</t>
  </si>
  <si>
    <t>https://ww=
w.google.com/url?rct=3Dj\a=3Dt\rl=3Dhttps://www.youtube.com/watch%3Fv%3Dkx7HaeY9bH=
Q\t=3Dga\d=3DCAEYACoUMTI0NzE0MTg0NjMyMjE1MTIzNzIyGmFhMjg2ZmVhMTc5NGY1MWQ6Y29tOmV=
uOlVT\sg=3DAOvVaw30HGbRQajXqbooDHvs-zLi</t>
  </si>
  <si>
    <t>"Ivo y Coast sets cacao p ice a= t eco d high FRANCE 24 E glish. The Iv= o ia gove me t has fixed the p ice of cacao fo the ext g owi g seaso at= a ou d 2.7 eu os pe kilo, a ew eco d fo the c op."</t>
  </si>
  <si>
    <t>https://www.google.co=
m/url?rct=3Dj\a=3Dt\rl=3Dhttps://www.livescience.com/archaeology/medieval-walrus-i=
vory-may-reveal-trade-between-norse-and-indigenous-americans-hundreds-of-yea=
rs-before-columbus-study-finds\t=3Dga\d=3DCAEYASoUMTI0NzE0MTg0NjMyMjE1MTIzNzIyGm=
FhMjg2ZmVhMTc5NGY1MWQ6Y29tOmVuOlVT\sg=3DAOvVaw2iqt_4iDaTt1eLmGbqPhDG</t>
  </si>
  <si>
    <t>"Medieval wal us ivo y may eveal t ade betwee No se a d I dige ou= s Ame ica s .... A dogged sea ch fo wal us ivo y may= have b ought two u likely cultu es togethe the Thule I uits of the A c= tic a d the No se of G ee la d ..."</t>
  </si>
  <si>
    <t>ht=
tps://www.google.com/url?rct=3Dj\a=3Dt\rl=3Dhttps://www.thechurchnews.com/living-f=
aith/2024/10/03/helen-keller-intl-ivory-coast-homestead-production-women-and=
-families-self-reliance/\t=3Dga\d=3DCAEYAioUMTI0NzE0MTg0NjMyMjE1MTIzNzIyGmFhMjg2=
ZmVhMTc5NGY1MWQ6Y29tOmVuOlVT\sg=3DAOvVaw3UmcSLLo_9AAx5MTC-sPzA</t>
  </si>
  <si>
    <t>"Empowe i g wome th ough self- elia c= e i itiatives i Ivo y Coast. The Chu c= h News's missio is to eco d the ews a d g owth of The Chu ch of Jesus Ch = ist of Latte -day Sai ts a d the mi ist y of its leade s."</t>
  </si>
  <si>
    <t>https://www.goo=
gle.com/url?rct=3Dj\a=3Dt\rl=3Dhttps://www.prnewswire.com/news-releases/ivory-stra=
nds-opens-in-temecula--life-is-short-your-hair-doesnt-have-to-be-302266306.h=
tml\t=3Dga\d=3DCAEYAyoUMTI0NzE0MTg0NjMyMjE1MTIzNzIyGmFhMjg2ZmVhMTc5NGY1MWQ6Y29tO=
mVuOlVT\sg=3DAOvVaw1SjajjcEXsasje6-qJM_Vo</t>
  </si>
  <si>
    <t>"Ivo y St a ds Ope s i Temecula: \\. PRNewswi e/ = -- Ivo y St a ds will officially ope its doo s o Octobe 9, 2024, at 27546= Y ez Rd Suite 107, i Temecula, Califo ia."</t>
  </si>
  <si>
    <t>https://www.google.com/url?rct=3Dj\a=3Dt\rl=3Dhttps://www.youtube.c=
om/watch%3Fv%3Dkx7HaeY9bHQ\t=3Dga\d=3DCAEYACoUMTI0NzE0MTg0NjMyMjE1MTIzNzIyGmFhMj=
g2ZmVhMTc5NGY1MWQ6Y29tOmVuOlVT\sg=3DAOvVaw30HGbRQajXqbooDHvs-zLi</t>
  </si>
  <si>
    <t>"Ivo y Coast sets cacao p ice at eco d high FRANCE 24 E= glish. The Ivo ia gove me t has fixed the p ice of cacao f= o the ext g owi g seaso at a ou d 2.7 eu os pe kilo, a ew eco d fo th= e c op."</t>
  </si>
  <si>
    <t>https://www.google.com/url?rct=3Dj\a=3Dt\rl=3Dhttps://www.livescien=
ce.com/archaeology/medieval-walrus-ivory-may-reveal-trade-between-norse-and-=
indigenous-americans-hundreds-of-years-before-columbus-study-finds\t=3Dga\d=3DCA=
EYASoUMTI0NzE0MTg0NjMyMjE1MTIzNzIyGmFhMjg2ZmVhMTc5NGY1MWQ6Y29tOmVuOlVT\sg=3DAO=
vVaw2iqt_4iDaTt1eLmGbqPhDG</t>
  </si>
  <si>
    <t>"Medieval wal us ivo y may eveal t ade betwee No se a d I = dige ous Ame ica s .... A dogged sea ch fo wal us ivo y may have b ought two= u likely cultu es togethe the Thule I uits of the A ctic a d the No se= of G ee la d ..."</t>
  </si>
  <si>
    <t>https://www.google.com/url?rct=3Dj\a=3Dt\rl=3Dhttps://www.thechurch=
news.com/living-faith/2024/10/03/helen-keller-intl-ivory-coast-homestead-pro=
duction-women-and-families-self-reliance/\t=3Dga\d=3DCAEYAioUMTI0NzE0MTg0NjMyMjE=
1MTIzNzIyGmFhMjg2ZmVhMTc5NGY1MWQ6Y29tOmVuOlVT\sg=3DAOvVaw3UmcSLLo_9AAx5MTC-sPz=
A</t>
  </si>
  <si>
    <t>"Empowe i g wome th ough self- elia ce i itiatives i Ivo y= Coast. The Chu ch News's missio is to eco d the ews a d g= owth of The Chu ch of Jesus Ch ist of Latte -day Sai ts a d the mi ist y of= its leade s."</t>
  </si>
  <si>
    <t>https://www.google.com/url?rct=3Dj\a=3Dt\rl=3Dhttps://www.prnewswir=
e.com/news-releases/ivory-strands-opens-in-temecula--life-is-short-your-hair=
-doesnt-have-to-be-302266306.html\t=3Dga\d=3DCAEYAyoUMTI0NzE0MTg0NjMyMjE1MTIzNzI=
yGmFhMjg2ZmVhMTc5NGY1MWQ6Y29tOmVuOlVT\sg=3DAOvVaw1SjajjcEXsasje6-qJM_Vo</t>
  </si>
  <si>
    <t>"Ivo y St a ds Ope s i Temecula: \\. PRNewswi e/ -- Ivo y St a ds will officially ope its= doo s o Octobe 9, 2024, at 27546 Y ez Rd Suite 107, i Temecula, Califo = ia."</t>
  </si>
  <si>
    <t>https://www.google.com/url?rct=3Dj\a=3Dt\rl=3Dh=
ttps://www.youtube.com/watch%3Fv%3Df8CjRZfzxu0\t=3Dga\d=3DCAEYAyoUMTA5NDU0MzAyMT=
A4Mzc2MDgxNjQyGjgwNDUxZDViZmVkNDEzMTg6Y29tOmVuOlVT\sg=3DAOvVaw1OUs0Mf5RR8-dxWY=
Q1F1Pv</t>
  </si>
  <si>
    <t>"Ivo y Coast: Risi g cocoa fa mgate p ice fails to co vi ce. The move has failed to meet the expectatio s of t= he local associatio of coffee a d cocoa p oduce s. They say the fa mgate p = ice should at least ..."</t>
  </si>
  <si>
    <t>https://www.google.com/url?rct=3Dj\a=3Dt\rl=3Dhttps://www.newsweek.=
com/vikings-indigenous-americans-before-columbus-ivory-archaeology-1962882\t=
=3Dga\d=3DCAEYACoUMTA5NDU0MzAyMTA4Mzc2MDgxNjQyGjgwNDUxZDViZmVkNDEzMTg6Y29tOmVuOl=
VT\sg=3DAOvVaw1UjsTz4v_FR3MxUQdBYqwj</t>
  </si>
  <si>
    <t>"Viki gs May Have Ru I to I dige ous Ame ica s Befo e Colum= bus, Ivo y Hi ts. A ew study has shed light o the t ade of wal us ivo= y du i g the Viki g Age that spa ed co ti e ts."</t>
  </si>
  <si>
    <t>https://www.google.com/url?rct=3Dj\a=3Dt\rl=3Dhttps://www.livescien=
ce.com/archaeology/medieval-walrus-ivory-may-reveal-trade-between-norse-and-=
indigenous-americans-hundreds-of-years-before-columbus-study-finds\t=3Dga\d=3DCA=
EYASoUMTA5NDU0MzAyMTA4Mzc2MDgxNjQyGjgwNDUxZDViZmVkNDEzMTg6Y29tOmVuOlVT\sg=3DAO=
vVaw2iqt_4iDaTt1eLmGbqPhDG</t>
  </si>
  <si>
    <t>c= h-aviatio</t>
  </si>
  <si>
    <t>https://www.google.com/url?rct=3Dj\a=3Dt\rl=3Dhttps://www.ch-aviati=
on.com/news/145212-djiboutis-ivory-jet-services-opens-new-base-in-abidjan\t=3D=
ga\d=3DCAEYAioUMTA5NDU0MzAyMTA4Mzc2MDgxNjQyGjgwNDUxZDViZmVkNDEzMTg6Y29tOmVuOlV=
T\sg=3DAOvVaw3ixoA1HO8UqAfqL8SZxBgO</t>
  </si>
  <si>
    <t>"Djibouti's Ivo y Jet Se vices ope s ew base i Abidja. Djibouti-based p ivate jet cha te a d medevac specia= list Ivo y Jet Se vices (Djibouti) is expa di g with the ope i g of a seco d= a y base i C ..."</t>
  </si>
  <si>
    <t>https://www.google.com/url?rct=3Dj\a=3Dt\rl=3Dhttps://www.youtube.c=
om/watch%3Fv%3Df8CjRZfzxu0\t=3Dga\d=3DCAEYAyoUMTA5NDU0MzAyMTA4Mzc2MDgxNjQyGjgwND=
UxZDViZmVkNDEzMTg6Y29tOmVuOlVT\sg=3DAOvVaw1OUs0Mf5RR8-dxWYQ1F1Pv</t>
  </si>
  <si>
    <t>"Ivo y Coast: Risi g cocoa fa mgate p ice fails to co vi ce =. The move has failed to meet the expectatio s of the l= ocal associatio of coffee a d cocoa p oduce s. They say the fa mgate p ice = should at least ..."</t>
  </si>
  <si>
    <t>http=
s://www.google.com/url?rct=3Dj\a=3Dt\rl=3Dhttps://www.newsweek.com/vikings-indigen=
ous-americans-before-columbus-ivory-archaeology-1962882\t=3Dga\d=3DCAEYACoTMjY3N=
jI3MzYwNTI4MDA2NjMyNzIaYWEyODZmZWExNzk0ZjUxZDpjb206ZW46VVM\sg=3DAOvVaw1UjsTz4v=
_FR3MxUQdBYqwj</t>
  </si>
  <si>
    <t>"Viki gs May Have Ru I to I dige ous Ame ica s Befo e Colu= mbus, Ivo y Hi ts. A ew study has shed light o the = t ade of wal us ivo y du i g the Viki g Age that spa ed co ti e ts."</t>
  </si>
  <si>
    <t>https://www.google.com/url?rct=3Dj\a=3Dt=
\rl=3Dhttps://www.earth.com/news/the-vikings-traveled-great-distances-to-hunt-=
walruses-for-ivory/\t=3Dga\d=3DCAEYAioTMjY3NjI3MzYwNTI4MDA2NjMyNzIaYWEyODZmZWExN=
zk0ZjUxZDpjb206ZW46VVM\sg=3DAOvVaw3Vtt7xMFJgixU9REi9lMaJ</t>
  </si>
  <si>
    <t>"The Viki gs t aveled g eat dista= ces to hu t wal uses fo ivo y. The Viki= gs we e pa t of a global t adi g etwo k that supplied wal us ivo y to Eu o= pe a d the Middle East."</t>
  </si>
  <si>
    <t>https://www.google.com/url?rct=3Dj\a=3Dt\rl=3Dhttps://www.newsweek.=
com/vikings-indigenous-americans-before-columbus-ivory-archaeology-1962882\t=
=3Dga\d=3DCAEYACoTMjY3NjI3MzYwNTI4MDA2NjMyNzIaYWEyODZmZWExNzk0ZjUxZDpjb206ZW46VV=
M\sg=3DAOvVaw1UjsTz4v_FR3MxUQdBYqwj</t>
  </si>
  <si>
    <t>Deadli e</t>
  </si>
  <si>
    <t>https://www.google.com/url?rct=3Dj\a=3Dt\rl=3Dhttps://deadline.com/=
2024/10/king-ivory-john-swab-caa-1236105152/\t=3Dga\d=3DCAEYASoTMjY3NjI3MzYwNTI4=
MDA2NjMyNzIaYWEyODZmZWExNzk0ZjUxZDpjb206ZW46VVM\sg=3DAOvVaw3veU5R8pHYkvOyWNVMm=
pwA</t>
  </si>
  <si>
    <t>"'Black Ivo y' Di ecto Joh Swab Sig s With CAA. He most ece tly w ote a d di ected Ki g Ivo y, sta = i g James Badge Dale, Be Foste , a d G aham G ee e. The film p emie ed to c= itical acclaim ..."</t>
  </si>
  <si>
    <t>https://www.google.com/url?rct=3Dj\a=3Dt\rl=3Dhttps://www.earth.com=
/news/the-vikings-traveled-great-distances-to-hunt-walruses-for-ivory/\t=3Dga\=
d=3DCAEYAioTMjY3NjI3MzYwNTI4MDA2NjMyNzIaYWEyODZmZWExNzk0ZjUxZDpjb206ZW46VVM\sg=
=3DAOvVaw3Vtt7xMFJgixU9REi9lMaJ</t>
  </si>
  <si>
    <t>"The Viki gs t aveled g eat dista ces to hu t wal uses fo i= vo y. The Viki gs we e pa t of a global t adi g etwo k tha= t supplied wal us ivo y to Eu ope a d the Middle East."</t>
  </si>
  <si>
    <t>https://www.google.com/url?rct=3Dj\a=3Dt\rl=3Dhttps://m.imdb.com/ti=
tle/tt33534415/news/%3Fref_%3Dtt_nwr_sm\t=3Dga\d=3DCAEYAyoTMjY3NjI3MzYwNTI4MDA2N=
jMyNzIaYWEyODZmZWExNzk0ZjUxZDpjb206ZW46VVM\sg=3DAOvVaw0m7v6Dw13RNsDINcnTSLTQ</t>
  </si>
  <si>
    <t>"(U i te upted) Ghosts A e 't Real, A Ho o I fused Eve i = g with Caitli Sta li g. \\"</t>
  </si>
  <si>
    <t>Mi age News</t>
  </si>
  <si>
    <t>https://www.google.com/url?rct=3Dj\a=3Dt\rl=3Dhttps://www.miragenews.com=
/vikings-traded-ivory-globally-from-greenland-1328116/\t=3Dga\d=3DCAEYACoUMTIzNj=
IzNjUwODM0NDI0MTA5OTgyGjgwNDUxZDViZmVkNDEzMTg6Y29tOmVuOlVT\sg=3DAOvVaw0yEVbn-7=
1iKvNdl2fEJcq2</t>
  </si>
  <si>
    <t>"Viki gs T aded I= vo y Globally F om G ee la d. DNA a aly= ses eveal that wal us ivo y f om G ee la d was b ought to Eu ope a d p obab= ly as fa as the Middle East via exte sive t ade etwo ks. Viki g ..."</t>
  </si>
  <si>
    <t>https://www.google.com/url?rct=3Dj\a=3Dt\rl=3Dhttps://www.v=
ogue.com/slideshow/manisha-seth-and-chris-toh-wedding\t=3Dga\d=3DCAEYAioUMTIzNjI=
zNjUwODM0NDI0MTA5OTgyGjgwNDUxZDViZmVkNDEzMTg6Y29tOmVuOlVT\sg=3DAOvVaw2k_T9fb_i=
ncGF8cqKyfzac</t>
  </si>
  <si>
    <t>"The B ide Wo e a Ivo y P= ea l Lehe ga to Wed o a Remote Ocea Sa dba i the Maldives | Vogue. Afte dati g fo ove 15 yea s, Ma isha Seth a d Ch is Toh= held a i timate yet fashio able weddi g with the I dia Ocea as thei bac= kd op."</t>
  </si>
  <si>
    <t>https://www.google.com/url?rct=3Dj\a=3Dt\rl=3Dhttps://www.miragenew=
s.com/vikings-traded-ivory-globally-from-greenland-1328116/\t=3Dga\d=3DCAEYACoUM=
TIzNjIzNjUwODM0NDI0MTA5OTgyGjgwNDUxZDViZmVkNDEzMTg6Y29tOmVuOlVT\sg=3DAOvVaw0yE=
Vbn-71iKvNdl2fEJcq2</t>
  </si>
  <si>
    <t>"Viki gs T aded Ivo y Globally F om G ee la d. DNA a alyses eveal that wal us ivo y f om G ee la d = was b ought to Eu ope a d p obably as fa as the Middle East via exte sive t= ade etwo ks. Viki g ..."</t>
  </si>
  <si>
    <t>https://www.google.com/url?rct=3Dj\a=3Dt\rl=3Dhttps://www.barrons.c=
om/news/ivory-coast-employs-troops-jobs-to-counter-armed-militants-ca1bd5b7\=
t=3Dga\d=3DCAEYASoUMTIzNjIzNjUwODM0NDI0MTA5OTgyGjgwNDUxZDViZmVkNDEzMTg6Y29tOmVuO=
lVT\sg=3DAOvVaw0kQhzrQeQ5_3vjll5jq-Ba</t>
  </si>
  <si>
    <t>"Ivo y Coast Employs T oops, Jobs To Cou te A med Milita ts= | Ba o 's. Fo mo ths afte p esumed jihadists attacked it i 20= 20, Kafolo i o the Ivo y Coast esembled a ghost tow ."</t>
  </si>
  <si>
    <t>https://www.google.com/url?rct=3Dj\a=3Dt\rl=3Dhttps://www.vogue.com=
/slideshow/manisha-seth-and-chris-toh-wedding\t=3Dga\d=3DCAEYAioUMTIzNjIzNjUwODM=
0NDI0MTA5OTgyGjgwNDUxZDViZmVkNDEzMTg6Y29tOmVuOlVT\sg=3DAOvVaw2k_T9fb_incGF8cqK=
yfzac</t>
  </si>
  <si>
    <t>"The B ide Wo e a Ivo y Pea l Lehe ga to Wed o a Remote Oc= ea Sa dba i the Maldives | Vogue. Afte dati g fo ove 15 yea s, Ma isha Seth a d Ch i= s Toh held a i timate yet fashio able weddi g with the I dia Ocea as thei= backd op."</t>
  </si>
  <si>
    <t>https://www.google.com/url?rct=3Dj\a=3Dt\rl=3Dhttps://www.earth.com=
/news/the-vikings-traveled-great-distances-to-hunt-walruses-for-ivory/\t=3Dga\=
d=3DCAEYAyoUMTIzNjIzNjUwODM0NDI0MTA5OTgyGjgwNDUxZDViZmVkNDEzMTg6Y29tOmVuOlVT\s=
g=3DAOvVaw3Vtt7xMFJgixU9REi9lMaJ</t>
  </si>
  <si>
    <t>https://www.google.com/url?rct=3Dj\a=3Dt\rl=3Dhttps://www.independent.co.=
uk/news/science/archaeology/viking-trade-network-global-walrus-ivory-b262189=
3.html\t=3Dga\d=3DCAEYACoTMzE5ODUxODk2NzY0ODU2NTk2OTIaODA0NTFkNWJmZWQ0MTMxODpjb2=
06ZW46VVM\sg=3DAOvVaw28htFsKw8orwb_TEvxH1bE</t>
  </si>
  <si>
    <t>"Study of wal us ivo y gives ema kable i sights i to how Viki gs t= avelled | The I depe de t. The C usades p eve ted el= epha t ivo y t ade via the Middle East so wal uses f om the A ctic became im= po ta t sou ces of the commodity. Howeve ..."</t>
  </si>
  <si>
    <t>https://www.google.com/url?rct=3Dj\a=3Dt\rl=3Dhttps://www.cincinnati.com/=
story/entertainment/2024/09/30/cincinnati-zoo-5-things-to-know-new-elephant-=
trek-habitat/75392285007/\t=3Dga\d=3DCAEYASoTMzE5ODUxODk2NzY0ODU2NTk2OTIaODA0NTF=
kNWJmZWQ0MTMxODpjb206ZW46VVM\sg=3DAOvVaw3aUz6XtvPL3duLM--r4kGy</t>
  </si>
  <si>
    <t>"5 thi gs to k ow about the Ci ci ati Zoo's ew Elepha t T ek = habitat. Elepha t T ek will house eight elepha ts = Bi thdate: May 2017. Relatio : So of SheRa a d Upali. Kabi is ide ti= fiable by his blu t tusks. You'll ..."</t>
  </si>
  <si>
    <t>https://www.google.com/url?rct=3Dj\a=3Dt\rl=3Dhttps://www.independe=
nt.co.uk/news/science/archaeology/viking-trade-network-global-walrus-ivory-b=
2621893.html\t=3Dga\d=3DCAEYACoTMzE5ODUxODk2NzY0ODU2NTk2OTIaODA0NTFkNWJmZWQ0MTMx=
ODpjb206ZW46VVM\sg=3DAOvVaw28htFsKw8orwb_TEvxH1bE</t>
  </si>
  <si>
    <t>"Study of wal us ivo y gives ema kable i sights i to how Vi= ki gs t avelled | The I depe de t. The C usades p eve ted elepha t ivo y t ade via the M= iddle East so wal uses f om the A ctic became impo ta t sou ces of the commo= dity. Howeve ..."</t>
  </si>
  <si>
    <t>https://www.google.com/url?rct=3Dj\a=3Dt\rl=3Dhttps://www.cincinnat=
i.com/story/entertainment/2024/09/30/cincinnati-zoo-5-things-to-know-new-ele=
phant-trek-habitat/75392285007/\t=3Dga\d=3DCAEYASoTMzE5ODUxODk2NzY0ODU2NTk2OTIaO=
DA0NTFkNWJmZWQ0MTMxODpjb206ZW46VVM\sg=3DAOvVaw3aUz6XtvPL3duLM--r4kGy</t>
  </si>
  <si>
    <t>"5 thi gs to k ow about the Ci ci ati Zoo's ew Elepha t T = ek habitat. Elepha t T ek will house eight elepha ts Bi thdate= : May 2017. Relatio : So of SheRa a d Upali. Kabi is ide tifiable by= his blu t tusks. You'll ..."</t>
  </si>
  <si>
    <t xml:space="preserve">https://www.google.com/url?rct=3Dj\a=3Dt\rl=3Dhttps://www.scienceda=
ily.com/releases/2024/09/240930122949.htm\t=3Dga\d=3DCAEYAioTMzE5ODUxODk2NzY0ODU=
2NTk2OTIaODA0NTFkNWJmZWQ0MTMxODpjb206ZW46VVM\sg=3DAOvVaw2CSIJVgvysXF8ZPPCaweRE=
</t>
  </si>
  <si>
    <t>"The Viki gs we e pa t of a global etwo k t adi g i ivo y = f om G ee la d | Scie ceDaily. New esea ch shows that the Viki gs t aveled mo e tha= 6000 kilomete s to the A ctic to hu t fo wal us. DNA a alyses eveal that= wal us ivo y ..."</t>
  </si>
  <si>
    <t>https://www.google.com/url?rct=3Dj\a=3Dt\rl=3Dhttps://phys.org/news=
/2024-09-retracing-walrus-ivory-viking-age.html\t=3Dga\d=3DCAEYAyoTMzE5ODUxODk2N=
zY0ODU2NTk2OTIaODA0NTFkNWJmZWQ0MTMxODpjb206ZW46VVM\sg=3DAOvVaw08kZygE9BPbewiYr=
egRK1y</t>
  </si>
  <si>
    <t>"Ret aci g wal us ivo y t ade of Viki g Age eveals ea ly i = te actio s betwee Eu opea s .... They fou d that No se Viki gs a d A ctic I dige ous p= eoples we e p obably meeti g a d t adi g ivo y i emote pa ts of High A cti= c G ee la d, seve al ..."</t>
  </si>
  <si>
    <t>https:=
//www.google.com/url?rct=3Dj\a=3Dt\rl=3Dhttps://phys.org/news/2024-09-retracing-wa=
lrus-ivory-viking-age.html\t=3Dga\d=3DCAEYACoUMTU3NTA5OTc2OTc2MDc5MzU4MDEyGmFhMj=
g2ZmVhMTc5NGY1MWQ6Y29tOmVuOlVT\sg=3DAOvVaw08kZygE9BPbewiYregRK1y</t>
  </si>
  <si>
    <t>"Ret aci g wal us ivo y t ade of Viki g Age eveals ea ly i = te actio s betwee Eu opea s .... They fou d that No = se Viki gs a d A ctic I dige ous peoples we e p obably meeti g a d t adi g i= vo y i emote pa ts of High A ctic G ee la d, seve al ..."</t>
  </si>
  <si>
    <t>https://www.google=
.com/url?rct=3Dj\a=3Dt\rl=3Dhttps://www.independent.co.uk/news/science/archaeology=
/viking-trade-network-global-walrus-ivory-b2621893.html\t=3Dga\d=3DCAEYAioUMTU3N=
TA5OTc2OTc2MDc5MzU4MDEyGmFhMjg2ZmVhMTc5NGY1MWQ6Y29tOmVuOlVT\sg=3DAOvVaw28htFsK=
w8orwb_TEvxH1bE</t>
  </si>
  <si>
    <t>"Study of wal us ivo y gi= ves ema kable i sights i to how Viki gs t avelled | The I depe de t. Resea che s f om the U ive sity of Cope hage said the Viki= gs' ivo y t ade etwo k ot o ly i cluded Eu ope a d the Middle East but li= kely also East ..."</t>
  </si>
  <si>
    <t>https://www.google.com/url?rct=3Dj\a=3Dt\rl=3Dhttps://www.=
youtube.com/watch%3Fv%3DLv-ZfXNn684\t=3Dga\d=3DCAEYAyoUMTU3NTA5OTc2OTc2MDc5MzU4M=
DEyGmFhMjg2ZmVhMTc5NGY1MWQ6Y29tOmVuOlVT\sg=3DAOvVaw2vFnmcBEPFbuQKPwPuKe9i</t>
  </si>
  <si>
    <t>"Osu Adopti = g Ivo y Coast Model To Make Cash C ops Hub, Says Ag ic Commissio e. Osu Adopti g Ivo y Coast Model To Make Cash C ops Hub, Says= Ag ic Commissio e . No views 2 mi utes ago #Cha elsTv # ewsupdate # ews= ...mo e ..."</t>
  </si>
  <si>
    <t>https://www.google.com/url?rct=3Dj\a=3Dt\rl=3Dhttps://phys.org/news=
/2024-09-retracing-walrus-ivory-viking-age.html\t=3Dga\d=3DCAEYACoUMTU3NTA5OTc2O=
Tc2MDc5MzU4MDEyGmFhMjg2ZmVhMTc5NGY1MWQ6Y29tOmVuOlVT\sg=3DAOvVaw08kZygE9BPbewiY=
regRK1y</t>
  </si>
  <si>
    <t>https://www.google.com/url?rct=3Dj\a=3Dt\rl=3Dhttps://abcnews.go.co=
m/US/ivory-billed-woodpecker-extinct-genetic-engineering-company-aims/story%=
3Fid%3D114352833\t=3Dga\d=3DCAEYASoUMTU3NTA5OTc2OTc2MDc5MzU4MDEyGmFhMjg2ZmVhMTc5=
NGY1MWQ6Y29tOmVuOlVT\sg=3DAOvVaw2aHUyeY_DK087avMvU1I5S</t>
  </si>
  <si>
    <t>"Is the ivo y-billed woodpecke actually exti ct? Ge etic e = gi ee i g compa y aims to .... The debate o whethe the fabled ivo y-billed woodpec= ke is actually exti ct may soo be ove ."</t>
  </si>
  <si>
    <t>https://www.google.com/url?rct=3Dj\a=3Dt\rl=3Dhttps://www.independe=
nt.co.uk/news/science/archaeology/viking-trade-network-global-walrus-ivory-b=
2621893.html\t=3Dga\d=3DCAEYAioUMTU3NTA5OTc2OTc2MDc5MzU4MDEyGmFhMjg2ZmVhMTc5NGY1=
MWQ6Y29tOmVuOlVT\sg=3DAOvVaw28htFsKw8orwb_TEvxH1bE</t>
  </si>
  <si>
    <t>"Study of wal us ivo y gives ema kable i sights i to how Vi= ki gs t avelled | The I depe de t. Resea che s f om the U ive sity of Cope hage said th= e Viki gs' ivo y t ade etwo k ot o ly i cluded Eu ope a d the Middle East = but likely also East ..."</t>
  </si>
  <si>
    <t>https://www.google.com/url?rct=3Dj\a=3Dt\rl=3Dhttps://www.youtube.c=
om/watch%3Fv%3DLv-ZfXNn684\t=3Dga\d=3DCAEYAyoUMTU3NTA5OTc2OTc2MDc5MzU4MDEyGmFhMj=
g2ZmVhMTc5NGY1MWQ6Y29tOmVuOlVT\sg=3DAOvVaw2vFnmcBEPFbuQKPwPuKe9i</t>
  </si>
  <si>
    <t>"Osu Adopti g Ivo y Coast Model To Make Cash C ops Hub, Say= s Ag ic Commissio e. Osu Adopti g Ivo y Coast Model To Make Cash C ops Hu= b, Says Ag ic Commissio e . No views 2 mi utes ago #Cha elsTv # ewsupdat= e # ews ...mo e ..."</t>
  </si>
  <si>
    <t>https://www.google.com/url?rct=3Dj\a=3Dt\rl=3D=
https://www.sciencedaily.com/releases/2024/09/240930122949.htm\t=3Dga\d=3DCAEYAC=
oUMTEzMTg2NjczMTkyMTM5MDkxNjAyGmFhMjg2ZmVhMTc5NGY1MWQ6Y29tOmVuOlVT\sg=3DAOvVaw=
2CSIJVgvysXF8ZPPCaweRE</t>
  </si>
  <si>
    <t>"The Viki gs = we e pa t of a global etwo k t adi g i ivo y f om G ee la d | Scie ceDaily=. New esea ch shows that the Viki gs t aveled mo e t= ha 6000 kilomete s to the A ctic to hu t fo wal us. DNA a alyses eveal th= at wal us ivo y ..."</t>
  </si>
  <si>
    <t>https://www.google.com/url?rct=3Dj\a=3Dt\rl=3Dhttps://=
www.reuters.com/markets/commodities/below-average-rain-sufficient-ivory-coas=
t-cocoa-crop-farmers-say-2024-09-30/\t=3Dga\d=3DCAEYASoUMTEzMTg2NjczMTkyMTM5MDkx=
NjAyGmFhMjg2ZmVhMTc5NGY1MWQ6Y29tOmVuOlVT\sg=3DAOvVaw0DATdWqji4s3meDPMb5iTg</t>
  </si>
  <si>
    <t>"Below= -ave age ai sufficie t fo Ivo y Coast cocoa c op, fa me s say. Most of Ivo y Coast's mai cocoa egio s eceived bel= ow-ave age ai fall last week but fa me s o Mo day said it was sufficie t t= o boost ..."</t>
  </si>
  <si>
    <t>https://www.google.com/url?rct=3Dj\a=3Dt\rl=3Dhttps://www.scienceda=
ily.com/releases/2024/09/240930122949.htm\t=3Dga\d=3DCAEYACoUMTEzMTg2NjczMTkyMTM=
5MDkxNjAyGmFhMjg2ZmVhMTc5NGY1MWQ6Y29tOmVuOlVT\sg=3DAOvVaw2CSIJVgvysXF8ZPPCaweR=
E</t>
  </si>
  <si>
    <t>https://www.google.com/url?rct=3Dj\a=3Dt\rl=3Dhttps://www.reuters.c=
om/markets/commodities/below-average-rain-sufficient-ivory-coast-cocoa-crop-=
farmers-say-2024-09-30/\t=3Dga\d=3DCAEYASoUMTEzMTg2NjczMTkyMTM5MDkxNjAyGmFhMjg2Z=
mVhMTc5NGY1MWQ6Y29tOmVuOlVT\sg=3DAOvVaw0DATdWqji4s3meDPMb5iTg</t>
  </si>
  <si>
    <t>"Below-ave age ai sufficie t fo Ivo y Coast cocoa c op, f= a me s say. Most of Ivo y Coast's mai cocoa egio s eceived bel= ow-ave age ai fall last week but fa me s o Mo day said it was sufficie t t= o boost ..."</t>
  </si>
  <si>
    <t xml:space="preserve">https://www.google.com/url?rct=3Dj\a=3Dt\rl=3Dhttps://www.confectio=
neryproduction.com/news/49802/cocoa-forests-initiative-claims-renewed-progre=
ss-on-tackling-deforestation-challenges/\t=3Dga\d=3DCAEYAioUMTEzMTg2NjczMTkyMTM5=
MDkxNjAyGmFhMjg2ZmVhMTc5NGY1MWQ6Y29tOmVuOlVT\sg=3DAOvVaw0X2GEN97BxqJui60Qej6xS=
</t>
  </si>
  <si>
    <t>"Cocoa \Fo ests I itiative claims e ewed p og ess o tackli= g defo estatio challe ges. ... Ivo y Coast a e ow t aceable to fa m level, ahea= d of upcomi g EUDR legal ope ati g equi eme ts epo ts Neill Ba sto . Notab= ly, the c oss ..."</t>
  </si>
  <si>
    <t>https://www.google.com/url?rct=3Dj\a=3Dt\rl=3Dhttps://www.reuters.c=
om/world/africa/afdb-offers-moroccos-bank-africa-78-mln-support-african-trad=
e-2024-09-30/\t=3Dga\d=3DCAEYAyoUMTEzMTg2NjczMTkyMTM5MDkxNjAyGmFhMjg2ZmVhMTc5NGY=
1MWQ6Y29tOmVuOlVT\sg=3DAOvVaw3ywXs_ApIcvf4UgKD45Zz6</t>
  </si>
  <si>
    <t>"AfDB offe s Mo occo's Ba k of Af ica $78 ml i suppo t of = Af ica t ade | Reute s. ... The headqua te s of the Af ica Developme t Ba k = (AfDB) a e pictu ed i Abidja , Ivo y Coast, Ja ua y 30, 2020.REUTERS/Luc G = ago/File Photo ..."</t>
  </si>
  <si>
    <t>Haa etz.com</t>
  </si>
  <si>
    <t>https://www.googl=
e.com/url?rct=3Dj\a=3Dt\rl=3Dhttps://www.haaretz.com/archaeology/2024-09-30/ty-art=
icle-magazine/on-a-quest-for-million-year-old-culture-in-northern-israel/000=
00192-4241-d07b-aff3-57e731d60000\t=3Dga\d=3DCAEYACoTNjY0MTE3MzUyNTY2NjQzMjM3MTI=
aODA0NTFkNWJmZWQ0MTMxODpjb206ZW46VVM\sg=3DAOvVaw3r1fhnyqN2OmTZCFax3DFR</t>
  </si>
  <si>
    <t>"O a Quest fo Millio -yea -old Cultu e i No the Is ael - A c= haeology. A Newly U ea thed Gia t Eleph= a t Tusk, Piles of A imal Bo es a d Sto e Tools, a d 'P eg a t' Mollusks Com= e to Light as the Excavatio of Geshe ..."</t>
  </si>
  <si>
    <t>https://www.google.com/url?rct=3Dj\a=3Dt\rl=3Dhttps://www.pindula.co.zw/20=
24/09/30/zimbabwe-faces-dilemma-with-130-tonnes-of-ivory-worth-600-million/\=
t=3Dga\d=3DCAEYASoTNjY0MTE3MzUyNTY2NjQzMjM3MTIaODA0NTFkNWJmZWQ0MTMxODpjb206ZW46V=
VM\sg=3DAOvVaw3rj6XP_4RViMsj70Oempwi</t>
  </si>
  <si>
    <t>"Zimbabwe Faces Dilemma With 130 To = es Of Ivo y Wo th $600 Millio. Zimba= bwe has ove 130 to es of elepha t tusks stockpiled, f om which it ca ot d= e ive a y eco omic value due to the Co ve tio o I te atio al ..."</t>
  </si>
  <si>
    <t>https://www.google.com/url?rct=3Dj\a=3Dt\rl=3Dhttps://www.haaretz.c=
om/archaeology/2024-09-30/ty-article-magazine/on-a-quest-for-million-year-ol=
d-culture-in-northern-israel/00000192-4241-d07b-aff3-57e731d60000\t=3Dga\d=3DCAE=
YACoTNjY0MTE3MzUyNTY2NjQzMjM3MTIaODA0NTFkNWJmZWQ0MTMxODpjb206ZW46VVM\sg=3DAOvV=
aw3r1fhnyqN2OmTZCFax3DFR</t>
  </si>
  <si>
    <t>"O a Quest fo Millio -yea -old Cultu e i No the Is ael = - A chaeology. A Newly U ea thed Gia t Elepha t Tusk, Piles of A ima= l Bo es a d Sto e Tools, a d 'P eg a t' Mollusks Come to Light as the Excava= tio of Geshe ..."</t>
  </si>
  <si>
    <t>https://www.google.com/url?rct=3Dj\a=3Dt\rl=3Dhttps://www.pindula.c=
o.zw/2024/09/30/zimbabwe-faces-dilemma-with-130-tonnes-of-ivory-worth-600-mi=
llion/\t=3Dga\d=3DCAEYASoTNjY0MTE3MzUyNTY2NjQzMjM3MTIaODA0NTFkNWJmZWQ0MTMxODpjb2=
06ZW46VVM\sg=3DAOvVaw3rj6XP_4RViMsj70Oempwi</t>
  </si>
  <si>
    <t>"Zimbabwe Faces Dilemma With 130 To es Of Ivo y Wo th $600 = Millio. Zimbabwe has ove 130 to es of elepha t tusks stockp= iled, f om which it ca ot de ive a y eco omic value due to the Co ve tio o= I te atio al ..."</t>
  </si>
  <si>
    <t>ZimLive</t>
  </si>
  <si>
    <t>https://www.google.com/url?rct=3Dj\a=3Dt\rl=3Dhttps://www.zimlive.c=
om/zimbabwe-feels-ivory-trade-ban-impact-as-stockpiles-surge-to-130-tonnes/\=
t=3Dga\d=3DCAEYAioTNjY0MTE3MzUyNTY2NjQzMjM3MTIaODA0NTFkNWJmZWQ0MTMxODpjb206ZW46V=
VM\sg=3DAOvVaw3NVeAzu2aKDrmio7rrFGJS</t>
  </si>
  <si>
    <t>"Zimbabwe feels impact of ivo y t ade ba as stockpiles su g= e to 130 to es. HARARE The global ba o ivo y t ade has left the= cou t y bu de ed with ove 130 to es stockpiles of the tusks, the Zimbabwe= Pa ks a d Wildlife ..."</t>
  </si>
  <si>
    <t>https://www.google.com/url?rct=3Dj\a=3Dt\rl=3Dhttps://www.labrujula=
verde.com/en/2024/09/vikings-and-north-american-indians-met-and-traded-ivory=
-in-remote-parts-of-greenland/\t=3Dga\d=3DCAEYAyoTNjY0MTE3MzUyNTY2NjQzMjM3MTIaOD=
A0NTFkNWJmZWQ0MTMxODpjb206ZW46VVM\sg=3DAOvVaw0m45TFlywEks9qBphZd5-j</t>
  </si>
  <si>
    <t>"Viki gs a d No th Ame ica I dia s met a d t aded ivo y i = emote pa ts of G ee la d. What eally shocked us was that much of the wal us iv= o y expo ted back to Eu ope came f om ve y emote hu ti g g ou ds deep i th= e High A ctic, Jo da ..."</t>
  </si>
  <si>
    <t>https://www.google.com/url?rct=3Dj\a=3Dt\rl=3Dh=
ttps://www.unionleader.com/news/business/energy/the-carbon-market-s-quest-to=
-overcome-its-last-big-hurdle/article_d9cbf4e0-7dca-11ef-a979-2348f319622d.h=
tml\t=3Dga\d=3DCAEYAioTOTY0Nzg2OTcwNjAwMjI0MTExNzIaYWEyODZmZWExNzk0ZjUxZDpjb206Z=
W46VVM\sg=3DAOvVaw2Yn9mN_pvebifajxUpR_p1</t>
  </si>
  <si>
    <t>"The ca bo= ma ket's quest to ove come its last big hu dle | E e gy | u io leade .com. IVORY COAST RUBBER. A lo e p ima y fo est t ee at th= e site of a ew developme t o the outski ts of Abidja , Ivo y Coast, i 202= 2. vast ..."</t>
  </si>
  <si>
    <t>Real Simple</t>
  </si>
  <si>
    <t>https://www.google.co=
m/url?rct=3Dj\a=3Dt\rl=3Dhttps://www.realsimple.com/walmart-fall-decor-under-45-20=
24-8717822\t=3Dga\d=3DCAEYAyoTOTY0Nzg2OTcwNjAwMjI0MTExNzIaYWEyODZmZWExNzk0ZjUxZD=
pjb206ZW46VVM\sg=3DAOvVaw39vhqCr1CUIJ0gCSISnfxT</t>
  </si>
  <si>
    <t>"12 Elevated Fall Deco Pieces U de $45 With Ze o Pumpki s i Sig= ht. Fall Home Deco Fi ds U de $45 at = Walma t Bette Homes \Ga de s Ribbed Glass Vase Home Deco Collectio = Ivo y Pleated Shade Ribbed Table Lamp."</t>
  </si>
  <si>
    <t>https://www.google.com/url?rct=3Dj\a=3Dt\rl=3Dhttps://www.eurasiare=
view.com/30092024-early-interactions-between-europeans-and-indigenous-north-=
americans-revealed/\t=3Dga\d=3DCAEYACoTOTY0Nzg2OTcwNjAwMjI0MTExNzIaYWEyODZmZWExN=
zk0ZjUxZDpjb206ZW46VVM\sg=3DAOvVaw066X5ttPNdSPkh6thc-xHH</t>
  </si>
  <si>
    <t>"Ea ly I te actio s Betwee Eu opea s A d I dige ous No th A= me ica s Revealed. ... ivo y t ade outes of the Viki g Age. They fou d = that No se Viki gs a d A ctic I dige ous peoples we e p obably meeti g a d t= adi g ivo y i ..."</t>
  </si>
  <si>
    <t>https://www.google.com/url?rct=3Dj\a=3Dt\rl=3Dhttps://www.newindian=
express.com/cities/chennai/2024/Sep/29/ivory-from-vandalur-zoo-was-stolen-th=
ree-years-ago-prime-accused-still-at-large\t=3Dga\d=3DCAEYASoTOTY0Nzg2OTcwNjAwMj=
I0MTExNzIaYWEyODZmZWExNzk0ZjUxZDpjb206ZW46VVM\sg=3DAOvVaw1qi3s0fOvvgPlJjJbfwl_=
x</t>
  </si>
  <si>
    <t>"Ivo y f om Va dalu zoo was stole th ee yea s ago, p ime a= ccused still at la ge. Howeve , questio s a e bei g aised about the quality= of bookkeepi g a d pe iodical e ume atio of ivo y stock."</t>
  </si>
  <si>
    <t>https://www.google.com/url?rct=3Dj\a=3Dt\rl=3Dhttps://www.unionlead=
er.com/news/business/energy/the-carbon-market-s-quest-to-overcome-its-last-b=
ig-hurdle/article_d9cbf4e0-7dca-11ef-a979-2348f319622d.html\t=3Dga\d=3DCAEYAioTO=
TY0Nzg2OTcwNjAwMjI0MTExNzIaYWEyODZmZWExNzk0ZjUxZDpjb206ZW46VVM\sg=3DAOvVaw2Yn9=
mN_pvebifajxUpR_p1</t>
  </si>
  <si>
    <t>"The ca bo ma ket's quest to ove come its last big hu dle |= E e gy | u io leade .com. IVORY COAST RUBBER. A lo e p ima y fo est t ee at the= site of a ew developme t o the outski ts of Abidja , Ivo y Coast, i 2022= . vast ..."</t>
  </si>
  <si>
    <t>https://www.google.com/url?rct=3Dj\a=3Dt\rl=3Dhttps://www.realsimpl=
e.com/walmart-fall-decor-under-45-2024-8717822\t=3Dga\d=3DCAEYAyoTOTY0Nzg2OTcwNj=
AwMjI0MTExNzIaYWEyODZmZWExNzk0ZjUxZDpjb206ZW46VVM\sg=3DAOvVaw39vhqCr1CUIJ0gCSI=
SnfxT</t>
  </si>
  <si>
    <t>"12 Elevated Fall Deco Pieces U de $45 With Ze o Pumpki s = i Sight. Fall Home Deco Fi ds U de $45 at Walma t Bette = Homes \Ga de s Ribbed Glass Vase Home Deco Collectio Ivo y Pleated Shad= e Ribbed Table Lamp."</t>
  </si>
  <si>
    <t>https://www.google.com/url?rct=j\a=t\rl=https://interestingengineering.com/culture/gold-relics-beneath-elephant-tusks-china\t=ga\d=CAEYACoUMTU0NTE3Mzc5NzIxNTMxNTc0MTUyGjgwNDUxZDViZmVkNDEzMTg6Y29tOmVuOlVT\sg=AOvVaw04I_UmYUxxVdHYDxWaeGaM</t>
  </si>
  <si>
    <t>"10,000 gold, b o ze elics bu ied be eath elepha t tusks fou d i Chi a. The latest fi ds, as detailed i last mo th's Sichua Cultu al Relics jou al, we e bu ied be eath hu d eds of elepha t tusks. O e excavatio site ..."</t>
  </si>
  <si>
    <t>https://www.google.com/url?rct=j\a=t\rl=https://www.thecitizen.co.tz/tanzania/news/court-news/tanzania-high-court-frees-man-sentenced-to-20-years-for-possession-of-elephant-tusks-4779624\t=ga\d=CAEYASoUMTU0NTE3Mzc5NzIxNTMxNTc0MTUyGjgwNDUxZDViZmVkNDEzMTg6Y29tOmVuOlVT\sg=AOvVaw29t4UqAJ-ytRkcgpN56U2b</t>
  </si>
  <si>
    <t>"Ta za ia High Cou t f ees ma se te ced to 20 yea s fo possessio of elepha t tusks. ... elepha t tusks a d seve pieces of ivo y. The value of the tusks was estimated at $30,000. This was a violatio of Sectio 86(1) a d (2)(b) of the ..."</t>
  </si>
  <si>
    <t>https://www.google.com/url?rct=j\a=t\rl=https://www.devdiscourse.com/article/science-environment/3104329-leopard-attacks-in-gujarat-rising-incidents-spark-concern\t=ga\d=CAEYAioUMTU0NTE3Mzc5NzIxNTMxNTc0MTUyGjgwNDUxZDViZmVkNDEzMTg6Y29tOmVuOlVT\sg=AOvVaw1dB1EdJ6lg3ehoHIAjq45Y</t>
  </si>
  <si>
    <t>"Leopa d Attacks i Guja at: Risi g I cide ts Spa k Co ce | Scie ce-E vi o me t. Special Task Fo ce Nabs I te -State Wildlife Poache s with Elepha t Tusks Wo th Rs 1 C o e. comme ts POST / READ COMMENTS. Adve tiseme t. TRENDING. 1."</t>
  </si>
  <si>
    <t>Cu iosmos</t>
  </si>
  <si>
    <t>https://www.google.com/url?rct=j\a=t\rl=https://curiosmos.com/new-discoveries-suggest-early-norse-explorers-met-indigenous-north-americans-500-years-before-columbus/\t=ga\d=CAEYAyoUMTU0NTE3Mzc5NzIxNTMxNTc0MTUyGjgwNDUxZDViZmVkNDEzMTg6Y29tOmVuOlVT\sg=AOvVaw1Md7tKmok4CZa-EaTdXhHm</t>
  </si>
  <si>
    <t>"New Discove ies Suggest Ea ly No se Explo e s Met I dige ous No th Ame ica s 500 .... ... ivo y a tifacts dated betwee 850 a d 1350 CE. Thei goal was to t ace the o igi s of wal us tusks that eached Eu ope via G ee la d. The ..."</t>
  </si>
  <si>
    <t>https://www.google.com/url?rct=3Dj\a=3Dt\rl=3Dhttps://interestingen=
gineering.com/culture/gold-relics-beneath-elephant-tusks-china\t=3Dga\d=3DCAEYAC=
oUMTU0NTE3Mzc5NzIxNTMxNTc0MTUyGjgwNDUxZDViZmVkNDEzMTg6Y29tOmVuOlVT\sg=3DAOvVaw=
04I_UmYUxxVdHYDxWaeGaM</t>
  </si>
  <si>
    <t>"10,000 gold, b o ze elics bu ied be eath elepha t tusks fo= u d i Chi a. The latest fi ds, as detailed i last mo th's Sichua = Cultu al Relics jou al, we e bu ied be eath hu d eds of elepha t tusks. O = e excavatio site ..."</t>
  </si>
  <si>
    <t>https://www.google.com/url?rct=3Dj\a=3Dt\rl=3Dhttps://www.thecitize=
n.co.tz/tanzania/news/court-news/tanzania-high-court-frees-man-sentenced-to-=
20-years-for-possession-of-elephant-tusks-4779624\t=3Dga\d=3DCAEYASoUMTU0NTE3Mzc=
5NzIxNTMxNTc0MTUyGjgwNDUxZDViZmVkNDEzMTg6Y29tOmVuOlVT\sg=3DAOvVaw29t4UqAJ-ytRk=
cgpN56U2b</t>
  </si>
  <si>
    <t>"Ta za ia High Cou t f ees ma se te ced to 20 yea s fo pos= sessio of elepha t tusks. ... elepha t tusks a d seve pieces of ivo y. The val= ue of the tusks was estimated at $30,000. This was a violatio of Sectio 86= (1) a d (2)(b) of the ..."</t>
  </si>
  <si>
    <t>https://www.google.com/url?rct=3Dj\a=3Dt\rl=3Dhttps://www.devdiscou=
rse.com/article/science-environment/3104329-leopard-attacks-in-gujarat-risin=
g-incidents-spark-concern\t=3Dga\d=3DCAEYAioUMTU0NTE3Mzc5NzIxNTMxNTc0MTUyGjgwNDU=
xZDViZmVkNDEzMTg6Y29tOmVuOlVT\sg=3DAOvVaw1dB1EdJ6lg3ehoHIAjq45Y</t>
  </si>
  <si>
    <t>"Leopa d Attacks i Guja at: Risi g I cide ts Spa k Co ce = | Scie ce-E vi o me t. Special Task Fo ce Nabs I te -State Wildlife Poache s= with Elepha t Tusks Wo th Rs 1 C o e. comme ts POST / READ COMMENTS. Adve t= iseme t. TRENDING. 1."</t>
  </si>
  <si>
    <t>https://www.google.com/url?rct=3Dj\a=3Dt\rl=3Dhttps://curiosmos.com=
/new-discoveries-suggest-early-norse-explorers-met-indigenous-north-american=
s-500-years-before-columbus/\t=3Dga\d=3DCAEYAyoUMTU0NTE3Mzc5NzIxNTMxNTc0MTUyGjgw=
NDUxZDViZmVkNDEzMTg6Y29tOmVuOlVT\sg=3DAOvVaw1Md7tKmok4CZa-EaTdXhHm</t>
  </si>
  <si>
    <t>"New Discove ies Suggest Ea ly No se Explo e s Met I dige ou= s No th Ame ica s 500 .... ... ivo y a tifacts dated betwee 850 a d 1350 CE. Th= ei goal was to t ace the o igi s of wal us tusks that eached Eu ope via G = ee la d. The ..."</t>
  </si>
  <si>
    <t>https://www.google.com/url?rct=3Dj\a=3Dt\r=
l=3Dhttps://www.newindianexpress.com/cities/chennai/2024/Sep/29/ivory-from-van=
dalur-zoo-was-stolen-three-years-ago-prime-accused-still-at-large\t=3Dga\d=3DCAE=
YASoUMTI1ODQ5ODE1MzA3MjIxNDgwNDYyGjgwNDUxZDViZmVkNDEzMTg6Y29tOmVuOlVT\sg=3DAOv=
Vaw1qi3s0fOvvgPlJjJbfwl_x</t>
  </si>
  <si>
    <t>"Ivo y = f om Va dalu zoo was stole th ee yea s ago, p ime accused still at la ge. CHENNAI: The two pieces of elepha t tusks that we t m= issi g f om the ivo y stockpile of Va dalu zoo we e epo tedly stole almos= t th ee yea s ago ..."</t>
  </si>
  <si>
    <t>https://=
www.google.com/url?rct=3Dj\a=3Dt\rl=3Dhttps://www.thehindu.com/news/cities/Coimbat=
ore/six-held-for-attempting-to-sell-elephant-tusks-in-coimbatore/article6869=
1622.ece\t=3Dga\d=3DCAEYAioUMTI1ODQ5ODE1MzA3MjIxNDgwNDYyGjgwNDUxZDViZmVkNDEzMTg6=
Y29tOmVuOlVT\sg=3DAOvVaw2LsZsZkTL03NltoDNqbiJ8</t>
  </si>
  <si>
    <t>"Si= x held fo attempti g to sell elepha t tusks i Coimbato e. The Fo est Depa tme t has a ested six pe so s, who attem= pted to sell a pai of elepha t tusk i Coimbato e."</t>
  </si>
  <si>
    <t>Scie ce Ale t</t>
  </si>
  <si>
    <t>https://ww=
w.google.com/url?rct=3Dj\a=3Dt\rl=3Dhttps://www.sciencealert.com/vikings-sailed-to=
-the-ends-of-earth-to-search-for-ivory-dna-suggests\t=3Dga\d=3DCAEYAyoUMTI1ODQ5O=
DE1MzA3MjIxNDgwNDYyGjgwNDUxZDViZmVkNDEzMTg6Y29tOmVuOlVT\sg=3DAOvVaw2cm-oKEo2xM=
tr_TJOajwKD</t>
  </si>
  <si>
    <t>"Viki gs Sailed to The E ds of Ea th to Sea ch Fo Ivo y, DN= A Suggests. The Viki gs seem to have = go e to the e ds of the Ea th i thei sea ch fo p ecious ivo y quite l= ite ally. The No se we e t adi g wal us tusks ..."</t>
  </si>
  <si>
    <t>https://www.google.com/url?rct=3Dj\a=3Dt\rl=3Dhttps://www.scmp.com/=
news/china/science/article/3280352/thousands-gold-bronze-relics-uncovered-ch=
inas-sanxingdui-ruins-reveal-more-secrets\t=3Dga\d=3DCAEYACoUMTI1ODQ5ODE1MzA3MjI=
xNDgwNDYyGjgwNDUxZDViZmVkNDEzMTg6Y29tOmVuOlVT\sg=3DAOvVaw1AAnKYUH0q840qPaukuKG=
_</t>
  </si>
  <si>
    <t>"Thousa ds of gold, b o ze elics u cove ed as Chi a's Sa xi= gdui ui s eveal mo e sec ets. B o ze items bu ied u de hu d eds of elepha t tusks = i attempt to 'fully co ceal', pape by a chaeologists behi d the fi d says.="</t>
  </si>
  <si>
    <t>https://www.google.com/url?rct=3Dj\a=3Dt\rl=3Dhttps://www.newindian=
express.com/cities/chennai/2024/Sep/29/ivory-from-vandalur-zoo-was-stolen-th=
ree-years-ago-prime-accused-still-at-large\t=3Dga\d=3DCAEYASoUMTI1ODQ5ODE1MzA3Mj=
IxNDgwNDYyGjgwNDUxZDViZmVkNDEzMTg6Y29tOmVuOlVT\sg=3DAOvVaw1qi3s0fOvvgPlJjJbfwl=
_x</t>
  </si>
  <si>
    <t>"Ivo y f om Va dalu zoo was stole th ee yea s ago, p ime a= ccused still at la ge. CHENNAI: The two pieces of elepha t tusks that we t m= issi g f om the ivo y stockpile of Va dalu zoo we e epo tedly stole almos= t th ee yea s ago ..."</t>
  </si>
  <si>
    <t>https://www.google.com/url?rct=3Dj\a=3Dt\rl=3Dhttps://www.thehindu.=
com/news/cities/Coimbatore/six-held-for-attempting-to-sell-elephant-tusks-in=
-coimbatore/article68691622.ece\t=3Dga\d=3DCAEYAioUMTI1ODQ5ODE1MzA3MjIxNDgwNDYyG=
jgwNDUxZDViZmVkNDEzMTg6Y29tOmVuOlVT\sg=3DAOvVaw2LsZsZkTL03NltoDNqbiJ8</t>
  </si>
  <si>
    <t>"Six held fo attempti g to sell elepha t tusks i Coimbato = e. The Fo est Depa tme t has a ested six pe so s, who a= ttempted to sell a pai of elepha t tusk i Coimbato e."</t>
  </si>
  <si>
    <t>https://www.google.com/url?rct=3Dj\a=3Dt\rl=3Dhttps://www.scienceal=
ert.com/vikings-sailed-to-the-ends-of-earth-to-search-for-ivory-dna-suggests=
\t=3Dga\d=3DCAEYAyoUMTI1ODQ5ODE1MzA3MjIxNDgwNDYyGjgwNDUxZDViZmVkNDEzMTg6Y29tOmVu=
OlVT\sg=3DAOvVaw2cm-oKEo2xMtr_TJOajwKD</t>
  </si>
  <si>
    <t>"Viki gs Sailed to The E ds of Ea th to Sea ch Fo Ivo y, DN= A Suggests. The Viki gs seem to have go e to the e ds of the Ea t= h i thei sea ch fo p ecious ivo y quite lite ally. The No se we e t a= di g wal us tusks ..."</t>
  </si>
  <si>
    <t>https://www.google.com/url?rct=j\a=t\rl=https://www.miragenews.com/european-indigenous-early-interactions-uncovered-1326477/\t=ga\d=CAEYACoUMTYyMjU2ODg5NTQ0MDY5MjcxNzgyGmFhMjg2ZmVhMTc5NGY1MWQ6Y29tOmVuOlVT\sg=AOvVaw3hnGyAH8v4CI3TovFBcFyO</t>
  </si>
  <si>
    <t>"Eu opea -I dige ous Ea ly I te actio s U cove ed. By exami i g a cie t wal us DNA, a i te atio al esea ch team led by Lu d U ive sity i Swede have et aced the wal us ivo y t ade outes of ..."</t>
  </si>
  <si>
    <t>https://www.google.com/url?rct=j\a=t\rl=https://www.thehindu.com/news/national/kerala/delegation-from-ivory-coast-visits-cashew-factories-in-kollam/article68694345.ece\t=ga\d=CAEYASoUMTYyMjU2ODg5NTQ0MDY5MjcxNzgyGmFhMjg2ZmVhMTc5NGY1MWQ6Y29tOmVuOlVT\sg=AOvVaw2nEcvtuDF-OeAyIgvP3HwB</t>
  </si>
  <si>
    <t>"Delegatio f om Ivo y Coast visits cashew facto ies i Kollam. Ivo y Coast to ship 15000 to es of aw cashew uts to Ke ala a ually, focusi g o p ocessi g a d R\."</t>
  </si>
  <si>
    <t>T i idad a d Tobago Newsday</t>
  </si>
  <si>
    <t>https://www.google.com/url?rct=j\a=t\rl=https://newsday.co.tt/2024/09/28/ivory-and-steel/\t=ga\d=CAEYAioUMTYyMjU2ODg5NTQ0MDY5MjcxNzgyGmFhMjg2ZmVhMTc5NGY1MWQ6Y29tOmVuOlVT\sg=AOvVaw3diBEVmqjlFzV5D7fWyUrb</t>
  </si>
  <si>
    <t>"Ivo y a d steel. Ivo y a d steel. Newsday. 5 H s Ago Little Sophia Thomas, te ..."</t>
  </si>
  <si>
    <t>The State</t>
  </si>
  <si>
    <t>https://www.google.com/url?rct=j\a=t\rl=https://www.thestate.com/sports/college/article293200309.html\t=ga\d=CAEYAyoUMTYyMjU2ODg5NTQ0MDY5MjcxNzgyGmFhMjg2ZmVhMTc5NGY1MWQ6Y29tOmVuOlVT\sg=AOvVaw1vYhsZh9pg_NW40JmdN3Fm</t>
  </si>
  <si>
    <t>"Miles College gets oad wi i the SIAC. Ivo y co t ibuted 24 ya ds a d a ushi g touchdow i additio to his 53 passi g ya ds a d o e touchdow . Alle st uggled offe sively, ma agi g o ly ..."</t>
  </si>
  <si>
    <t>Mi age N= ews</t>
  </si>
  <si>
    <t>https://www.google.com/url?rct=3Dj\a=3Dt\rl=3Dhttps://www.miragenew=
s.com/european-indigenous-early-interactions-uncovered-1326477/\t=3Dga\d=3DCAEYA=
CoUMTYyMjU2ODg5NTQ0MDY5MjcxNzgyGmFhMjg2ZmVhMTc5NGY1MWQ6Y29tOmVuOlVT\sg=3DAOvVa=
w3hnGyAH8v4CI3TovFBcFyO</t>
  </si>
  <si>
    <t>"Eu opea -I dige ous Ea ly I te actio s U cove ed. By exami i g a cie t wal us DNA, a i te atio al es= ea ch team led by Lu d U ive sity i Swede have et aced the wal us ivo y t= ade outes of ..."</t>
  </si>
  <si>
    <t>https://www.google.com/url?rct=3Dj\a=3Dt\rl=3Dhttps://www.thehindu.=
com/news/national/kerala/delegation-from-ivory-coast-visits-cashew-factories=
-in-kollam/article68694345.ece\t=3Dga\d=3DCAEYASoUMTYyMjU2ODg5NTQ0MDY5MjcxNzgyGm=
FhMjg2ZmVhMTc5NGY1MWQ6Y29tOmVuOlVT\sg=3DAOvVaw2nEcvtuDF-OeAyIgvP3HwB</t>
  </si>
  <si>
    <t>"Delegatio f om Ivo y Coast visits cashew facto ies i Koll= am. Ivo y Coast to ship 15000 to es of aw cashew uts t= o Ke ala a ually, focusi g o p ocessi g a d R\."</t>
  </si>
  <si>
    <t>https://www.google.com/url?rct=3Dj\a=3Dt\rl=3Dhttps://newsday.co.tt=
/2024/09/28/ivory-and-steel/\t=3Dga\d=3DCAEYAioUMTYyMjU2ODg5NTQ0MDY5MjcxNzgyGmFh=
Mjg2ZmVhMTc5NGY1MWQ6Y29tOmVuOlVT\sg=3DAOvVaw3diBEVmqjlFzV5D7fWyUrb</t>
  </si>
  <si>
    <t>"Ivo y a d steel. Ivo y a d steel. Newsday. 5 H s Ago Little Sophia Tho= mas, te ..."</t>
  </si>
  <si>
    <t xml:space="preserve">https://www.google.com/url?rct=3Dj\a=3Dt\rl=3Dhttps://www.thestate.=
com/sports/college/article293200309.html\t=3Dga\d=3DCAEYAyoUMTYyMjU2ODg5NTQ0MDY5=
MjcxNzgyGmFhMjg2ZmVhMTc5NGY1MWQ6Y29tOmVuOlVT\sg=3DAOvVaw1vYhsZh9pg_NW40JmdN3Fm=
</t>
  </si>
  <si>
    <t>"Miles College gets oad wi i the SIAC. Ivo y co t ibuted 24 ya ds a d a ushi g touchdow i = additio to his 53 passi g ya ds a d o e touchdow . Alle st uggled offe si= vely, ma agi g o ly ..."</t>
  </si>
  <si>
    <t>=
https://www.google.com/url?rct=3Dj\a=3Dt\rl=3Dhttps://www.thehindu.com/entertainme=
nt/music/brillante-piano-festival-brings-harmonies-in-ebony-and-ivory-to-ben=
galuru/article68676590.ece\t=3Dga\d=3DCAEYAioTMTkwOTA5MzM2ODI2NzcyNTk0MTIaODA0NT=
FkNWJmZWQ0MTMxODpjb206ZW46VVM\sg=3DAOvVaw0jKhbHNtFoSBOmyBH34Yqr</t>
  </si>
  <si>
    <t>"B illa te Pia o Festival b i gs ha mo ies= i ebo y a d ivo y to Be galu u. B illa = te Pia o Festival b i gs ha mo ies i ebo y a d ivo y to Be galu u. B illa t= e, a multi-ge e pia o festival, is maki g its debut i ..."</t>
  </si>
  <si>
    <t>https://www.google.com/url?rct=3Dj\a=3Dt\rl=3Dhttps://smanewstoday.=
com/columns/heres-what-african-elephants-living-sma-have-common/\t=3Dga\d=3DCAEY=
ACoTMTkwOTA5MzM2ODI2NzcyNTk0MTIaODA0NTFkNWJmZWQ0MTMxODpjb206ZW46VVM\sg=3DAOvVa=
w3IwGnxcsjhnelYPidqFNj8</t>
  </si>
  <si>
    <t>"He e's what Af ica elepha ts a d livi g with SMA have i c= ommo. T agically, poache s have hu ted elepha ts fo thei = ivo y tusks to the poi t that they do 't have the oppo tu ity to b eed a d p= ass the t ait to ew ..."</t>
  </si>
  <si>
    <t>The Namibia =</t>
  </si>
  <si>
    <t>https://www.google.com/url?rct=3Dj\a=3Dt\rl=3Dhttps://www.namibian.=
com.na/living-large-african-elephants/\t=3Dga\d=3DCAEYASoTMTkwOTA5MzM2ODI2NzcyNT=
k0MTIaODA0NTFkNWJmZWQ0MTMxODpjb206ZW46VVM\sg=3DAOvVaw3Zt69expZmZd6JAvDVvbHO</t>
  </si>
  <si>
    <t>"LIVING LARGE - AFRICAN ELEPHANTS - Lifestyle. ... elepha t (Loxodo ta cyclotis), a d the Asia elep= ha t ... Af ica fo est elepha ts a e smalle , with st aighte tusks a d da = ke , ou de ea s."</t>
  </si>
  <si>
    <t xml:space="preserve">https://www.google.com/url?rct=3Dj\a=3Dt\rl=3Dhttps://www.thehindu.=
com/entertainment/music/brillante-piano-festival-brings-harmonies-in-ebony-a=
nd-ivory-to-bengaluru/article68676590.ece\t=3Dga\d=3DCAEYAioTMTkwOTA5MzM2ODI2Nzc=
yNTk0MTIaODA0NTFkNWJmZWQ0MTMxODpjb206ZW46VVM\sg=3DAOvVaw0jKhbHNtFoSBOmyBH34Yqr=
</t>
  </si>
  <si>
    <t>"B illa te Pia o Festival b i gs ha mo ies i ebo y a d ivo = y to Be galu u. B illa te Pia o Festival b i gs ha mo ies i ebo y a = d ivo y to Be galu u. B illa te, a multi-ge e pia o festival, is maki g its= debut i ..."</t>
  </si>
  <si>
    <t>https://www.google.com/url?rct=3Dj\a=3Dt\rl=3Dhttps://www.hindustan=
times.com/lifestyle/fashion/shilpa-shettys-ivory-pearl-saree-with-embellishe=
d-blouse-look-channels-unapologetic-apsara-vibes-101727451062020.html\t=3Dga\d=
=3DCAEYAyoTMTkwOTA5MzM2ODI2NzcyNTk0MTIaODA0NTFkNWJmZWQ0MTMxODpjb206ZW46VVM\sg=3D=
AOvVaw2gmJGsz-GjW_kuAmhQqgxE</t>
  </si>
  <si>
    <t>"Shilpa Shetty's ivo y pea l sa ee with embellished blouse l= ook cha els u apologetic apsa a vibes. Stu i g i a ivo y sa ee, she emb aced apsa a vibes= i the sa ee a d exuded a high-fashio oomph. The look captu ed a soft femi= i e touch with a ..."</t>
  </si>
  <si>
    <t>https://www.google.com/url?rct=3Dj\a=3Dt\r=
l=3Dhttps://www.txfnews.com/news/67796/Ivory-Coast-sign-AfDB-backed-loan-for-E=
SG-related-projects\t=3Dga\d=3DCAEYAioUMTAwNTY2OTk3MTEzNzAzMjcxMzAyGmFhMjg2ZmVhM=
Tc5NGY1MWQ6Y29tOmVuOlVT\sg=3DAOvVaw0HRj-YjgdUx3OXVH4yKvtP</t>
  </si>
  <si>
    <t>"Ivo y Coast sig AfDB-= backed loa fo ESG- elated p ojects. The Ivo y= Coast's Mi ist y of Eco omy a d Fi a ce sig ed a millio AfDB-backed= loa o 4 Septembe ."</t>
  </si>
  <si>
    <t>https://www.google.com/url?rct=3Dj\a=3Dt\rl=3Dhttps://www.scienceal=
ert.com/vikings-sailed-to-the-ends-of-earth-to-search-for-ivory-dna-suggests=
\t=3Dga\d=3DCAEYACoUMTAwNTY2OTk3MTEzNzAzMjcxMzAyGmFhMjg2ZmVhMTc5NGY1MWQ6Y29tOmVu=
OlVT\sg=3DAOvVaw2cm-oKEo2xMtr_TJOajwKD</t>
  </si>
  <si>
    <t>https://www.google.com/url?rct=3Dj\a=3Dt\rl=3Dhttps://geekvibesnati=
on.com/merchant-ivory-the-documentary-review-a-heros-journey-retold-through-=
interview-clips/\t=3Dga\d=3DCAEYASoUMTAwNTY2OTk3MTEzNzAzMjcxMzAyGmFhMjg2ZmVhMTc5=
NGY1MWQ6Y29tOmVuOlVT\sg=3DAOvVaw3II8gXPkT-L1Os9ZWfYtsZ</t>
  </si>
  <si>
    <t>"'Me cha t Ivo y: The Docume ta y' Review A He o's Jou = ey Retold Th ough I te view Clips. Me cha t Ivo y is a d eam embedded i eality. It's a= film about the a t of maki g somethi g g a d out of the ashes."</t>
  </si>
  <si>
    <t>https://www.google.com/url?rct=3Dj\a=3Dt\rl=3Dhttps://www.txfnews.c=
om/news/67796/Ivory-Coast-sign-AfDB-backed-loan-for-ESG-related-projects\t=3Dg=
a\d=3DCAEYAioUMTAwNTY2OTk3MTEzNzAzMjcxMzAyGmFhMjg2ZmVhMTc5NGY1MWQ6Y29tOmVuOlVT=
\sg=3DAOvVaw0HRj-YjgdUx3OXVH4yKvtP</t>
  </si>
  <si>
    <t>"Ivo y Coast sig AfDB-backed loa fo ESG- elated p ojects =. The Ivo y Coast's Mi ist y of Eco omy a d Fi a ce sig= ed a millio AfDB-backed loa o 4 Septembe ."</t>
  </si>
  <si>
    <t>https://www.google.com/url?rct=3Dj\a=3Dt\rl=3Dhttps://www.hindustan=
times.com/lifestyle/fashion/shilpa-shettys-ivory-pearl-saree-with-embellishe=
d-blouse-look-channels-unapologetic-apsara-vibes-101727451062020.html\t=3Dga\d=
=3DCAEYAyoUMTAwNTY2OTk3MTEzNzAzMjcxMzAyGmFhMjg2ZmVhMTc5NGY1MWQ6Y29tOmVuOlVT\sg=
=3DAOvVaw2gmJGsz-GjW_kuAmhQqgxE</t>
  </si>
  <si>
    <t>The Eco omist</t>
  </si>
  <si>
    <t>https://www.google.com/url?rct=3Dj\a=3Dt\rl=3Dhttps://www.econom=
ist.com/middle-east-and-africa/2024/09/26/can-shooting-some-elephants-save-m=
any-others\t=3Dga\d=3DCAEYACoTNTY3NDY2NzU0NjE3MzgzMTc3MjIaODA0NTFkNWJmZWQ0MTMxOD=
pjb206ZW46VVM\sg=3DAOvVaw2T98toYk959QBkce9HE-vk</t>
  </si>
  <si>
    <t>"Ca shooti = g some elepha ts save ma y othe s?. T= a za ia says yes, Ke ya says o ... The mighty elepha t paws at the foot of = a acacia t ee, his tusks so lo g they g aze the g ass. S ow-capped Mou t ..= ."</t>
  </si>
  <si>
    <t>https://ww=
w.google.com/url?rct=3Dj\a=3Dt\rl=3Dhttps://www.printmag.com/culturally-related-de=
sign/great-elephant-migration-public-art-new-york-city/\t=3Dga\d=3DCAEYASoTNTY3N=
DY2NzU0NjE3MzgzMTc3MjIaODA0NTFkNWJmZWQ0MTMxODpjb206ZW46VVM\sg=3DAOvVaw1bY1WwK7=
iqnqnn8nLN_OJf</t>
  </si>
  <si>
    <t>"Mig ati g He d of 100 Elepha ts B i g a Message of Hope, B= eauty, a d Coexiste ce to NYC. Whethe it's the lifel= ike esi eyes, woode tusks, o the i dividual pe so ality eflected i eac= h piece's pose a d st uctu e, these elepha ts ..."</t>
  </si>
  <si>
    <t>The Eco omi= st</t>
  </si>
  <si>
    <t>https://www.google.com/url?rct=3Dj\a=3Dt\rl=3Dhttps://www.economist=
.com/middle-east-and-africa/2024/09/26/can-shooting-some-elephants-save-many=
-others\t=3Dga\d=3DCAEYACoTNTY3NDY2NzU0NjE3MzgzMTc3MjIaODA0NTFkNWJmZWQ0MTMxODpjb=
206ZW46VVM\sg=3DAOvVaw2T98toYk959QBkce9HE-vk</t>
  </si>
  <si>
    <t>"Ca shooti g some elepha ts save ma y othe s?. Ta za ia says yes, Ke ya says o ... The mighty eleph= a t paws at the foot of a acacia t ee, his tusks so lo g they g aze the g a= ss. S ow-capped Mou t ..."</t>
  </si>
  <si>
    <t>https://www.google.com/url?rct=3Dj\a=3Dt\rl=3Dhttps://www.printmag.=
com/culturally-related-design/great-elephant-migration-public-art-new-york-c=
ity/\t=3Dga\d=3DCAEYASoTNTY3NDY2NzU0NjE3MzgzMTc3MjIaODA0NTFkNWJmZWQ0MTMxODpjb206=
ZW46VVM\sg=3DAOvVaw1bY1WwK7iqnqnn8nLN_OJf</t>
  </si>
  <si>
    <t>"Mig ati g He d of 100 Elepha ts B i g a Message of Hope, Be= auty, a d Coexiste ce to NYC. Whethe it's the lifelike esi eyes, woode tusks, o= the i dividual pe so ality eflected i each piece's pose a d st uctu e, t= hese elepha ts ..."</t>
  </si>
  <si>
    <t>https://www.google.com/url?rct=3Dj\a=3Dt\rl=3Dhttps://advancetitan.=
com/uncategorized/2024/09/25/24278\t=3Dga\d=3DCAEYAioTNTY3NDY2NzU0NjE3MzgzMTc3Mj=
IaODA0NTFkNWJmZWQ0MTMxODpjb206ZW46VVM\sg=3DAOvVaw2hOgHwfiKXaG65Uzcweb7S</t>
  </si>
  <si>
    <t>"UWO p ofesso s exp ess the impact of elepha t co se vatio = o the e vi o me t. Ove the last 75 yea s, the populatio of sava ah el= epha ts wo ldwide has decli ed by mo e tha 50 pe ce t, maki g them o e of t= he most ..."</t>
  </si>
  <si>
    <t>I dieWi e</t>
  </si>
  <si>
    <t>https://www.google.com/url?rct=3Dj\a=3Dt\rl=3Dhttps://www.indiewire=
.com/criticism/movies/ebony-and-ivory-review-paul-mccartney-stevie-wonder-re=
imagined-1235051421/\t=3Dga\d=3DCAEYAyoTNTY3NDY2NzU0NjE3MzgzMTc3MjIaODA0NTFkNWJm=
ZWQ0MTMxODpjb206ZW46VVM\sg=3DAOvVaw1oV7tUBk-iVe7-DbI5Tykn</t>
  </si>
  <si>
    <t>"'Ebo y a d Ivo y' Review: Paul McCa t ey, Stevie Wo de Rei= magi ed. 'Ebo y a d Ivo y' Review: Paul McCa t ey a d Stevie W= o de Feed Each Othe Veggie Nuggets a d Smoke Doobie Woobie i a Bo ke s Re= visio ist Comedy."</t>
  </si>
  <si>
    <t>https://www.google.com/url?rct=3Dj\=
a=3Dt\rl=3Dhttps://www.cnbcafrica.com/wire/650553/\t=3Dga\d=3DCAEYAioUMTE2NTg3OTUyOT=
MyMjk1OTIyMDUyGmFhMjg2ZmVhMTc5NGY1MWQ6Y29tOmVuOlVT\sg=3DAOvVaw2dzhjUMRni4vbtVy=
kEq8GU</t>
  </si>
  <si>
    <t>"Cocoa-hoa di = g i Ivo y Coast cu tailed by egulato 's th eat of sa ctio s. ABIDJAN, Sept 26 (Reute s) Ivo y Coast's Coffee = a d Cocoa Cou cil (CCC) egulato has sig ifica tly cu bed the hoa di g of b= ea s i Septembe , due ..."</t>
  </si>
  <si>
    <t>WWMT</t>
  </si>
  <si>
    <t>https://www.google.com/url?rct=3Dj\a=3Dt\rl=3Dhttps://wwmt.com/news=
/state/brittany-ivory-waterford-michigan-woman-restraining-daughter-disabled=
-sister-leaving-overnight-local-crime-unlawful-imprisonment-second-degree-ch=
ild-abuse-investigation-police-state\t=3Dga\d=3DCAEYACoUMTE2NTg3OTUyOTMyMjk1OTIy=
MDUyGmFhMjg2ZmVhMTc5NGY1MWQ6Y29tOmVuOlVT\sg=3DAOvVaw3Q9XUd-AtLrrmyxtAsa1oG</t>
  </si>
  <si>
    <t>"Michiga woma cha ged with abusi g disabled siste a d dau= ghte. B itta y I do esia Ivo y is cha ged with two cou ts o= f u lawful imp iso me t a d o e cou t each of seco d-deg ee child abuse a d = thi d-deg ee ..."</t>
  </si>
  <si>
    <t>Vogue</t>
  </si>
  <si>
    <t>https://www.google.com/url?rct=3Dj\a=3Dt\rl=3Dhttps://www.vogue.com=
/fashion-shows/spring-2025-ready-to-wear/nehera\t=3Dga\d=3DCAEYASoUMTE2NTg3OTUyO=
TMyMjk1OTIyMDUyGmFhMjg2ZmVhMTc5NGY1MWQ6Y29tOmVuOlVT\sg=3DAOvVaw2sT_0nilzsKZpPq=
vNmxLy2</t>
  </si>
  <si>
    <t>"Nehe a Sp i g 2025 Ready-to-Wea Collectio. ... ivo y ski t. The most lite al take o these timew= o edifices was a p i t that eplicated a c ack o the sto e of the compa y= 's buildi g. The ..."</t>
  </si>
  <si>
    <t>https://www.google.com/url?rct=3Dj\a=3Dt\rl=3Dhttps://www.cnbcafric=
a.com/wire/650553/\t=3Dga\d=3DCAEYAioUMTE2NTg3OTUyOTMyMjk1OTIyMDUyGmFhMjg2ZmVhMT=
c5NGY1MWQ6Y29tOmVuOlVT\sg=3DAOvVaw2dzhjUMRni4vbtVykEq8GU</t>
  </si>
  <si>
    <t>"Cocoa-hoa di g i Ivo y Coast cu tailed by egulato 's th e= at of sa ctio s. ABIDJAN, Sept 26 (Reute s) Ivo y Coast's Coffee a= d Cocoa Cou cil (CCC) egulato has sig ifica tly cu bed the hoa di g of be= a s i Septembe , due ..."</t>
  </si>
  <si>
    <t>The Det oit News</t>
  </si>
  <si>
    <t>https://www.google.com/url?rct=3Dj\a=3Dt\rl=3Dhttps://www.detroitne=
ws.com/story/news/local/oakland-county/2024/09/26/oakland-co-woman-accused-r=
estraining-sister-child-arraigned/75380677007/\t=3Dga\d=3DCAEYAyoUMTE2NTg3OTUyOT=
MyMjk1OTIyMDUyGmFhMjg2ZmVhMTc5NGY1MWQ6Y29tOmVuOlVT\sg=3DAOvVaw1Ue7uXI5vMHgfuzT=
kZWork</t>
  </si>
  <si>
    <t>"Oakla d Co. woma accused of est ai i g siste , child a a= ig ed. B itta y I do esia Ivo y, 31, was a aig ed Tuesday a= t the 51st Dist ict Cou t o a $10,000 cash o su ety bo d with o 10% p ovi= sio , acco di g to a ..."</t>
  </si>
  <si>
    <t>CBS News</t>
  </si>
  <si>
    <t>https:/=
/www.google.com/url?rct=3Dj\a=3Dt\rl=3Dhttps://www.cbsnews.com/detroit/news/michig=
an-woman-charged-with-abusing-disabled-sister-daughter/\t=3Dga\d=3DCAEYACoTNzU2O=
TE1MTgzNzczMDk1MTI4OTIaYWEyODZmZWExNzk0ZjUxZDpjb206ZW46VVM\sg=3DAOvVaw3v5uJV0R=
Inkfd8ZWuPMp4L</t>
  </si>
  <si>
    <t>"Michiga woma cha ged with abusi g d= isabled siste a d daughte. B itta y I do= esia Ivo y is cha ged with two cou ts of u lawful imp iso me t, seco d-deg = ee child abuse a d thi d-deg ee vul e able adult abuse."</t>
  </si>
  <si>
    <t>https://www.google.co=
m/url?rct=3Dj\a=3Dt\rl=3Dhttps://www.capacitymedia.com/article/raxio-ivory-coast\t=
=3Dga\d=3DCAEYASoTNzU2OTE1MTgzNzczMDk1MTI4OTIaYWEyODZmZWExNzk0ZjUxZDpjb206ZW46VV=
M\sg=3DAOvVaw2oabyDvpBDHtklATlCoAoI</t>
  </si>
  <si>
    <t>"Raxio lau che= s Ivo y Coast's fi st Tie III data ce t e, boosti g digital eco omy. Raxio G oup has i augu ated its data ce t e i Abidja , Ivo= y Coast, Raxio C d'Ivoi e (CIV1)."</t>
  </si>
  <si>
    <t>https://www.google.com/url?rct=3Dj\a=3Dt\rl=3Dhttps://www.cbsnews.c=
om/detroit/news/michigan-woman-charged-with-abusing-disabled-sister-daughter=
/\t=3Dga\d=3DCAEYACoTNzU2OTE1MTgzNzczMDk1MTI4OTIaYWEyODZmZWExNzk0ZjUxZDpjb206ZW4=
6VVM\sg=3DAOvVaw3v5uJV0RInkfd8ZWuPMp4L</t>
  </si>
  <si>
    <t>"Michiga woma cha ged with abusi g disabled siste a d dau= ghte. B itta y I do esia Ivo y is cha ged with two cou ts o= f u lawful imp iso me t, seco d-deg ee child abuse a d thi d-deg ee vul e ab= le adult abuse."</t>
  </si>
  <si>
    <t>https://www.google.com/url?rct=3Dj\a=3Dt\rl=3Dhttps://www.capacitym=
edia.com/article/raxio-ivory-coast\t=3Dga\d=3DCAEYASoTNzU2OTE1MTgzNzczMDk1MTI4OT=
IaYWEyODZmZWExNzk0ZjUxZDpjb206ZW46VVM\sg=3DAOvVaw2oabyDvpBDHtklATlCoAoI</t>
  </si>
  <si>
    <t>"Raxio lau ches Ivo y Coast's fi st Tie III data ce t e, bo= osti g digital eco omy. Raxio G oup has i augu ated its data ce t e i Abidja= , Ivo y Coast, Raxio C d'Ivoi e (CIV1)."</t>
  </si>
  <si>
    <t>B= izcommu ity</t>
  </si>
  <si>
    <t>https://www.google.com/url?rct=3Dj\a=3Dt\rl=3Dhttps://www.bizcommun=
ity.com/article/using-carbon-dating-to-stop-elephant-and-rhino-poaching-8136=
13a\t=3Dga\d=3DCAEYAioTNzU2OTE1MTgzNzczMDk1MTI4OTIaYWEyODZmZWExNzk0ZjUxZDpjb206Z=
W46VVM\sg=3DAOvVaw2w_zoJ2TlLcSvAozsryVTp</t>
  </si>
  <si>
    <t>"Usi g ca bo dati g to stop elepha t a d hi o poachi g. But eve a co t olled ivo y t ade may se d the w o g = message..."</t>
  </si>
  <si>
    <t>https://www.google.com/url?rct=3Dj\a=3Dt\rl=3Dhttps://pagosadailypo=
st.com/2024/09/25/intel-from-the-ivory-tower-do-the-presidential-debates-mat=
ter/\t=3Dga\d=3DCAEYAyoTNzU2OTE1MTgzNzczMDk1MTI4OTIaYWEyODZmZWExNzk0ZjUxZDpjb206=
ZW46VVM\sg=3DAOvVaw1t5hKaWMR04o1LdF2Sh0kO</t>
  </si>
  <si>
    <t>"INTEL FROM THE IVORY TOWER: Do the P eside tial Debates Mat= te ?. Ea lie this summe , Do ald T ump pummeled Joe Bide = i the fi st debate. This mo th, Kamala Ha is did u to T ump what he = e u to Bide ."</t>
  </si>
  <si>
    <t>ht=
tps://www.google.com/url?rct=3Dj\a=3Dt\rl=3Dhttps://www.thehindu.com/news/cities/M=
adurai/plea-to-safeguard-captive-elephants-in-temples-other-places/article68=
678912.ece\t=3Dga\d=3DCAEYAyoUMTMwOTQ0ODI4OTQ1MDI0MDY5MDAyGjgwNDUxZDViZmVkNDEzMT=
g6Y29tOmVuOlVT\sg=3DAOvVaw3TvgW9yeOJDHsfs039d0Ci</t>
  </si>
  <si>
    <t>"Plea to safegua d captive elepha ts i temp= les, othe places. The petitio e efe e= d to the ece t i cide t of the death of a temple elepha t at S i Sha muga a= tha Temple i Sivaga ga dist ict. ... Steps afoot to ..."</t>
  </si>
  <si>
    <t>ENACT Af ica</t>
  </si>
  <si>
    <t>https://www.google.com/url?rct=3Dj\a=3Dt\rl=3Dhttps://enactafrica.o=
rg/enact-observer/felling-giants-trophy-hunters-are-wiping-out-kenya-tanzani=
a-super-tuskers\t=3Dga\d=3DCAEYACoUMTMwOTQ0ODI4OTQ1MDI0MDY5MDAyGjgwNDUxZDViZmVkN=
DEzMTg6Y29tOmVuOlVT\sg=3DAOvVaw0hwK9TDseX8DMz1E4mmXSm</t>
  </si>
  <si>
    <t>"Felli g gia ts: t ophy hu te s a e wipi g out Ke ya-Ta za i= a supe tuske s. ... elepha ts that t ave se the Amboseli a d E duimet= ecosystems. Despite thei decli i g umbe s, supe tuske s bull elepha = ts with tusks weighi g ..."</t>
  </si>
  <si>
    <t>https://www.google.com/url?rct=3Dj\a=3Dt\rl=3Dhttp://www.msn.com/en=
-us/health/fitness/epic-tusk-to-tusk-battle-between-elephants/ar-AA1oNnMk%3F=
apiversion%3Dv2%26noservercache%3D1%26domshim%3D1%26renderwebcomponents%3D1%=
26wcseo%3D1%26batchservertelemetry%3D1%26noservertelemetry%3D1\t=3Dga\d=3DCAEYAS=
oUMTMwOTQ0ODI4OTQ1MDI0MDY5MDAyGjgwNDUxZDViZmVkNDEzMTg6Y29tOmVuOlVT\sg=3DAOvVaw=
2w_ZtVatcQ3-CzRDh6hZyb</t>
  </si>
  <si>
    <t>"Epic Tusk-to-Tusk Battle Betwee Elepha ts. Judy Lehmbe g came ac oss a epic sight of two I dia = elepha ts taki g each othe o i a tusk-to-tusk battle. The wildlife photo= g aphe captu ed ..."</t>
  </si>
  <si>
    <t>DailyNews</t>
  </si>
  <si>
    <t>https://www.google.com/url?rct=3Dj\a=3Dt\rl=3Dhttps://dailynews.co.=
zw/zim-ivory-vault-chock-a-block/\t=3Dga\d=3DCAEYAioUMTMwOTQ0ODI4OTQ1MDI0MDY5MDA=
yGjgwNDUxZDViZmVkNDEzMTg6Y29tOmVuOlVT\sg=3DAOvVaw21avrA2yM0CaTNZ_wBcw5T</t>
  </si>
  <si>
    <t>"Zim ivo y vault chock-a-block. By Masimba Makwembe e makwembe emv@daily ews.co.zwTHE= cou t y's ivo y vault is ow b immi g due to the global ba o the sale of = elepha t tusks, the.."</t>
  </si>
  <si>
    <t>https://www.google.com/url?rct=3Dj\a=3Dt\rl=3Dhttps://www.thehindu.=
com/news/cities/Madurai/plea-to-safeguard-captive-elephants-in-temples-other=
-places/article68678912.ece\t=3Dga\d=3DCAEYAyoUMTMwOTQ0ODI4OTQ1MDI0MDY5MDAyGjgwN=
DUxZDViZmVkNDEzMTg6Y29tOmVuOlVT\sg=3DAOvVaw3TvgW9yeOJDHsfs039d0Ci</t>
  </si>
  <si>
    <t>"Plea to safegua d captive elepha ts i temples, othe place= s. The petitio e efe ed to the ece t i cide t of the= death of a temple elepha t at S i Sha muga atha Temple i Sivaga ga dist i= ct. ... Steps afoot to ..."</t>
  </si>
  <si>
    <t>https://www.google.com/url?rct=3Dj\a=3Dt\rl=3Dhttps://f=
inance.yahoo.com/news/ivory-coast-gains-significant-boost-140000943.html\t=3Dg=
a\d=3DCAEYACoUMTM0MzI1NjY2Njc2NzM1NDkxNjUyGmFhMjg2ZmVhMTc5NGY1MWQ6Y29tOmVuOlVT=
\sg=3DAOvVaw1oWUOEKnignxpcpfr2GGn3</t>
  </si>
  <si>
    <t>"Ivo y C= oast Gai s Sig ifica t Boost to Digital Eco omy with Lau ch of Raxio Data Ce= t e. ABIDJAN, Ivo y Coast, Septembe 24, 2024--Raxio= G oup today i augu ated its state-of-the-a t data ce t e i Abidja , Ivo y = Coast, ..."</t>
  </si>
  <si>
    <t>allAf ica.com</t>
  </si>
  <si>
    <t>https://www.google.com/url?rct=3Dj\a=3Dt\rl=3Dhttps://al=
lafrica.com/stories/202409230181.html\t=3Dga\d=3DCAEYAioUMTM0MzI1NjY2Njc2NzM1NDk=
xNjUyGmFhMjg2ZmVhMTc5NGY1MWQ6Y29tOmVuOlVT\sg=3DAOvVaw3F0AoUVdrhKQcBsSzFmFwj</t>
  </si>
  <si>
    <t>"South Af ica: Usi = g Ca bo Dati g to Stop Elepha t a d Rhi o Poachi g. But eve a co t olled ivo y t ade may se d the w o g message= . Fo yea s, co se vatio ists have st uggled to fi d effective ways to comba= t the ..."</t>
  </si>
  <si>
    <t>https://www.google.com/url?rct=3Dj\a=3Dt\rl=3Dhttps://finance.yahoo=
.com/news/ivory-coast-gains-significant-boost-140000943.html\t=3Dga\d=3DCAEYACoU=
MTM0MzI1NjY2Njc2NzM1NDkxNjUyGmFhMjg2ZmVhMTc5NGY1MWQ6Y29tOmVuOlVT\sg=3DAOvVaw1o=
WUOEKnignxpcpfr2GGn3</t>
  </si>
  <si>
    <t>"Ivo y Coast Gai s Sig ifica t Boost to Digital Eco omy with= Lau ch of Raxio Data Ce t e. ABIDJAN, Ivo y Coast, Septembe 24, 2024--Raxio G oup= today i augu ated its state-of-the-a t data ce t e i Abidja , Ivo y Coast,= ..."</t>
  </si>
  <si>
    <t>https://www.google.com/url?rct=3Dj\a=3Dt\rl=3Dhttps://www.intelline=
ws.com/burkina-faso-accuses-ivory-coast-of-plot-to-destabilise-nation-announ=
ces-brics-bid-344895/\t=3Dga\d=3DCAEYASoUMTM0MzI1NjY2Njc2NzM1NDkxNjUyGmFhMjg2ZmV=
hMTc5NGY1MWQ6Y29tOmVuOlVT\sg=3DAOvVaw0donBsXZ4FNzSnhbHlonL2</t>
  </si>
  <si>
    <t>"Bu ki a Faso accuses Ivo y Coast of plot to destabilise at= io , a ou ces BRICS bid. Bu ki a Faso has thwa ted a majo plot aimed at desta= bilisi g its secu ity, the cou t y's Secu ity Mi iste , Mahamadou Sa a, has = claimed. ..."</t>
  </si>
  <si>
    <t>https://www.google.com/url?rct=3Dj\a=3Dt\rl=3Dhttps://allafrica.com=
/stories/202409230181.html\t=3Dga\d=3DCAEYAioUMTM0MzI1NjY2Njc2NzM1NDkxNjUyGmFhMj=
g2ZmVhMTc5NGY1MWQ6Y29tOmVuOlVT\sg=3DAOvVaw3F0AoUVdrhKQcBsSzFmFwj</t>
  </si>
  <si>
    <t>"South Af ica: Usi g Ca bo Dati g to Stop Elepha t a d Rhi = o Poachi g. But eve a co t olled ivo y t ade may se d the w o g = message. Fo yea s, co se vatio ists have st uggled to fi d effective ways t= o combat the ..."</t>
  </si>
  <si>
    <t>https://www.google.com/url?rct=3Dj\a=3Dt\rl=3Dhttps://www.afp.com/e=
n/news/1313/ivory-coast-gains-significant-boost-digital-economy-launch-raxio=
-data-centre-202409245031431\t=3Dga\d=3DCAEYAyoUMTM0MzI1NjY2Njc2NzM1NDkxNjUyGmFh=
Mjg2ZmVhMTc5NGY1MWQ6Y29tOmVuOlVT\sg=3DAOvVaw1TKJNjadYMWjAfUZ1NfPPB</t>
  </si>
  <si>
    <t>"Ivo y Coast Gai s Sig ifica t Boost to Digital Eco omy with= Lau ch of Raxio Data Ce t e. Raxio G oup today i augu ated its state-of-the-a t da= ta ce t e i Abidja , Ivo y Coast, Raxio C d'Ivoi e (CIV1). Ma ki g the = fifth data ce t e ..."</t>
  </si>
  <si>
    <t>Ba cha t.com=</t>
  </si>
  <si>
    <t>https://www.google.com/url?rct=3Dj\a=
=3Dt\rl=3Dhttps://www.barchart.com/story/news/28681975/cocoa-prices-finish-highe=
r-on-lower-ivory-coast-cocoa-production\t=3Dga\d=3DCAEYACoUMTIyNzE4NTIxOTM0NDcyM=
DYwODQyGmFhMjg2ZmVhMTc5NGY1MWQ6Y29tOmVuOlVT\sg=3DAOvVaw1nt1vpflKcmWW3Y-4i3eEA</t>
  </si>
  <si>
    <t>"Coc= oa P ices Fi ish Highe O Lowe Ivo y Coast Cocoa P oductio. Gove me t data Mo day showed that Ivo y Coast fa m= e s shipped 1.74 MMT of cocoa to po ts f om Octobe 1 to Septembe 22, dow = by -26% f om the same ..."</t>
  </si>
  <si>
    <t>https://www.google.com/url?rct=3Dj\a=3Dt\rl=
=3Dhttps://theconversation.com/beyond-the-ivory-tower-universities-need-to-pri=
oritise-the-entrepreneurial-mindset-not-just-new-ideas-239377\t=3Dga\d=3DCAEYASo=
UMTIyNzE4NTIxOTM0NDcyMDYwODQyGmFhMjg2ZmVhMTc5NGY1MWQ6Y29tOmVuOlVT\sg=3DAOvVaw0=
-f2imeSkvZVsc5949EWaA</t>
  </si>
  <si>
    <t>"Beyo d the ivo y towe : u iv= e sities eed to p io itise the e t ep e eu ial mi dset, ot just ew ideas. Ma y highe educatio i stitutio s a e focusi g o i= ovatio to be eleva t. But this is o ly half of the puzzle. They also ee= d to be teachi g ..."</t>
  </si>
  <si>
    <t>https://www.google.com/url?rct=3Dj\a=3Dt\rl=3Dhttps://ww=
w.cnbcafrica.com/wire/650274/\t=3Dga\d=3DCAEYAioUMTIyNzE4NTIxOTM0NDcyMDYwODQyGmF=
hMjg2ZmVhMTc5NGY1MWQ6Y29tOmVuOlVT\sg=3DAOvVaw17kCj3LkiwJ2U8WZgwXlet</t>
  </si>
  <si>
    <t>"D ye = weathe , soil moistu e help Ivo y Coast's cocoa c op g ow. ABIDJAN, Sept 23 (Reute s) D ye weathe a d high mo= istu e co te t i most of Ivo y Coast's mai cocoa egio s co ti ued to boos= t the ..."</t>
  </si>
  <si>
    <t>https://www.google.com/url?rct=3Dj\=
a=3Dt\rl=3Dhttps://dailynews.co.zw/zim-ivory-vault-chock-a-block/\t=3Dga\d=3DCAEYAyo=
UMTIyNzE4NTIxOTM0NDcyMDYwODQyGmFhMjg2ZmVhMTc5NGY1MWQ6Y29tOmVuOlVT\sg=3DAOvVaw2=
1avrA2yM0CaTNZ_wBcw5T</t>
  </si>
  <si>
    <t>"Zim ivo y vault chock-a-block Dail= yNews. By Masimba Makwembe e makwembe emv@daily ews.c= o.zwTHE cou t y's ivo y vault is ow b immi g due to the global ba o the s= ale of elepha t tusks, ..."</t>
  </si>
  <si>
    <t>https://www.google.com/url?rct=3Dj\a=3Dt\rl=3Dhttps://www.barchart.=
com/story/news/28681975/cocoa-prices-finish-higher-on-lower-ivory-coast-coco=
a-production\t=3Dga\d=3DCAEYACoUMTIyNzE4NTIxOTM0NDcyMDYwODQyGmFhMjg2ZmVhMTc5NGY1=
MWQ6Y29tOmVuOlVT\sg=3DAOvVaw1nt1vpflKcmWW3Y-4i3eEA</t>
  </si>
  <si>
    <t>"Cocoa P ices Fi ish Highe O Lowe Ivo y Coast Cocoa P odu= ctio. Gove me t data Mo day showed that Ivo y Coast fa me = s shipped 1.74 MMT of cocoa to po ts f om Octobe 1 to Septembe 22, dow by= -26% f om the same ..."</t>
  </si>
  <si>
    <t>https://www.google.com/url?rct=3Dj\a=3Dt\rl=3Dhttps://theconversati=
on.com/beyond-the-ivory-tower-universities-need-to-prioritise-the-entreprene=
urial-mindset-not-just-new-ideas-239377\t=3Dga\d=3DCAEYASoUMTIyNzE4NTIxOTM0NDcyM=
DYwODQyGmFhMjg2ZmVhMTc5NGY1MWQ6Y29tOmVuOlVT\sg=3DAOvVaw0-f2imeSkvZVsc5949EWaA</t>
  </si>
  <si>
    <t>"Beyo d the ivo y towe : u ive sities eed to p io itise the= e t ep e eu ial mi dset, ot just ew ideas. Ma y highe educatio i stitutio s a e focusi g o i = ovatio to be eleva t. But this is o ly half of the puzzle. They also eed= to be teachi g ..."</t>
  </si>
  <si>
    <t>https://www.google.com/url?rct=3Dj\a=3Dt\rl=3Dhttps://www.cnbcafric=
a.com/wire/650274/\t=3Dga\d=3DCAEYAioUMTIyNzE4NTIxOTM0NDcyMDYwODQyGmFhMjg2ZmVhMT=
c5NGY1MWQ6Y29tOmVuOlVT\sg=3DAOvVaw17kCj3LkiwJ2U8WZgwXlet</t>
  </si>
  <si>
    <t>"D ye weathe , soil moistu e help Ivo y Coast's cocoa c op = g ow. ABIDJAN, Sept 23 (Reute s) D ye weathe a d high= moistu e co te t i most of Ivo y Coast's mai cocoa egio s co ti ued to b= oost the ..."</t>
  </si>
  <si>
    <t>https://www.google.com/url?rct=3Dj\a=3Dt\rl=3Dhttps://dailynews.co.=
zw/zim-ivory-vault-chock-a-block/\t=3Dga\d=3DCAEYAyoUMTIyNzE4NTIxOTM0NDcyMDYwODQ=
yGmFhMjg2ZmVhMTc5NGY1MWQ6Y29tOmVuOlVT\sg=3DAOvVaw21avrA2yM0CaTNZ_wBcw5T</t>
  </si>
  <si>
    <t>"Zim ivo y vault chock-a-block DailyNews. By Masimba Makwembe e makwembe emv@daily ews.co.zwTHE= cou t y's ivo y vault is ow b immi g due to the global ba o the sale of = elepha t tusks, ..."</t>
  </si>
  <si>
    <t>G ou dUp</t>
  </si>
  <si>
    <t>https:/=
/www.google.com/url?rct=3Dj\a=3Dt\rl=3Dhttps://groundup.org.za/article/using-carbo=
n-dating-against-elephant-and-rhino-poaching/\t=3Dga\d=3DCAEYACoUMTU2MTEyMDc4OTI=
5MjgzOTM3NzMyGjgwNDUxZDViZmVkNDEzMTg6Y29tOmVuOlVT\sg=3DAOvVaw0_BJYFNUKZ8d_XoUU=
N0082</t>
  </si>
  <si>
    <t>"Usi g ca bo dati g to s= top elepha t a d hi o poachi g. But eve = a co t olled ivo y t ade may se d the w o g message."</t>
  </si>
  <si>
    <t>https=
://www.google.com/url?rct=3Dj\a=3Dt\rl=3Dhttps://www.dailypioneer.com/2024/state-e=
ditions/decisive-crackdown-on--organised-crime-in-up.html\t=3Dga\d=3DCAEYAioUMTU=
2MTEyMDc4OTI5MjgzOTM3NzMyGjgwNDUxZDViZmVkNDEzMTg6Y29tOmVuOlVT\sg=3DAOvVaw22eo9=
QbYfkpin3_TzYTI1s</t>
  </si>
  <si>
    <t>"Decisive c ackdow o o g= a ised c ime i UP. The ecove ies i = cluded 341 kilog ams of to toise calipee, two pa goli s, o e tige ski , 18 = kilog ams of tige bo e, two elepha t tusks, 8,011 ..."</t>
  </si>
  <si>
    <t>https://www.google.com/url?rct=3Dj\a=3Dt\=
rl=3Dhttps://www.news18.com/lifestyle/rashmika-mandanna-in-an-ivory-blazer-pos=
es-with-donatella-versace-at-milan-fashion-week-after-party-9060717.html\t=3Dg=
a\d=3DCAEYAyoUMTU2MTEyMDc4OTI5MjgzOTM3NzMyGjgwNDUxZDViZmVkNDEzMTg6Y29tOmVuOlVT=
\sg=3DAOvVaw2GbE34fQC1IxjGXf0s-rOG</t>
  </si>
  <si>
    <t>"Rashmika M= a da a I A Ivo y Blaze Poses With Do atella Ve sace At Mila Fashio ...=. Fo the glitzy eve t, Rashmika do ed a exquisite = ivo y blaze d ess that sc eamed chic f om a mile a d a half away. The outfi= t featu ed stylish ..."</t>
  </si>
  <si>
    <t>G= ou dUp</t>
  </si>
  <si>
    <t>https://www.google.com/url?rct=3Dj\a=3Dt\rl=3Dhttps://groundup.org.=
za/article/using-carbon-dating-against-elephant-and-rhino-poaching/\t=3Dga\d=3DC=
AEYACoUMTU2MTEyMDc4OTI5MjgzOTM3NzMyGjgwNDUxZDViZmVkNDEzMTg6Y29tOmVuOlVT\sg=3DA=
OvVaw0_BJYFNUKZ8d_XoUUN0082</t>
  </si>
  <si>
    <t>"Usi g ca bo dati g to stop elepha t a d hi o poachi g. But eve a co t olled ivo y t ade may se d the w o g = message."</t>
  </si>
  <si>
    <t>https://www.google.com/url?rct=3Dj\a=3Dt\rl=3Dhttps://timesofindia.=
indiatimes.com/city/kolkata/assets-worth-875cr-attached-by-ed-in-bengal-sinc=
e-2020/articleshow/113579849.cms\t=3Dga\d=3DCAEYASoUMTU2MTEyMDc4OTI5MjgzOTM3NzMy=
GjgwNDUxZDViZmVkNDEzMTg6Y29tOmVuOlVT\sg=3DAOvVaw01g0YkyMiNJHkmcy1TxtSf</t>
  </si>
  <si>
    <t>"Assets Wo th 875c Attached By Ed I Be gal Si ce 2020 | Ko= lkata News. They we e fou d with two elepha t tusks wo th app oxi= mately Rs 1 c o e. Autho ities have filed a case u de the Wildlife P otecti= o Act a d a e ..."</t>
  </si>
  <si>
    <t>Daily Pio ee =</t>
  </si>
  <si>
    <t>https://www.google.com/url?rct=3Dj\a=3Dt\rl=3Dhttps://www.dailypion=
eer.com/2024/state-editions/decisive-crackdown-on--organised-crime-in-up.htm=
l\t=3Dga\d=3DCAEYAioUMTU2MTEyMDc4OTI5MjgzOTM3NzMyGjgwNDUxZDViZmVkNDEzMTg6Y29tOmV=
uOlVT\sg=3DAOvVaw22eo9QbYfkpin3_TzYTI1s</t>
  </si>
  <si>
    <t>"Decisive c ackdow o o ga ised c ime i UP. The ecove ies i cluded 341 kilog ams of to toise cal= ipee, two pa goli s, o e tige ski , 18 kilog ams of tige bo e, two elepha = t tusks, 8,011 ..."</t>
  </si>
  <si>
    <t>https://www.google.com/url?rct=3Dj\a=3Dt\rl=3Dhttps://www.news18.co=
m/lifestyle/rashmika-mandanna-in-an-ivory-blazer-poses-with-donatella-versac=
e-at-milan-fashion-week-after-party-9060717.html\t=3Dga\d=3DCAEYAyoUMTU2MTEyMDc4=
OTI5MjgzOTM3NzMyGjgwNDUxZDViZmVkNDEzMTg6Y29tOmVuOlVT\sg=3DAOvVaw2GbE34fQC1IxjG=
Xf0s-rOG</t>
  </si>
  <si>
    <t>"Rashmika Ma da a I A Ivo y Blaze Poses With Do atella V= e sace At Mila Fashio .... Fo the glitzy eve t, Rashmika do ed a exquisite iv= o y blaze d ess that sc eamed chic f om a mile a d a half away. The outfit = featu ed stylish ..."</t>
  </si>
  <si>
    <t>https://www.google.com/url?rct=3Dj\a=3Dt\rl=3Dhttps=
://www.youtube.com/watch%3Fv%3D4CT-yUiQLaY\t=3Dga\d=3DCAEYACoTMjc5ODYwMjkwOTc0Mj=
k3MjMwNTIaYWEyODZmZWExNzk0ZjUxZDpjb206ZW46VVM\sg=3DAOvVaw1m5O8XF3BTLk-iuGcdlTh=
v</t>
  </si>
  <si>
    <t>"Ebo y a d Ivo y = B ewe y celeb ates 2 yea s. Ebo y a d Ivo y= B ewe y celeb ates 2 yea s. 1 view 7 mi utes ago ...mo e. WBIR Cha el 1= 0. 149K. Subsc ibe."</t>
  </si>
  <si>
    <t>WBIR.com</t>
  </si>
  <si>
    <t>https://www.=
google.com/url?rct=3Dj\a=3Dt\rl=3Dhttps://www.wbir.com/video/news/local/ebony-and-=
ivory-brewery-celebrates-2-years/51-f7101073-75b1-40e8-9100-934f06bf7144\t=3Dg=
a\d=3DCAEYASoTMjc5ODYwMjkwOTc0Mjk3MjMwNTIaYWEyODZmZWExNzk0ZjUxZDpjb206ZW46VVM\=
sg=3DAOvVaw3asuUrzj18hT5CtStQ_8xj</t>
  </si>
  <si>
    <t>"Ebo y a d Ivo y B ewe y ce= leb ates 2 yea s. K oxville's fi st Black-= ow ed b ewe y celeb ated a special milesto e. Autho : wbi .com. Published: 1= 0:15 PM EDT Septembe 22, 2024."</t>
  </si>
  <si>
    <t>https://www.google.com/url?rct=3Dj\a=3Dt\rl=3Dhttps://www.youtube.c=
om/watch%3Fv%3D4CT-yUiQLaY\t=3Dga\d=3DCAEYACoTMjc5ODYwMjkwOTc0Mjk3MjMwNTIaYWEyOD=
ZmZWExNzk0ZjUxZDpjb206ZW46VVM\sg=3DAOvVaw1m5O8XF3BTLk-iuGcdlThv</t>
  </si>
  <si>
    <t>"Ebo y a d Ivo y B ewe y celeb ates 2 yea s. Ebo y a d Ivo y B ewe y celeb ates 2 yea s. 1 view = 7 mi utes ago ...mo e. WBIR Cha el 10. 149K. Subsc ibe."</t>
  </si>
  <si>
    <t>https://www.google.com/url?rct=3Dj\a=3Dt\rl=3Dhttps://www.wbir.com/=
video/news/local/ebony-and-ivory-brewery-celebrates-2-years/51-f7101073-75b1=
-40e8-9100-934f06bf7144\t=3Dga\d=3DCAEYASoTMjc5ODYwMjkwOTc0Mjk3MjMwNTIaYWEyODZmZ=
WExNzk0ZjUxZDpjb206ZW46VVM\sg=3DAOvVaw3asuUrzj18hT5CtStQ_8xj</t>
  </si>
  <si>
    <t>"Ebo y a d Ivo y B ewe y celeb ates 2 yea s. K oxville's fi st Black-ow ed b ewe y celeb ated a sp= ecial milesto e. Autho : wbi .com. Published: 10:15 PM EDT Septembe 22, 202= 4."</t>
  </si>
  <si>
    <t>https://www.google.com/url?rct=3Dj\a=3Dt\rl=3Dhttps://groundup.org.=
za/article/using-carbon-dating-against-elephant-and-rhino-poaching/\t=3Dga\d=3DC=
AEYAioTMjc5ODYwMjkwOTc0Mjk3MjMwNTIaYWEyODZmZWExNzk0ZjUxZDpjb206ZW46VVM\sg=3DAO=
vVaw0_BJYFNUKZ8d_XoUUN0082</t>
  </si>
  <si>
    <t>Kilculle Dia y</t>
  </si>
  <si>
    <t>https://www.google.com/url?rct=3Dj\a=3Dt\rl=3Dhttps://kilcullenbrid=
ge.blogspot.com/2024/09/the-passing-of-michael-ivory.html\t=3Dga\d=3DCAEYAyoTMjc=
5ODYwMjkwOTc0Mjk3MjMwNTIaYWEyODZmZWExNzk0ZjUxZDpjb206ZW46VVM\sg=3DAOvVaw0UbFAa=
iST553zveRDQA6-e</t>
  </si>
  <si>
    <t>"The passi g of Michael Ivo y. The Dia y has lea ed of the death of Michael Ivo y, = Castlefish, Kilculle , a d fo me ly of Castle Hill, Ca low, o 21st Septembe= 2024 peacefully ..."</t>
  </si>
  <si>
    <t>Towe PostNews</t>
  </si>
  <si>
    <t>https://www.google.com/url?rct=3Dj\a=
=3Dt\rl=3Dhttps://thetowerpost.com/2024/09/21/refurbished-ivory-tower-at-makerer=
e-set-to-reopen-in-october/\t=3Dga\d=3DCAEYASoTNTQ2MDc4ODgzODY4Mzg5NzIzMTIaODA0N=
TFkNWJmZWQ0MTMxODpjb206ZW46VVM\sg=3DAOvVaw1nAIG0aAEXOnj_hT347rKs</t>
  </si>
  <si>
    <t>"Refu bished 'Ivo y Towe ' at Make e e set to Reope i Octobe =. Make e e U ive sity's ico ic Mai B= uildi g, k ow as the Ivo y Towe , is set to eope ext mo th, ea ly fou = yea s afte exte sive ..."</t>
  </si>
  <si>
    <t>The Statesma</t>
  </si>
  <si>
    <t>https://www.google.com/url?rct=3Dj\a=3Dt\rl=3Dhttps://www.thestatesman.co=
m/india/upstfs-7-5-year-crackdown-dealt-a-severe-blow-to-criminals-in-up-150=
3345916.html\t=3Dga\d=3DCAEYAioTNTQ2MDc4ODgzODY4Mzg5NzIzMTIaODA0NTFkNWJmZWQ0MTMx=
ODpjb206ZW46VVM\sg=3DAOvVaw25KvAwMJJuWbWK-AXmOVRa</t>
  </si>
  <si>
    <t>"UPSTF's 7.5-yea c ackdow dealt a seve e= blow to c imi als i UP. ... elepha = t tusks, 8,011 to toises, 4,922 p ohibited bi ds, 1 hye a skeleto , 20 g ey = la gu s, 1 leopa d ski , 4.12 kg of ambe g is, 4 wild boa teeth ..."</t>
  </si>
  <si>
    <t>https://www.google.com/url?rct=3Dj\a=3Dt\rl=3Dhttps://diggers.news/=
e-paper/2024/09/21/news-diggers-lite-edition-083-saturday-september-21-2024/=
\t=3Dga\d=3DCAEYACoTNTQ2MDc4ODgzODY4Mzg5NzIzMTIaODA0NTFkNWJmZWQ0MTMxODpjb206ZW46=
VVM\sg=3DAOvVaw193kZGam3LWxbKHDdtjyhO</t>
  </si>
  <si>
    <t>"News Digge s! Lite Editio 083 Satu day Septembe 21, 2024 = Zambia. Busi essma sues state ove his $300,000 elepha t ivo= y tusks. 1,823 views. Beauty falls at Miss U ive se, ises as Miss Pe so al= ity. 1,513 views."</t>
  </si>
  <si>
    <t>https://www.google.com/url?rct=3Dj\a=3Dt\rl=3Dhttps://thetowerpost.=
com/2024/09/21/refurbished-ivory-tower-at-makerere-set-to-reopen-in-october/=
\t=3Dga\d=3DCAEYASoTNTQ2MDc4ODgzODY4Mzg5NzIzMTIaODA0NTFkNWJmZWQ0MTMxODpjb206ZW46=
VVM\sg=3DAOvVaw1nAIG0aAEXOnj_hT347rKs</t>
  </si>
  <si>
    <t>"Refu bished 'Ivo y Towe ' at Make e e set to Reope i Octo= be. Make e e U ive sity's ico ic Mai Buildi g, k ow as = the Ivo y Towe , is set to eope ext mo th, ea ly fou yea s afte exte s= ive ..."</t>
  </si>
  <si>
    <t>https://www.google.com/url?rct=3Dj\a=3Dt\rl=3Dhttps://www.thestates=
man.com/india/upstfs-7-5-year-crackdown-dealt-a-severe-blow-to-criminals-in-=
up-1503345916.html\t=3Dga\d=3DCAEYAioTNTQ2MDc4ODgzODY4Mzg5NzIzMTIaODA0NTFkNWJmZW=
Q0MTMxODpjb206ZW46VVM\sg=3DAOvVaw25KvAwMJJuWbWK-AXmOVRa</t>
  </si>
  <si>
    <t>"UPSTF's 7.5-yea c ackdow dealt a seve e blow to c imi als= i UP. ... elepha t tusks, 8,011 to toises, 4,922 p ohibited= bi ds, 1 hye a skeleto , 20 g ey la gu s, 1 leopa d ski , 4.12 kg of ambe g= is, 4 wild boa teeth ..."</t>
  </si>
  <si>
    <t>https://www.google.com/url?rct=3Dj\a=3Dt\rl=3Dhttps://english.newst=
rack.com/uttar-pradesh/yogis-stf-cracks-down-on-7015-criminals-prevents-559-=
crimes-and-arrests-926-exam-mafia-members-468818\t=3Dga\d=3DCAEYAyoTNTQ2MDc4ODgz=
ODY4Mzg5NzIzMTIaODA0NTFkNWJmZWQ0MTMxODpjb206ZW46VVM\sg=3DAOvVaw2ruuL5QQIqGGs7j=
n6g9rqk</t>
  </si>
  <si>
    <t>"Yogi's STF c acks dow o 7,015 c imi als, p eve ts 559 c i= mes, a d a ests 926 exam .... They seized 341 kg of to toise calipee, two pa goli s= , o e tige hide, 18 kg of tige bo es, two elepha t tusks, 8,011 tu tles, 4= ,922 ba ed bi ds ..."</t>
  </si>
  <si>
    <t>https://www.google.com/url?rct=3Dj\a=3Dt\rl=3Dh=
ttps://www.the-star.co.ke/news/2024-09-21-two-charged-with-illegal-possessio=
n-of-sh62m-tusks-in-tana-river/\t=3Dga\d=3DCAEYAioTOTM4MjEwODc5MzM4OTU1NzY4MzIaO=
DA0NTFkNWJmZWQ0MTMxODpjb206ZW46VVM\sg=3DAOvVaw1vYCJvy15L_yre5qgJ02mW</t>
  </si>
  <si>
    <t>"Two cha g= ed with illegal possessio of Sh6.2m tusks i Ta a Rive. Bosco Kata a a d Emma uel Kazu gu appea ed befo e Ga se se = io p i cipal magist ate Jambi Wasige a d de ied the offe ce of deali g i e= lepha t tusks, ..."</t>
  </si>
  <si>
    <t>http=
s://www.google.com/url?rct=3Dj\a=3Dt\rl=3Dhttps://kahawatungu.com/kws-arrest-three=
-with-two-elephant-tusks-worth-sh8-million-in-tana-river/\t=3Dga\d=3DCAEYAyoTOTM=
4MjEwODc5MzM4OTU1NzY4MzIaODA0NTFkNWJmZWQ0MTMxODpjb206ZW46VVM\sg=3DAOvVaw1huMjM=
3GM-b97qyISh0GAk</t>
  </si>
  <si>
    <t>"KWS A est Th ee with Two Elepha t Tu= sks Wo th Sh8 Millio i Ta a Rive. Po= lice a d Ke ya Wildlife Se vice officials a ested th ee suspects with 85.7 = kilos of elepha t tusks wo th Sh8 millio alo g Ga se ."</t>
  </si>
  <si>
    <t>https://www.google.com/url?rct=3Dj\a=3Dt\rl=3Dhttps://www.the-star.=
co.ke/news/2024-09-21-three-arrested-with-elephant-tusks-worth-sh8m-in-tana-=
river/\t=3Dga\d=3DCAEYACoTOTM4MjEwODc5MzM4OTU1NzY4MzIaODA0NTFkNWJmZWQ0MTMxODpjb2=
06ZW46VVM\sg=3DAOvVaw0tzrmmBjymsHyGWXEfU1yt</t>
  </si>
  <si>
    <t>"Th ee a ested with elepha t tusks wo th Sh8m i Ta a Rive =. Elepha t tusks fetch a fo tu e i the black ma ket as= a su ge i dema d fo ivo y i the East co ti ues to fuel the illicit t ade= i elepha t tusks."</t>
  </si>
  <si>
    <t>K24 Digita= l</t>
  </si>
  <si>
    <t>https://www.google.com/url?rct=3Dj\a=3Dt\rl=3Dhttps://k24.digital/c=
rimescandals/three-arrested-with-ivory-tusks/\t=3Dga\d=3DCAEYASoTOTM4MjEwODc5MzM=
4OTU1NzY4MzIaODA0NTFkNWJmZWQ0MTMxODpjb206ZW46VVM\sg=3DAOvVaw2Mg5TS_aTg6jt-IfZV=
wHNr</t>
  </si>
  <si>
    <t>"Police a est 3 with ivo y tusks wo th Ksh8.5M. i Ga se o 20/09/2024 a ested th ee susp= ects afte the t io we e fou d by KWS office s while i possessio of 85.7 k= g of ivo y tusks. The ..."</t>
  </si>
  <si>
    <t>https://www.google.com/url?rct=3Dj\a=3Dt\rl=3Dhttps://www.the-star.=
co.ke/news/2024-09-21-two-charged-with-illegal-possession-of-sh62m-tusks-in-=
tana-river/\t=3Dga\d=3DCAEYAioTOTM4MjEwODc5MzM4OTU1NzY4MzIaODA0NTFkNWJmZWQ0MTMxO=
Dpjb206ZW46VVM\sg=3DAOvVaw1vYCJvy15L_yre5qgJ02mW</t>
  </si>
  <si>
    <t>"Two cha ged with illegal possessio of Sh6.2m tusks i Ta a= Rive. Bosco Kata a a d Emma uel Kazu gu appea ed befo e Ga = se se io p i cipal magist ate Jambi Wasige a d de ied the offe ce of deali= g i elepha t tusks, ..."</t>
  </si>
  <si>
    <t>https://www.google.com/url?rct=3Dj\a=3Dt\rl=3Dhttps://kahawatungu.c=
om/kws-arrest-three-with-two-elephant-tusks-worth-sh8-million-in-tana-river/=
\t=3Dga\d=3DCAEYAyoTOTM4MjEwODc5MzM4OTU1NzY4MzIaODA0NTFkNWJmZWQ0MTMxODpjb206ZW46=
VVM\sg=3DAOvVaw1huMjM3GM-b97qyISh0GAk</t>
  </si>
  <si>
    <t>"KWS A est Th ee with Two Elepha t Tusks Wo th Sh8 Millio = i Ta a Rive. Police a d Ke ya Wildlife Se vice officials a ested = th ee suspects with 85.7 kilos of elepha t tusks wo th Sh8 millio alo g Ga = se ."</t>
  </si>
  <si>
    <t>https://www.google.com/url?rct=3Dj\a=3Dt\rl=3D=
https://www.sportbible.com/boxing/boxing-news/mike-tyson-sean-p-diddy-combs-=
interview-029245-20240921\t=3Dga\d=3DCAEYACoUMTE5MTg5MDY2MjE4NzE4MDk0NjEyGmFhMjg=
2ZmVhMTc5NGY1MWQ6Y29tOmVuOlVT\sg=3DAOvVaw1NxNLNxaYQSgtYevuJY3w_</t>
  </si>
  <si>
    <t>"Resu faced foot= age of Mike Tyso 's awkwa d excha ge with Sea 'Diddy' Combs is goi g vi al. He appea ed o a episode of the Kee a Ivo y Waya s= Show, with Diddy alo gside him o the sofa. The clip, which ca be see bel= ow, begi s with ..."</t>
  </si>
  <si>
    <t>https://www.google.com/url?rct=3Dj\a=3Dt\rl=3Dhttps://www.msn.com/en-ph/ne=
ws/other/basti-artadi-reveals-attempts-to-ask-fairer-contract-adjustment-fro=
m-ivory-vicor/ar-AA1qTxkt\t=3Dga\d=3DCAEYASoUMTE5MTg5MDY2MjE4NzE4MDk0NjEyGmFhMjg=
2ZmVhMTc5NGY1MWQ6Y29tOmVuOlVT\sg=3DAOvVaw3-_VBLGy20Xnufs_fEgyCk</t>
  </si>
  <si>
    <t>"Basti A tadi eveals attempts to ask 'fai = e ' co t act adjustme t f om Ivo y, Vico. Wolf= ga g f o tma Basti A tadi disclosed that the ba d had eached out seve al t= imes to eco d labels Ivo y Music a d Vico Music fo ..."</t>
  </si>
  <si>
    <t>Ope i g Receptio</t>
  </si>
  <si>
    <t>https://ww=
w.google.com/url?rct=3Dj\a=3Dt\rl=3Dhttps://www.heraldtribune.com/things-to-do/eve=
nts/%3F_evDiscoveryPath%3D/event/2646352-ink-and-ivory-exhibition-opening-re=
ception\t=3Dga\d=3DCAEYAioUMTE5MTg5MDY2MjE4NzE4MDk0NjEyGmFhMjg2ZmVhMTc5NGY1MWQ6Y=
29tOmVuOlVT\sg=3DAOvVaw3NQJb_JYb-VrYAJdBiXl4b</t>
  </si>
  <si>
    <t>"He ald T ibu e Eve ts - INK a d IVORY Exhi= bitio. Defi e A t Galle y is del= ighted to a ou ce the ope i g of ou exhibitio , I k a d Ivo y, a celeb ati= o of the evocative powe a d timeless beauty ..."</t>
  </si>
  <si>
    <t>https://www.google.com/url?rct=3Dj\a=3Dt\rl=3Dhtt=
ps://www.bbc.com/news/articles/c4glv52d004o\t=3Dga\d=3DCAEYAyoUMTE5MTg5MDY2MjE4N=
zE4MDk0NjEyGmFhMjg2ZmVhMTc5NGY1MWQ6Y29tOmVuOlVT\sg=3DAOvVaw0WTcbkqQ3XzNUzLsB1M=
4zg</t>
  </si>
  <si>
    <t>"The jou ey that helped save Nige ia's a t fo the atio. Items simila to this ivo y mask we e collected = i the 1960s by Ame ica s Cha lie Cushma a d He be t Cole fo the Nige ia = Natio al Museum."</t>
  </si>
  <si>
    <t>https://www.google.com/url?rct=3Dj\a=3Dt\rl=3Dhttps://www.sportbibl=
e.com/boxing/boxing-news/mike-tyson-sean-p-diddy-combs-interview-029245-2024=
0921\t=3Dga\d=3DCAEYACoUMTE5MTg5MDY2MjE4NzE4MDk0NjEyGmFhMjg2ZmVhMTc5NGY1MWQ6Y29t=
OmVuOlVT\sg=3DAOvVaw1NxNLNxaYQSgtYevuJY3w_</t>
  </si>
  <si>
    <t>"Resu faced footage of Mike Tyso 's awkwa d excha ge with Se= a 'Diddy' Combs is goi g vi al. He appea ed o a episode of the Kee a Ivo y Waya s = Show, with Diddy alo gside him o the sofa. The clip, which ca be see belo= w, begi s with ..."</t>
  </si>
  <si>
    <t>https://www.google.com/url?rct=3Dj\a=3Dt\rl=3Dhttps://www.msn.com/e=
n-ph/news/other/basti-artadi-reveals-attempts-to-ask-fairer-contract-adjustm=
ent-from-ivory-vicor/ar-AA1qTxkt\t=3Dga\d=3DCAEYASoUMTE5MTg5MDY2MjE4NzE4MDk0NjEy=
GmFhMjg2ZmVhMTc5NGY1MWQ6Y29tOmVuOlVT\sg=3DAOvVaw3-_VBLGy20Xnufs_fEgyCk</t>
  </si>
  <si>
    <t>"Basti A tadi eveals attempts to ask 'fai e ' co t act adju= stme t f om Ivo y, Vico. Wolfga g f o tma Basti A tadi disclosed that the ba = d had eached out seve al times to eco d labels Ivo y Music a d Vico Music= fo ..."</t>
  </si>
  <si>
    <t>Ope i g = Receptio</t>
  </si>
  <si>
    <t>https://www.google.com/url?rct=3Dj\a=3Dt\rl=3Dhttps://www.heraldtri=
bune.com/things-to-do/events/%3F_evDiscoveryPath%3D/event/2646352-ink-and-iv=
ory-exhibition-opening-reception\t=3Dga\d=3DCAEYAioUMTE5MTg5MDY2MjE4NzE4MDk0NjEy=
GmFhMjg2ZmVhMTc5NGY1MWQ6Y29tOmVuOlVT\sg=3DAOvVaw3NQJb_JYb-VrYAJdBiXl4b</t>
  </si>
  <si>
    <t>"He ald T ibu e Eve ts - INK a d IVORY Exhibitio. Defi e A t Galle y is delighted to a ou ce the ope i= g of ou exhibitio , I k a d Ivo y, a celeb atio of the evocative powe a = d timeless beauty ..."</t>
  </si>
  <si>
    <t>https://www.google.com/url?rct=3Dj\a=3Dt\rl=3Dhttps://www.bbc.com/n=
ews/articles/c4glv52d004o\t=3Dga\d=3DCAEYAyoUMTE5MTg5MDY2MjE4NzE4MDk0NjEyGmFhMjg=
2ZmVhMTc5NGY1MWQ6Y29tOmVuOlVT\sg=3DAOvVaw0WTcbkqQ3XzNUzLsB1M4zg</t>
  </si>
  <si>
    <t>"The jou ey that helped save Nige ia's a t fo the atio -= BBC. Items simila to this ivo y mask we e collected i th= e 1960s by Ame ica s Cha lie Cushma a d He be t Cole fo the Nige ia Natio= al Museum."</t>
  </si>
  <si>
    <t>News Digge s!</t>
  </si>
  <si>
    <t>https://www.go=
ogle.com/url?rct=3Dj\a=3Dt\rl=3Dhttps://diggers.news/courts/2024/09/20/businessman=
-sues-state-over-his-300000-elephant-ivory-tusks/\t=3Dga\d=3DCAEYASoUMTcwNTk1NDE=
1ODA2MzQ4Mzg4ODUyGjgwNDUxZDViZmVkNDEzMTg6Y29tOmVuOlVT\sg=3DAOvVaw3TNPu6KcsOuwE=
m-om0Bvzb</t>
  </si>
  <si>
    <t>"Busi essma sues state ove his $300000 elepha t ivo y tus= ks Zambia. A BUSINESSMAN has sued= the state i the Lusaka High Cou t, seeki g a o de to eithe elease his = two ivo y tusks o to be paid US$300,000, ..."</t>
  </si>
  <si>
    <t>https://www.google.com/url?rct=3Dj\a=3Dt\rl=3Dhttps://www.standardmedia.c=
o.ke/coast/article/2001503061/two-charged-for-illegal-trade-in-elephant-tusk=
s\t=3Dga\d=3DCAEYAioUMTcwNTk1NDE1ODA2MzQ4Mzg4ODUyGjgwNDUxZDViZmVkNDEzMTg6Y29tOmV=
uOlVT\sg=3DAOvVaw3h76Ll5_4cmDRxppbo1-nZ</t>
  </si>
  <si>
    <t>"Two cha ged fo il= legal t ade i elepha t tusks. They we= e a ested o Septembe 15 at Mi jila a ea, Makuti hotel i Ta a Delta, wit= h two pieces of elepha t tusks weighi g 62.42 kilog ammes. Ke ya ..."</t>
  </si>
  <si>
    <t>https://w=
ww.google.com/url?rct=3Dj\a=3Dt\rl=3Dhttps://www.newindianexpress.com/states/tamil=
-nadu/2024/Sep/21/forest-dept-says-only-1kg-ivory-stolen-will-destroy-entire=
-stock\t=3Dga\d=3DCAEYAyoUMTcwNTk1NDE1ODA2MzQ4Mzg4ODUyGjgwNDUxZDViZmVkNDEzMTg6Y2=
9tOmVuOlVT\sg=3DAOvVaw1u1Iod_cTaegDFfgHf5z-Y</t>
  </si>
  <si>
    <t>"Fo est dept says o ly 1kg ivo y stole , will dest oy e ti e stock =. ... elepha t ivo y stock i = the fo est depa tme t's possessio . The di ectio s we e issued followi g a = co fi med ivo y theft epo ted i Va dalu Zoo ..."</t>
  </si>
  <si>
    <t>https://www.google.com/url?rct=3Dj\a=3Dt\rl=3Dhttps://www.thehindu.=
com/news/national/tamil-nadu/steps-afoot-to-destroy-several-tonnes-of-elepha=
nt-tusks-tn-forest-dept-tells-madras-high-court/article68663901.ece\t=3Dga\d=3DC=
AEYACoUMTcwNTk1NDE1ODA2MzQ4Mzg4ODUyGjgwNDUxZDViZmVkNDEzMTg6Y29tOmVuOlVT\sg=3DA=
OvVaw2eHD5pyCGJop2hIM_cl21f</t>
  </si>
  <si>
    <t>"Steps afoot to dest oy to es of elepha t tusks, T.N. fo es= t dept. tells Mad as High Cou t. P i cipal Chief Co se vato of Fo ests pla s to dest = oy elepha t tusks, Southe Railway takes measu es to p otect elepha ts."</t>
  </si>
  <si>
    <t>https://www.google.com/url?rct=3Dj\a=3Dt\rl=3Dhttps://diggers.news/=
courts/2024/09/20/businessman-sues-state-over-his-300000-elephant-ivory-tusk=
s/\t=3Dga\d=3DCAEYASoUMTcwNTk1NDE1ODA2MzQ4Mzg4ODUyGjgwNDUxZDViZmVkNDEzMTg6Y29tOm=
VuOlVT\sg=3DAOvVaw3TNPu6KcsOuwEm-om0Bvzb</t>
  </si>
  <si>
    <t>"Busi essma sues state ove his $300000 elepha t ivo y tusk= s Zambia. A BUSINESSMAN has sued the state i the Lusaka High C= ou t, seeki g a o de to eithe elease his two ivo y tusks o to be paid U= S$300,000, ..."</t>
  </si>
  <si>
    <t>The Sta d= a d</t>
  </si>
  <si>
    <t>https://www.google.com/url?rct=3Dj\a=3Dt\rl=3Dhttps://www.standardm=
edia.co.ke/coast/article/2001503061/two-charged-for-illegal-trade-in-elephan=
t-tusks\t=3Dga\d=3DCAEYAioUMTcwNTk1NDE1ODA2MzQ4Mzg4ODUyGjgwNDUxZDViZmVkNDEzMTg6Y=
29tOmVuOlVT\sg=3DAOvVaw3h76Ll5_4cmDRxppbo1-nZ</t>
  </si>
  <si>
    <t>"Two cha ged fo illegal t ade i elepha t tusks. They we e a ested o Septembe 15 at Mi jila a ea, M= akuti hotel i Ta a Delta, with two pieces of elepha t tusks weighi g 62.42 = kilog ammes. Ke ya ..."</t>
  </si>
  <si>
    <t>https://www.google.com/url?rct=3Dj\a=3Dt\rl=3Dhttps://www.newindian=
express.com/states/tamil-nadu/2024/Sep/21/forest-dept-says-only-1kg-ivory-st=
olen-will-destroy-entire-stock\t=3Dga\d=3DCAEYAyoUMTcwNTk1NDE1ODA2MzQ4Mzg4ODUyGj=
gwNDUxZDViZmVkNDEzMTg6Y29tOmVuOlVT\sg=3DAOvVaw1u1Iod_cTaegDFfgHf5z-Y</t>
  </si>
  <si>
    <t>"Fo est dept says o ly 1kg ivo y stole , will dest oy e ti e= stock. ... elepha t ivo y stock i the fo est depa tme t's p= ossessio . The di ectio s we e issued followi g a co fi med ivo y theft epo= ted i Va dalu Zoo ..."</t>
  </si>
  <si>
    <t>BW Healthca e</t>
  </si>
  <si>
    <t>https://www.google.com/url?rct=3Dj\a=3Dt\rl=3Dhttps://b=
whealthcareworld.com/article/ivory-unveils-timetoact-campaign-on-world-alzhe=
imer%25E2%2580%2599s-day-533700\t=3Dga\d=3DCAEYACoUMTU5NzU4NTY1Njk2OTMxNDE1MTAyG=
mFhMjg2ZmVhMTc5NGY1MWQ6Y29tOmVuOlVT\sg=3DAOvVaw1qTgv6sAPrHw8r1NOduJ9s</t>
  </si>
  <si>
    <t>"Ivo y U= veils #TimeToAct Campaig O Wo ld Alzheime 's Day. Ivo y, a cog itive health compa y focused o ea ly-stage cog= itive sc ee i g, lau ched its #TimeToAct campaig i ho ou of Wo ld Alzhei= me 's Day."</t>
  </si>
  <si>
    <t>https://www.google.com/url?rct=3Dj\a=3Dt\rl=3Dhttps://bwhealthcarew=
orld.com/article/ivory-unveils-timetoact-campaign-on-world-alzheimer%25E2%25=
80%2599s-day-533700\t=3Dga\d=3DCAEYACoUMTU5NzU4NTY1Njk2OTMxNDE1MTAyGmFhMjg2ZmVhM=
Tc5NGY1MWQ6Y29tOmVuOlVT\sg=3DAOvVaw1qTgv6sAPrHw8r1NOduJ9s</t>
  </si>
  <si>
    <t>"Ivo y U veils #TimeToAct Campaig O Wo ld Alzheime 's Day =. Ivo y, a cog itive health compa y focused o ea ly-st= age cog itive sc ee i g, lau ched its #TimeToAct campaig i ho ou of Wo ld= Alzheime 's Day."</t>
  </si>
  <si>
    <t>https://www.google.com/url?rct=3Dj\a=3Dt\rl=3Dhttps://www.newindian=
express.com/states/tamil-nadu/2024/Sep/21/forest-dept-says-only-1kg-ivory-st=
olen-will-destroy-entire-stock\t=3Dga\d=3DCAEYASoUMTU5NzU4NTY1Njk2OTMxNDE1MTAyGm=
FhMjg2ZmVhMTc5NGY1MWQ6Y29tOmVuOlVT\sg=3DAOvVaw1u1Iod_cTaegDFfgHf5z-Y</t>
  </si>
  <si>
    <t>"Fo est dept says o ly 1kg ivo y stole , will dest oy e ti e= stock. The di ectio s we e issued followi g a co fi med ivo = y theft epo ted i Va dalu Zoo, whe ei a tempo a y wo ke stole two piece= s of tusk weighi g 1 ..."</t>
  </si>
  <si>
    <t>https://www.google.com/url?rct=3Dj\a=3Dt\rl=3Dhttps://www.marca.com=
/en/boxing/2024/09/20/66ede2f5e2704e1d438b4576.html\t=3Dga\d=3DCAEYAioUMTU5NzU4N=
TY1Njk2OTMxNDE1MTAyGmFhMjg2ZmVhMTc5NGY1MWQ6Y29tOmVuOlVT\sg=3DAOvVaw0D-YDfkLwQY=
5Lk20kox0D7</t>
  </si>
  <si>
    <t>"Mike Tyso fo cefully pushes away Diddy's ha d i esu face= d clip followi g shocki g a est. This e cou te betwee Tyso a d Combs occu ed du i = g a appea a ce o Kee a Ivo y Waya s' talk show i 1998. Howeve , it has t= ake o ew ..."</t>
  </si>
  <si>
    <t>https://www.google.com/url?rct=3Dj\a=3Dt\rl=3Dhttps://cwcolumbus.co=
m/news/local/community-rallies-behind-columbus-youth-advocate-after-devastat=
ing-diagnosis-central-ohio-ernest-levert-september-2024\t=3Dga\d=3DCAEYAyoUMTU5N=
zU4NTY1Njk2OTMxNDE1MTAyGmFhMjg2ZmVhMTc5NGY1MWQ6Y29tOmVuOlVT\sg=3DAOvVaw1egiPiQ=
zavpyKcbMR2C5vT</t>
  </si>
  <si>
    <t>"Commu ity allies behi d Columbus youth advocate afte deva= stati g diag osis. Howeve , his wife Ivo y Leve t told ABC 6 that it is = a battle he wo 't be faci g alo e. I ca 't imagi e myself bei g able to move= fo wa d had it ot ..."</t>
  </si>
  <si>
    <t>https://www.google.com/url?rct=3Dj\a=3D=
t\rl=3Dhttps://www.ptinews.com/story/national/up-uttarakhand-cops-go-undercove=
r-to-nab-3-poachers-with-elephant-tusks-worth-rs-1-crore/1829554\t=3Dga\d=3DCAEY=
ACoUMTUyOTY5MDczODc2Mzg1NzcyNDEyGjgwNDUxZDViZmVkNDEzMTg6Y29tOmVuOlVT\sg=3DAOvV=
aw1y5cNd4pgg59iBkm9RUweP</t>
  </si>
  <si>
    <t>"UP-Utta a= kha d cops go u de cove to ab 3 poache s with elepha t tusks wo th Rs 1 c = o e. ... , a ested th ee i te -state wildlife poache= s who we e allegedly caught with two elepha t tusks valued at Rs 1 c o e, o= fficials said Wed esday."</t>
  </si>
  <si>
    <t>htt=
ps://www.google.com/url?rct=3Dj\a=3Dt\rl=3Dhttps://www.thecitizen.co.tz/tanzania/o=
ped/tanzania-eats-kenya-children--4767188\t=3Dga\d=3DCAEYASoUMTUyOTY5MDczODc2Mzg=
1NzcyNDEyGjgwNDUxZDViZmVkNDEzMTg6Y29tOmVuOlVT\sg=3DAOvVaw39I5oz38W48OUhsih0vyy=
0</t>
  </si>
  <si>
    <t>"Is = Ta za ia eati g Ke ya's 'child e '? | The Citize. A = Af ica elepha t with la ge tusks g azes i Amboseli Natio al Pa k, Ke ya w= ith Mt Kilima ja o o the ho izo . PHOTO | GETTY IMAGES."</t>
  </si>
  <si>
    <t>https://www.google.com/url?rct=3Dj\a=3Dt\rl=3Dht=
tps://deadline.com/2024/09/jim-hosking-ebony-and-ivory-acquired-drafthouse-f=
ilms-1236093652/\t=3Dga\d=3DCAEYAyoUMTUyOTY5MDczODc2Mzg1NzcyNDEyGjgwNDUxZDViZmVk=
NDEzMTg6Y29tOmVuOlVT\sg=3DAOvVaw2l-popRvVdYkBh4z-1dC_D</t>
  </si>
  <si>
    <t>"J= im Hoski g's 'Ebo y A d Ivo y' Acqui ed By D afthouse Films. EXCLUSIVE: D afthouse Films has acqui ed wo ldwide ights= to Ebo y a d Ivo y, the latest su eal comedy f om w ite -di ecto Jim Hosk= i g, ahead of ..."</t>
  </si>
  <si>
    <t>https://www.google.com/url?rct=3Dj\a=3Dt\rl=3Dhttps://www.ptinews.c=
om/story/national/up-uttarakhand-cops-go-undercover-to-nab-3-poachers-with-e=
lephant-tusks-worth-rs-1-crore/1829554\t=3Dga\d=3DCAEYACoUMTUyOTY5MDczODc2Mzg1Nz=
cyNDEyGjgwNDUxZDViZmVkNDEzMTg6Y29tOmVuOlVT\sg=3DAOvVaw1y5cNd4pgg59iBkm9RUweP</t>
  </si>
  <si>
    <t>"UP-Utta akha d cops go u de cove to ab 3 poache s with el= epha t tusks wo th Rs 1 c o e. ... , a ested th ee i te -state wildlife poache s wh= o we e allegedly caught with two elepha t tusks valued at Rs 1 c o e, offici= als said Wed esday."</t>
  </si>
  <si>
    <t>https://www.google.com/url?rct=3Dj\a=3Dt\rl=3Dhttps://www.thecitize=
n.co.tz/tanzania/oped/tanzania-eats-kenya-children--4767188\t=3Dga\d=3DCAEYASoUM=
TUyOTY5MDczODc2Mzg1NzcyNDEyGjgwNDUxZDViZmVkNDEzMTg6Y29tOmVuOlVT\sg=3DAOvVaw39I=
5oz38W48OUhsih0vyy0</t>
  </si>
  <si>
    <t>"Is Ta za ia eati g Ke ya's 'child e '? | The Citize. A Af ica elepha t with la ge tusks g azes i Ambose= li Natio al Pa k, Ke ya with Mt Kilima ja o o the ho izo . PHOTO | GETTY IM= AGES."</t>
  </si>
  <si>
    <t>https://www.google.com/url?rct=3Dj\a=3Dt\rl=3Dhttps://www.ippmedia.=
com/the-guardian/features/read/wildlife-trafficking-criminals-now-devise-new=
-tricks-as-tanzania-records-more-arrests-2024-09-18-180755\t=3Dga\d=3DCAEYAioUMT=
UyOTY5MDczODc2Mzg1NzcyNDEyGjgwNDUxZDViZmVkNDEzMTg6Y29tOmVuOlVT\sg=3DAOvVaw2Zd9=
oJinMDrk0Ieuta3DVl</t>
  </si>
  <si>
    <t>"Wildlife T afficki g: C imi als ow devise ew t icks as Ta= za ia eco ds mo e a ests. He listed some of the wildlife species o p oducts th= at a e mostly smuggled by t afficke s as hi o ho s, elepha t tusks, lio a= d leopa d ski s ..."</t>
  </si>
  <si>
    <t>https://www.google.com/url?rct=3Dj\a=3Dt\rl=3Dhttps://deadline.com/=
2024/09/jim-hosking-ebony-and-ivory-acquired-drafthouse-films-1236093652/\t=3D=
ga\d=3DCAEYAyoUMTUyOTY5MDczODc2Mzg1NzcyNDEyGjgwNDUxZDViZmVkNDEzMTg6Y29tOmVuOlV=
T\sg=3DAOvVaw2l-popRvVdYkBh4z-1dC_D</t>
  </si>
  <si>
    <t>"Jim Hoski g's 'Ebo y A d Ivo y' Acqui ed By D afthouse Film= s. EXCLUSIVE: D afthouse Films has acqui ed wo ldwide i= ghts to Ebo y a d Ivo y, the latest su eal comedy f om w ite -di ecto Jim = Hoski g, ahead of ..."</t>
  </si>
  <si>
    <t xml:space="preserve">https://www.google.com/url?rct=3Dj\a=3Dt\rl=3Dhttps://www.pharmabiz.com/=
NewsDetails.aspx%3Faid%3D172548%26sid%3D2\t=3Dga\d=3DCAEYASoTNDYyMTI2MDQ0MzgyNDc=
zOTY2NTIaYWEyODZmZWExNzk0ZjUxZDpjb206ZW46VVM\sg=3DAOvVaw0CoFPVlbCTvANCW03u7877=
</t>
  </si>
  <si>
    <t>"Cog itive health sta t-up = Ivo y u veils #TimeToAct o Wo ld Alzheime 's Day. Sp= eaki g f om his pe so al expe ie ce, Issac Joh , co-fou de Ivo y, states, = impai me t if detected ea lie could've helped my fathe ."</t>
  </si>
  <si>
    <t>https://www.google.com/url?rct=3Dj\a=3Dt\rl=3Dhttps://www.bloomberg.co=
m/news/articles/2024-09-19/ivory-coast-mulls-at-least-23-cocoa-price-hike-fo=
r-next-harvest\t=3Dga\d=3DCAEYAioTNDYyMTI2MDQ0MzgyNDczOTY2NTIaYWEyODZmZWExNzk0Zj=
UxZDpjb206ZW46VVM\sg=3DAOvVaw0i7pZMnXrRThAAC2BdYhoe</t>
  </si>
  <si>
    <t>"Ivo y Coast Mulls at Least = 23% Cocoa P ice Hike fo Next Ha vest. Iv= o y Coast, the wo ld's top cocoa p oduce , is co side i g aisi g fa mgate p= ices fo the comi g ha vest above ival Gha a, although g owe s i ..."</t>
  </si>
  <si>
    <t>https://www.google.com/url?rct=3Dj\a=3Dt\rl=3Dhttps://finance.yahoo=
.com/news/ivory-coast-mulls-least-23-135752015.html\t=3Dga\d=3DCAEYACoTNDYyMTI2M=
DQ0MzgyNDczOTY2NTIaYWEyODZmZWExNzk0ZjUxZDpjb206ZW46VVM\sg=3DAOvVaw0EMrJJ5-DL5q=
_uw7NTYYga</t>
  </si>
  <si>
    <t>"Ivo y Coast Mulls at Least 23% Cocoa P ice Hike fo Next Ha= vest. (Bloombe g) -- Ivo y Coast, the wo ld's top cocoa p o= duce , is co side i g aisi g fa mgate p ices fo the comi g ha vest above = ival Gha a, ..."</t>
  </si>
  <si>
    <t>https://www.google.com/url?rct=3Dj\a=3Dt\rl=3Dhttps://www.pharmabiz=
.com/NewsDetails.aspx%3Faid%3D172548%26sid%3D2\t=3Dga\d=3DCAEYASoTNDYyMTI2MDQ0Mz=
gyNDczOTY2NTIaYWEyODZmZWExNzk0ZjUxZDpjb206ZW46VVM\sg=3DAOvVaw0CoFPVlbCTvANCW03=
u7877</t>
  </si>
  <si>
    <t>"Cog itive health sta t-up Ivo y u veils #TimeToAct o Wo ld= Alzheime 's Day. Speaki g f om his pe so al expe ie ce, Issac Joh , co= -fou de Ivo y, states, impai me t if detected ea lie could've= helped my fathe ."</t>
  </si>
  <si>
    <t>https://www.google.com/url?rct=3Dj\a=3Dt\rl=3Dhttps://www.bloomberg=
.com/news/articles/2024-09-19/ivory-coast-mulls-at-least-23-cocoa-price-hike=
-for-next-harvest\t=3Dga\d=3DCAEYAioTNDYyMTI2MDQ0MzgyNDczOTY2NTIaYWEyODZmZWExNzk=
0ZjUxZDpjb206ZW46VVM\sg=3DAOvVaw0i7pZMnXrRThAAC2BdYhoe</t>
  </si>
  <si>
    <t>"Ivo y Coast Mulls at Least 23% Cocoa P ice Hike fo Next Ha= vest. Ivo y Coast, the wo ld's top cocoa p oduce , is co si= de i g aisi g fa mgate p ices fo the comi g ha vest above ival Gha a, alt= hough g owe s i ..."</t>
  </si>
  <si>
    <t>https://www.google.com/url?rct=3Dj\a=3Dt\rl=3Dhttps://deadline.com/=
2024/09/jim-hosking-ebony-and-ivory-acquired-drafthouse-films-1236093652/\t=3D=
ga\d=3DCAEYAyoTNDYyMTI2MDQ0MzgyNDczOTY2NTIaYWEyODZmZWExNzk0ZjUxZDpjb206ZW46VVM=
\sg=3DAOvVaw2l-popRvVdYkBh4z-1dC_D</t>
  </si>
  <si>
    <t>"Jim Hoski g's 'Ebo y A d Ivo y' Acqui ed By D afthouse Film= s. Stated Hoski g, a d Ivo y is me completely t= u i g i to my gut to make a film that may appea supe ficially absu d but is= also a ve y pe so al ..."</t>
  </si>
  <si>
    <t>U ive sity of Hawaii System</t>
  </si>
  <si>
    <t>https://www.google.com/url?rct=3Dj\a=3Dt\r=
l=3Dhttp://www.hawaii.edu/calendar/manoa/2024/09/19/42909.html\t=3Dga\d=3DCAEYAyoT=
NzM4NzQ1MTM1MjAwMjExNDA4MjIaYWEyODZmZWExNzk0ZjUxZDpjb206ZW46VVM\sg=3DAOvVaw3y4=
u84Dk3DhUxmdeTuGLL6</t>
  </si>
  <si>
    <t>"Commu ity Dialogues, = f ami g the Ivo y Towe with Emma Hsu. Has that cha ged ow that you a e i the \\"</t>
  </si>
  <si>
    <t>https://www.google.com/url?rct=3Dj\a=3Dt\rl=3Dhttps://whatsupnewp.c=
om/2024/09/the-jpt-to-celebrate-the-legacy-of-merchant-ivory-40th-anniversar=
y-of-paris-texas/\t=3Dga\d=3DCAEYACoTNzM4NzQ1MTM1MjAwMjExNDA4MjIaYWEyODZmZWExNzk=
0ZjUxZDpjb206ZW46VVM\sg=3DAOvVaw1ZHOkPpjxY1-23jhOrTp_7</t>
  </si>
  <si>
    <t>"The JPT to celeb ate the legacy of Me cha t Ivo y; 40th a = ive sa y of 'Pa is, Texas'. The Ja e Picke s Theate \Eve t Ce te (The JPT) will= p ese t a special se ies celeb ati g Me cha t Ivo y's legacy a d the 40th a= ive sa y of ..."</t>
  </si>
  <si>
    <t>Rapple</t>
  </si>
  <si>
    <t>https://www.google.com/url?rct=3Dj\a=3Dt\rl=3Dhttps://www.rappler.c=
om/entertainment/music/basti-artadi-not-supporting-ivory-vicor-wolfgang-viny=
l-small-royalties/\t=3Dga\d=3DCAEYASoTNzM4NzQ1MTM1MjAwMjExNDA4MjIaYWEyODZmZWExNz=
k0ZjUxZDpjb206ZW46VVM\sg=3DAOvVaw3dCWKf4km5InWfrGLcvWT7</t>
  </si>
  <si>
    <t>"Basti A tadi says ' ot suppo ti g Ivo y/Vico Wolfga g vi y= l' ove small oyalties. ... Ivo y/Vico 'Wolfga g' vi yl p essi g ove the= issue of oyalty fees. A tadi said that the eco d labels Ivo y Music a d V= ico Music, both of ..."</t>
  </si>
  <si>
    <t>https://www.google.com/url?rct=3Dj\a=3Dt\rl=3Dhttps://timesofindia.=
indiatimes.com/city/agra/3-held-in-bareilly-for-ivory-smuggling/articleshow/=
113467177.cms\t=3Dga\d=3DCAEYAioTNzM4NzQ1MTM1MjAwMjExNDA4MjIaYWEyODZmZWExNzk0ZjU=
xZDpjb206ZW46VVM\sg=3DAOvVaw2vzEyA8dBzBZ67PrpLL-hu</t>
  </si>
  <si>
    <t>"3 Held I Ba eilly Fo Ivo y Smuggli g |. The ope atio esulted i the seizu e of two elepha t= tusks a d ivo y weighi g a ou d 7 kilog ams, estimated to be wo th app oxim= ately Rs 70 lakh. The ..."</t>
  </si>
  <si>
    <t>https://www.google.com/url?rct=3Dj\a=3Dt\rl=3Dhttp://www.hawaii.edu=
/calendar/manoa/2024/09/19/42909.html\t=3Dga\d=3DCAEYAyoTNzM4NzQ1MTM1MjAwMjExNDA=
4MjIaYWEyODZmZWExNzk0ZjUxZDpjb206ZW46VVM\sg=3DAOvVaw3y4u84Dk3DhUxmdeTuGLL6</t>
  </si>
  <si>
    <t>"Commu ity Dialogues, the Ivo y Towe with E= mma Hsu. Has that cha ged ow that you a e i the \\"</t>
  </si>
  <si>
    <t>https://www.google.com/url?rct=3Dj\a=3Dt\rl=3Dh=
ttps://timesofindia.indiatimes.com/city/agra/3-held-in-bareilly-for-ivory-sm=
uggling/articleshow/113467177.cms\t=3Dga\d=3DCAEYAioTNDE5NjgwNzg3NTEyNjMxMzI4NjI=
aODA0NTFkNWJmZWQ0MTMxODpjb206ZW46VVM\sg=3DAOvVaw2vzEyA8dBzBZ67PrpLL-hu</t>
  </si>
  <si>
    <t>"3 Held I Ba eilly Fo Ivo y Smuggli g |. The ope atio esulted i the seizu e of two elepha = t tusks a d ivo y weighi g a ou d 7 kilog ams, estimated to be wo th app oxi= mately Rs 70 lakh."</t>
  </si>
  <si>
    <t>https://www.google.com/url?rct=3Dj\a=3Dt\rl=3Dhttps://www.news24.com/fin=
24/climate_future/environment/zimbabwe-defends-elephant-cull-as-easing-droug=
ht-pressure-20240917\t=3Dga\d=3DCAEYAyoTNDE5NjgwNzg3NTEyNjMxMzI4NjIaODA0NTFkNWJm=
ZWQ0MTMxODpjb206ZW46VVM\sg=3DAOvVaw3WTnqpjLAxXDvEkVSNek3r</t>
  </si>
  <si>
    <t>"Zimbabwe defe ds elepha t cull as e= asi g d ought p essu e | Busi ess. ... tusks= will joi a stockpile of 130 to es of ivo y. Some c iticised the move to h= u t elepha ts fo food, ot least because the a imals a e a majo ..."</t>
  </si>
  <si>
    <t>https://www.google.com/url?rct=3Dj\a=3Dt\rl=3Dhttps://timesofindia.=
indiatimes.com/city/dehradun/three-arrested-in-up-for-trafficking-elephant-t=
usks-worth-rs-1-crore/articleshow/113465623.cms\t=3Dga\d=3DCAEYACoTNDE5NjgwNzg3N=
TEyNjMxMzI4NjIaODA0NTFkNWJmZWQ0MTMxODpjb206ZW46VVM\sg=3DAOvVaw1F-EmeXlWUjZwAOO=
wDKxrn</t>
  </si>
  <si>
    <t>"Th ee A ested i UP fo T afficki g Elepha t Tusks Wo th R= s 1 C o e |. Aditya claimed the ivo y was passed dow f om his mat= e al g a dfathe . Howeve , i vestigato s suspect the elepha ts may have bee= killed ece tly."</t>
  </si>
  <si>
    <t>https://www.google.com/url?rct=3Dj\a=3Dt\rl=3Dhttps://www.barrons.c=
om/articles/zimbabwe-defends-elephant-cull-as-easing-drought-pressure-fde65b=
f8\t=3Dga\d=3DCAEYASoTNDE5NjgwNzg3NTEyNjMxMzI4NjIaODA0NTFkNWJmZWQ0MTMxODpjb206ZW=
46VVM\sg=3DAOvVaw2jmvXe9nW1cZL0UsuN4bFc</t>
  </si>
  <si>
    <t>"Zimbabwe Defe ds Elepha t Cull As Easi g D ought P essu e |= Ba o 's. ... tusks will joi a stockpile of 130 to es of ivo = y, the spokesma said. The move to hu t the elepha ts fo food was c iticise= d by some, ot least ..."</t>
  </si>
  <si>
    <t>https://www.google.com/url?rct=3Dj\a=3Dt\rl=3Dhttps://timesofindia.=
indiatimes.com/city/agra/3-held-in-bareilly-for-ivory-smuggling/articleshow/=
113467177.cms\t=3Dga\d=3DCAEYAioTNDE5NjgwNzg3NTEyNjMxMzI4NjIaODA0NTFkNWJmZWQ0MTM=
xODpjb206ZW46VVM\sg=3DAOvVaw2vzEyA8dBzBZ67PrpLL-hu</t>
  </si>
  <si>
    <t>"3 Held I Ba eilly Fo Ivo y Smuggli g |. The ope atio esulted i the seizu e of two elepha t= tusks a d ivo y weighi g a ou d 7 kilog ams, estimated to be wo th app oxim= ately Rs 70 lakh."</t>
  </si>
  <si>
    <t>https://www.google.com/url?rct=3Dj\a=3Dt\rl=3Dhttps://www.news24.co=
m/fin24/climate_future/environment/zimbabwe-defends-elephant-cull-as-easing-=
drought-pressure-20240917\t=3Dga\d=3DCAEYAyoTNDE5NjgwNzg3NTEyNjMxMzI4NjIaODA0NTF=
kNWJmZWQ0MTMxODpjb206ZW46VVM\sg=3DAOvVaw3WTnqpjLAxXDvEkVSNek3r</t>
  </si>
  <si>
    <t>"Zimbabwe defe ds elepha t cull as easi g d ought p essu e |= Busi ess. ... tusks will joi a stockpile of 130 to es of ivo = y. Some c iticised the move to hu t elepha ts fo food, ot least because th= e a imals a e a majo ..."</t>
  </si>
  <si>
    <t>https://www.go=
ogle.com/url?rct=3Dj\a=3Dt\rl=3Dhttps://variety.com/2024/film/global/king-ivory-di=
rector-producer-roxwell-films-venice-1236145931/\t=3Dga\d=3DCAEYACoTNTQxMzYzNTM5=
ODQ0OTg1NjkwNzIaYWEyODZmZWExNzk0ZjUxZDpjb206ZW46VVM\sg=3DAOvVaw3VGGFvFUX_HteVU=
kzPUGsi</t>
  </si>
  <si>
    <t>"'Ki g Ivo y' Filmmaki g = Duo o Thei P olific 7-Film Pa t e ship. J= oh Swab a d Je emy Rose , the p oduce /di ecto duo behi d Ve ice hit 'Ki g= Ivo y,' o maki g seve films i five yea s."</t>
  </si>
  <si>
    <t>https://www.google.com/url?rct=3Dj\a=3D=
t\rl=3Dhttps://m.imdb.com/news/ni64830376/%3Fref_%3Dnwc_art_plk\t=3Dga\d=3DCAEYASo=
TNTQxMzYzNTM5ODQ0OTg1NjkwNzIaYWEyODZmZWExNzk0ZjUxZDpjb206ZW46VVM\sg=3DAOvVaw0Q=
NwPHUel7rrgeHKJv_0Dc</t>
  </si>
  <si>
    <t>"'Ki g Ivo y' Filmmak= i g Duo o Thei Deeply Pe so al Ve ice Hit a d P oduci g Seve .... The team behi d opioid c ime th ille Ivo y= had a somewhat u o thodox jou ey to the Ve ice Film Festival this yea . W= he a delayed flight ..."</t>
  </si>
  <si>
    <t>https://www.google.com/url?rct=3Dj\a=3Dt\rl=3Dhttps://w=
ww.opendoorsuk.org/news/ivory-coast-motorbikes/\t=3Dga\d=3DCAEYAyoTNTQxMzYzNTM5O=
DQ0OTg1NjkwNzIaYWEyODZmZWExNzk0ZjUxZDpjb206ZW46VVM\sg=3DAOvVaw1enwdvQpCdWi7R57=
7DYO39</t>
  </si>
  <si>
    <t>"How you gi= ft of moto bikes shows Ch istia s i the Ivo y Coast they' e ot alo e. Ivo y Coast moto cycle Pasto s i the Ivo y Coast ca ow= t avel to each emote believe s, tha ks to moto cycles f om you. Bei g pa = t of a ..."</t>
  </si>
  <si>
    <t>https://www.google.com/url?rct=3Dj\a=3Dt\rl=3Dhttps://variety.com/2=
024/film/global/king-ivory-director-producer-roxwell-films-venice-1236145931=
/\t=3Dga\d=3DCAEYACoTNTQxMzYzNTM5ODQ0OTg1NjkwNzIaYWEyODZmZWExNzk0ZjUxZDpjb206ZW4=
6VVM\sg=3DAOvVaw3VGGFvFUX_HteVUkzPUGsi</t>
  </si>
  <si>
    <t>"'Ki g Ivo y' Filmmaki g Duo o Thei P olific 7-Film Pa t e= ship. Joh Swab a d Je emy Rose , the p oduce /di ecto duo= behi d Ve ice hit 'Ki g Ivo y,' o maki g seve films i five yea s."</t>
  </si>
  <si>
    <t>https://www.google.com/url?rct=3Dj\a=3Dt\rl=3Dhttps://m.imdb.com/ne=
ws/ni64830376/%3Fref_%3Dnwc_art_plk\t=3Dga\d=3DCAEYASoTNTQxMzYzNTM5ODQ0OTg1NjkwN=
zIaYWEyODZmZWExNzk0ZjUxZDpjb206ZW46VVM\sg=3DAOvVaw0QNwPHUel7rrgeHKJv_0Dc</t>
  </si>
  <si>
    <t>"'Ki g Ivo y' Filmmaki g Duo o Thei Deeply Pe so al Ve ice= Hit a d P oduci g Seve .... The team behi d opioid c ime th ille Ivo y= had a somewhat u o thodox jou ey to the Ve ice Film Festival this yea . W= he a delayed flight ..."</t>
  </si>
  <si>
    <t>https://www.google.com/url?rct=3Dj\a=3Dt\rl=3Dhttps://energycapital=
power.com/ivory-coast-expands-oil-opportunities-targets-international-invest=
ment/\t=3Dga\d=3DCAEYAioTNTQxMzYzNTM5ODQ0OTg1NjkwNzIaYWEyODZmZWExNzk0ZjUxZDpjb20=
6ZW46VVM\sg=3DAOvVaw2m43mrmkYpqntaCqDRmkUi</t>
  </si>
  <si>
    <t>"Ivo y Coast Expa ds Oil Oppo tu ities, Ta gets I te atio a= l I vestme t. With Phase 2 of the Balei e p oject o the ho izo , I= vo y Coast is o t ack to t iple its oil p oductio by 2027."</t>
  </si>
  <si>
    <t>https://www.google.com/url?rct=3Dj\a=3Dt\rl=3Dhttps://www.opendoors=
uk.org/news/ivory-coast-motorbikes/\t=3Dga\d=3DCAEYAyoTNTQxMzYzNTM5ODQ0OTg1NjkwN=
zIaYWEyODZmZWExNzk0ZjUxZDpjb206ZW46VVM\sg=3DAOvVaw1enwdvQpCdWi7R577DYO39</t>
  </si>
  <si>
    <t>"How you gift of moto bikes shows Ch istia s i the Ivo y C= oast they' e ot alo e. Ivo y Coast moto cycle Pasto s i the Ivo y Coast ca = ow t avel to each emote believe s, tha ks to moto cycles f om you. Bei g= pa t of a ..."</t>
  </si>
  <si>
    <t>https://www.google.com/url?rct=j\a=t\rl=https://energycapitalpower.com/ivory-coast-expands-oil-opportunities-targets-international-investment/\t=ga\d=CAEYACoTMTg1NTI5Nzc1MTc4MzE3MzEwNTIaODA0NTFkNWJmZWQ0MTMxODpjb206ZW46VVM\sg=AOvVaw2m43mrmkYpqntaCqDRmkUi</t>
  </si>
  <si>
    <t>"Ivo y Coast Expa ds Oil Oppo tu ities, Ta gets I te atio al I vestme t. With Phase 2 of the Balei e p oject o the ho izo , Ivo y Coast is o t ack to t iple its oil p oductio by 2027."</t>
  </si>
  <si>
    <t>https://www.google.com/url?rct=j\a=t\rl=https://variety.com/2024/film/global/king-ivory-director-producer-roxwell-films-venice-1236145931/\t=ga\d=CAEYASoTMTg1NTI5Nzc1MTc4MzE3MzEwNTIaODA0NTFkNWJmZWQ0MTMxODpjb206ZW46VVM\sg=AOvVaw3VGGFvFUX_HteVUkzPUGsi</t>
  </si>
  <si>
    <t>"'Ki g Ivo y' Filmmaki g Duo o Thei P olific 7-Film Pa t e ship. Joh Swab a d Je emy Rose , the p oduce /di ecto duo behi d Ve ice hit 'Ki g Ivo y,' o maki g seve films i five yea s."</t>
  </si>
  <si>
    <t>https://www.google.com/url?rct=j\a=t\rl=https://www.nasdaq.com/articles/cocoa-prices-underpinned-smaller-cocoa-production-ivory-coast\t=ga\d=CAEYAioTMTg1NTI5Nzc1MTc4MzE3MzEwNTIaODA0NTFkNWJmZWQ0MTMxODpjb206ZW46VVM\sg=AOvVaw0UQWwAEg-Rg6807X0VQqYY</t>
  </si>
  <si>
    <t>"Cocoa P ices U de pi ed by Smalle Cocoa P oductio i the Ivo y Coast | Nasdaq. Gove me t data Mo day showed that Ivo y Coast fa me s shipped 1.72 MMT of cocoa to po ts f om Octobe 1 to Septembe 15, dow by -28% f om the same ..."</t>
  </si>
  <si>
    <t>Chadds Fo d Live</t>
  </si>
  <si>
    <t>https://www.google.com/url?rct=j\a=t\rl=https://chaddsfordlive.com/2024/09/17/photo-of-the-week-curvy/\t=ga\d=CAEYAyoTMTg1NTI5Nzc1MTc4MzE3MzEwNTIaODA0NTFkNWJmZWQ0MTMxODpjb206ZW46VVM\sg=AOvVaw2djMxutWo7Tph3DREwBTKu</t>
  </si>
  <si>
    <t>"Photo of the Week: Cu vy. T ee b a ches cu ve like gia t elepha t tusks. About Rich Schwa tzma . Rich Schwa tzma has bee epo ti g o eve ts i the g eate Chadds Fo d ..."</t>
  </si>
  <si>
    <t>https://www.google.com/url?rct=3Dj\a=3Dt\rl=3Dhttps://energycapital=
power.com/ivory-coast-expands-oil-opportunities-targets-international-invest=
ment/\t=3Dga\d=3DCAEYACoTMTg1NTI5Nzc1MTc4MzE3MzEwNTIaODA0NTFkNWJmZWQ0MTMxODpjb20=
6ZW46VVM\sg=3DAOvVaw2m43mrmkYpqntaCqDRmkUi</t>
  </si>
  <si>
    <t>https://www.google.com/url?rct=3Dj\a=3Dt\rl=3Dhttps://variety.com/2=
024/film/global/king-ivory-director-producer-roxwell-films-venice-1236145931=
/\t=3Dga\d=3DCAEYASoTMTg1NTI5Nzc1MTc4MzE3MzEwNTIaODA0NTFkNWJmZWQ0MTMxODpjb206ZW4=
6VVM\sg=3DAOvVaw3VGGFvFUX_HteVUkzPUGsi</t>
  </si>
  <si>
    <t>https://www.google.com/url?rct=3Dj\a=3Dt\rl=3Dhttps://www.nasdaq.co=
m/articles/cocoa-prices-underpinned-smaller-cocoa-production-ivory-coast\t=3Dg=
a\d=3DCAEYAioTMTg1NTI5Nzc1MTc4MzE3MzEwNTIaODA0NTFkNWJmZWQ0MTMxODpjb206ZW46VVM\=
sg=3DAOvVaw0UQWwAEg-Rg6807X0VQqYY</t>
  </si>
  <si>
    <t>"Cocoa P ices U de pi ed by Smalle Cocoa P oductio i the= Ivo y Coast | Nasdaq. Gove me t data Mo day showed that Ivo y Coast fa me = s shipped 1.72 MMT of cocoa to po ts f om Octobe 1 to Septembe 15, dow by= -28% f om the same ..."</t>
  </si>
  <si>
    <t xml:space="preserve">https://www.google.com/url?rct=3Dj\a=3Dt\rl=3Dhttps://chaddsfordliv=
e.com/2024/09/17/photo-of-the-week-curvy/\t=3Dga\d=3DCAEYAyoTMTg1NTI5Nzc1MTc4MzE=
3MzEwNTIaODA0NTFkNWJmZWQ0MTMxODpjb206ZW46VVM\sg=3DAOvVaw2djMxutWo7Tph3DREwBTKu=
</t>
  </si>
  <si>
    <t>"Photo of the Week: Cu vy. T ee b a ches cu ve like gia t elepha t tusks. About = Rich Schwa tzma . Rich Schwa tzma has bee epo ti g o eve ts i the g eat= e Chadds Fo d ..."</t>
  </si>
  <si>
    <t>https://www.google.com/url?rct=3Dj\a=3Dt\rl=3Dhttps://p=
agosadailypost.com/2024/09/16/intel-from-the-ivory-tower-republicans-seem-di=
spirited/\t=3Dga\d=3DCAEYASoUMTAwNTc3NTk3Nzk3Mzc2NDc5ODcyGmFhMjg2ZmVhMTc5NGY1MWQ=
6Y29tOmVuOlVT\sg=3DAOvVaw2Xj2_7yyrsNHM-BtJV3HE3</t>
  </si>
  <si>
    <t>"IN= TEL FROM THE IVORY TOWER: Republica s Seem Dispi ited?. The Alabama Republica Pa ty put o a i c edibly wel= l-o ga ized Summe Di e as a fu d aise . They b ought i big ames f om ou= tside, ..."</t>
  </si>
  <si>
    <t>Resea ch T ee</t>
  </si>
  <si>
    <t>https://www.google.com/ur=
l?rct=3Dj\a=3Dt\rl=3Dhttps://www.research-tree.com/newsfeed/Article/red-rock-resou=
rces-ivory-coast-update-2550861\t=3Dga\d=3DCAEYAioUMTAwNTc3NTk3Nzk3Mzc2NDc5ODcyG=
mFhMjg2ZmVhMTc5NGY1MWQ6Y29tOmVuOlVT\sg=3DAOvVaw3v2_p9TMse6YbBPdSJCgeG</t>
  </si>
  <si>
    <t>"Red Rock Resou ces - Ivo y Coast - Update. Red Rock Resou ces Plc Ivo y Coast - Update 16= th Septembe 2024 Key poi ts: Red Rock holds two lice ces a d two appl= icatio s totalli g 1,404.86 sq ..."</t>
  </si>
  <si>
    <t>https://www.google.com/url?rct=3Dj\a=3Dt\rl=3Dhttps://www.rogereber=
t.com/interviews/a-cinematic-partnership-for-the-ages-james-ivory-and-direct=
or-stephen-soucy-on-telling-the-merchant-ivory-story\t=3Dga\d=3DCAEYACoUMTAwNTc3=
NTk3Nzk3Mzc2NDc5ODcyGmFhMjg2ZmVhMTc5NGY1MWQ6Y29tOmVuOlVT\sg=3DAOvVaw1T5fK38Osv=
H0m9PWy4Rs3g</t>
  </si>
  <si>
    <t>"A Ci ematic Pa t e ship fo the Ages: James Ivo y a d Di ec= to Stephe Soucy o Telli g .... A i te view with the lege da y James Ivo y a d the d= i ecto of a ew film about him."</t>
  </si>
  <si>
    <t>https://www.google.com/url?rct=3Dj\a=3Dt\rl=3Dhttps://pagosadailypo=
st.com/2024/09/16/intel-from-the-ivory-tower-republicans-seem-dispirited/\t=3D=
ga\d=3DCAEYASoUMTAwNTc3NTk3Nzk3Mzc2NDc5ODcyGmFhMjg2ZmVhMTc5NGY1MWQ6Y29tOmVuOlV=
T\sg=3DAOvVaw2Xj2_7yyrsNHM-BtJV3HE3</t>
  </si>
  <si>
    <t>"INTEL FROM THE IVORY TOWER: Republica s Seem Dispi ited?. The Alabama Republica Pa ty put o a i c edibly wel= l-o ga ized Summe Di e as a fu d aise . They b ought i big ames f om ou= tside, ..."</t>
  </si>
  <si>
    <t>https://www.google.com/url?rct=3Dj\a=3Dt\rl=3Dhttps://www.research-=
tree.com/newsfeed/Article/red-rock-resources-ivory-coast-update-2550861\t=3Dga=
\d=3DCAEYAioUMTAwNTc3NTk3Nzk3Mzc2NDc5ODcyGmFhMjg2ZmVhMTc5NGY1MWQ6Y29tOmVuOlVT\=
sg=3DAOvVaw3v2_p9TMse6YbBPdSJCgeG</t>
  </si>
  <si>
    <t>"Red Rock Resou ces - Ivo y Coast - Update. Red Rock Resou ces Plc Ivo y Coast - Update 16t= h Septembe 2024 Key poi ts: Red Rock holds two lice ces a d two appli= catio s totalli g 1,404.86 sq ..."</t>
  </si>
  <si>
    <t>https://www.google.com/url?rct=3Dj\a=3Dt\rl=3Dhttps://www.cnbcafric=
a.com/wire/649728/\t=3Dga\d=3DCAEYAyoUMTAwNTc3NTk3Nzk3Mzc2NDc5ODcyGmFhMjg2ZmVhMT=
c5NGY1MWQ6Y29tOmVuOlVT\sg=3DAOvVaw0ZHPE1Ed5y1QPt2-pqfMRV</t>
  </si>
  <si>
    <t>"Ivo y Coast weathe helps cocoa c op ahead of 2024/25 seaso=. ABIDJAN, Sept 16 (Reute s) Weathe co ditio s las= t week i most of Ivo y Coast's mai cocoa egio s we e mai ly favou able fo= the developme t ..."</t>
  </si>
  <si>
    <t>https://www.google.com/url?rct=3Dj\a=3Dt\rl=3Dhttp=
s://international.la-croix.com/religion/why-two-dioceses-in-ivory-coast-rece=
ntly-underwent-an-apostolic-visitation\t=3Dga\d=3DCAEYASoTOTg3MTE3NDY4NzI5MDA1Nj=
MyMzIaODA0NTFkNWJmZWQ0MTMxODpjb206ZW46VVM\sg=3DAOvVaw2obofjf-rg23vsZZ64vjwA</t>
  </si>
  <si>
    <t>"Wh= y two dioceses i Ivo y Coast ece tly u de we t a apostolic visitatio ?. I less tha two yea s, two dioceses i= Ivo y Coast have faced apostolic visitatio s due to te sio s betwee bisho= ps a d p iests."</t>
  </si>
  <si>
    <t>https://www.google.com/url?rct=3Dj\a=3Dt\rl=3Dhttps://www.rogereber=
t.com/interviews/a-cinematic-partnership-for-the-ages-james-ivory-and-direct=
or-stephen-soucy-on-telling-the-merchant-ivory-story\t=3Dga\d=3DCAEYACoTOTg3MTE3=
NDY4NzI5MDA1NjMyMzIaODA0NTFkNWJmZWQ0MTMxODpjb206ZW46VVM\sg=3DAOvVaw1T5fK38OsvH=
0m9PWy4Rs3g</t>
  </si>
  <si>
    <t>Catholic ews</t>
  </si>
  <si>
    <t>https://www.google.com/url?rct=3Dj\a=3Dt\rl=3Dhttps://international=
.la-croix.com/religion/why-two-dioceses-in-ivory-coast-recently-underwent-an=
-apostolic-visitation\t=3Dga\d=3DCAEYASoTOTg3MTE3NDY4NzI5MDA1NjMyMzIaODA0NTFkNWJ=
mZWQ0MTMxODpjb206ZW46VVM\sg=3DAOvVaw2obofjf-rg23vsZZ64vjwA</t>
  </si>
  <si>
    <t>"Why two dioceses i Ivo y Coast ece tly u de we t a apost= olic visitatio ?. I less tha two yea s, two dioceses i Ivo y Coast h= ave faced apostolic visitatio s due to te sio s betwee bishops a d p iests.="</t>
  </si>
  <si>
    <t>The C edits</t>
  </si>
  <si>
    <t>https://www.google.com/url?rct=3Dj\a=3Dt\rl=3Dhttps://www.motionpic=
tures.org/2024/09/merchant-ivory-director-stephen-soucy-on-his-must-see-doc-=
for-film-lovers/\t=3Dga\d=3DCAEYAioTOTg3MTE3NDY4NzI5MDA1NjMyMzIaODA0NTFkNWJmZWQ0=
MTMxODpjb206ZW46VVM\sg=3DAOvVaw1YF3aDn1bY-N2DXdlDLCvi</t>
  </si>
  <si>
    <t>"Ivo y Di ecto Stephe Soucy o His Must-See= Doc fo Film Love s. US-bo di ecto James Ivo y a d I dia-bo p oduce = Ismail Me cha t togethe fo med a pa t e ship that cha ged mode movi= emaki g."</t>
  </si>
  <si>
    <t>https://www.google.com/url?rct=3Dj\a=3Dt\rl=3Dhttps://www.togofirst=
.com/en/economic-governance/1609-14790-togo-india-burkina-faso-and-ivory-coa=
st-lead-export-destinations-in-q2-2024\t=3Dga\d=3DCAEYAyoTOTg3MTE3NDY4NzI5MDA1Nj=
MyMzIaODA0NTFkNWJmZWQ0MTMxODpjb206ZW46VVM\sg=3DAOvVaw0u5YILqewhmvTVI0EI5CL0</t>
  </si>
  <si>
    <t>"Togo:I dia, Bu ki a Faso, a d Ivo y Coast Lead Expo t Desti= atio s i Q2 2024. I dia, Bu ki a Faso, a d Ivo y Coast we e Togo's top = expo t desti atio s i the seco d qua te of this yea . Acco di g to Togo's = I stitute of."</t>
  </si>
  <si>
    <t>https://www.google.com/url?rct=3Dj\a=3Dt\rl=3Dhttps://www.pinkvilla.=
com/fashion/CelebFashion/karisma-kapoor-twirls-her-way-into-the-festive-seas=
on-in-ivory-gold-anarkali-and-jacket-set-1348053\t=3Dga\d=3DCAEYACoTNjk5NzQ2Mzg5=
MDkwMzE3Nzc4MjIaYWEyODZmZWExNzk0ZjUxZDpjb206ZW46VVM\sg=3DAOvVaw22iPa1dv2_PPVTd=
y1qF-iQ</t>
  </si>
  <si>
    <t>"Ka isma Kapoo twi ls h= e way i to the festive seaso i ivo y-gold a a kali a d jacket set. Ka isma Kapoo sha ed pictu es i a ivo y-gold a a kali a = d jacket set a d she ca ival the adia t moo light. Check out he look."</t>
  </si>
  <si>
    <t>https://www.google.com/url?rct=3Dj\a=3Dt\rl=3Dhttps:/=
/www.essentiallysports.com/nba-legends-basketball-news-shaquille-oneals-empt=
y-mansion-hosts-french-guest-as-dj-diesel-drops-major-collab-news/\t=3Dga\d=3DCA=
EYASoTNjk5NzQ2Mzg5MDkwMzE3Nzc4MjIaYWEyODZmZWExNzk0ZjUxZDpjb206ZW46VVM\sg=3DAOv=
Vaw0YgxfNmYRyQ8iiFaL9Bsoj</t>
  </si>
  <si>
    <t>"Shaquille O'Neal's E= mpty Ma sio Hosts F e ch Guest As DJ Diesel D ops Majo Collab News. ... Ivo y said, appea i g i the IG video. The latte pa t = of the video showed Ivo y ha gi g out at Shaq's ma sio as the ex-NBA sta h= ad to leave."</t>
  </si>
  <si>
    <t>https://www.google.com/url?rct=3Dj\a=3Dt\rl=3Dhttps://www.pinkvilla=
.com/fashion/CelebFashion/karisma-kapoor-twirls-her-way-into-the-festive-sea=
son-in-ivory-gold-anarkali-and-jacket-set-1348053\t=3Dga\d=3DCAEYACoTNjk5NzQ2Mzg=
5MDkwMzE3Nzc4MjIaYWEyODZmZWExNzk0ZjUxZDpjb206ZW46VVM\sg=3DAOvVaw22iPa1dv2_PPVT=
dy1qF-iQ</t>
  </si>
  <si>
    <t>"Ka isma Kapoo twi ls he way i to the festive seaso i iv= o y-gold a a kali a d jacket set. Ka isma Kapoo sha ed pictu es i a ivo y-gold a a k= ali a d jacket set a d she ca ival the adia t moo light. Check out he lo= ok."</t>
  </si>
  <si>
    <t>https://www.google.com/url?rct=3Dj\a=3Dt\rl=3Dhttps://www.essential=
lysports.com/nba-legends-basketball-news-shaquille-oneals-empty-mansion-host=
s-french-guest-as-dj-diesel-drops-major-collab-news/\t=3Dga\d=3DCAEYASoTNjk5NzQ2=
Mzg5MDkwMzE3Nzc4MjIaYWEyODZmZWExNzk0ZjUxZDpjb206ZW46VVM\sg=3DAOvVaw0YgxfNmYRyQ=
8iiFaL9Bsoj</t>
  </si>
  <si>
    <t>"Shaquille O'Neal's Empty Ma sio Hosts F e ch Guest As DJ D= iesel D ops Majo Collab News. ... Ivo y said, appea i g i the IG video. The latte = pa t of the video showed Ivo y ha gi g out at Shaq's ma sio as the ex-NBA = sta had to leave."</t>
  </si>
  <si>
    <t>al.c= om</t>
  </si>
  <si>
    <t>https://www.google.com/url?rct=3Dj\a=3Dt\rl=3Dhttps://www.al.com/sh=
opping/2024/09/9-of-the-top-watches-we-found-at-kendra-scotts-sale.html%3Fou=
tputType%3Damp\t=3Dga\d=3DCAEYAioTNjk5NzQ2Mzg5MDkwMzE3Nzc4MjIaYWEyODZmZWExNzk0Zj=
UxZDpjb206ZW46VVM\sg=3DAOvVaw0Hzw2LZP_wrSdttfFD8MAm</t>
  </si>
  <si>
    <t>"9 of the top watches we fou d at Ke d a Scott's sale. Di a Gold To e Stai less Steel 38mm Diamo d Dial Watc= h i Ivo y Mothe of Pea l - With Ke d a Scott's sig atu e medallio shape e= tched i to the ..."</t>
  </si>
  <si>
    <t>Edw= a ds Small Mo tua y</t>
  </si>
  <si>
    <t>https://www.google.com/url?rct=3Dj\a=3Dt\rl=3Dhttps://www.legacy.co=
m/us/obituaries/name/shirley-simmons-obituary%3Fid%3D56306810\t=3Dga\d=3DCAEYAyo=
TNjk5NzQ2Mzg5MDkwMzE3Nzc4MjIaYWEyODZmZWExNzk0ZjUxZDpjb206ZW46VVM\sg=3DAOvVaw1m=
m1_7XJSTGn58nDZg_zgf</t>
  </si>
  <si>
    <t>"Shi ley A Simmo s Obitua y (2024) - Fo t Valley, GA. Rece t Obitua ies. Ruth Mae Mille Lisa Ross Es= sie Maud Ivo y Ha is Essie Maude Ivo y Ha is Samuel David Tukes S= ee All Obitua ies. Last ..."</t>
  </si>
  <si>
    <t>https:/=
/www.google.com/url?rct=3Dj\a=3Dt\rl=3Dhttps://www.msn.com/en-us/video/animals/5-i=
ncredible-facts-about-elephants-world-elephant-day-august-12th/vi-AA1qBvnI\t=
=3Dga\d=3DCAEYACoUMTU4NTcxMjU0NjA4ODI0NzAyMjEyGjgwNDUxZDViZmVkNDEzMTg6Y29tOmVuOl=
VT\sg=3DAOvVaw2am3OMfDXsajxYNrlFteHl</t>
  </si>
  <si>
    <t>"5 I c edible= Facts About Elepha ts (Wo ld Elepha t Day, August 12th) | Watch. 1. , The tusks of a elepha t co ti ue to g ow th oughout= the elepha t's e ti e life, with adult males' tusks g owi g about seve i c= hes a yea . 2."</t>
  </si>
  <si>
    <t>https://www.google.com/url?rct=3Dj\a=3Dt\rl=3Dhttps://www.msn.com/e=
n-us/video/animals/5-incredible-facts-about-elephants-world-elephant-day-aug=
ust-12th/vi-AA1qBvnI\t=3Dga\d=3DCAEYACoUMTU4NTcxMjU0NjA4ODI0NzAyMjEyGjgwNDUxZDVi=
ZmVkNDEzMTg6Y29tOmVuOlVT\sg=3DAOvVaw2am3OMfDXsajxYNrlFteHl</t>
  </si>
  <si>
    <t>"5 I c edible Facts About Elepha ts (Wo ld Elepha t Day, Aug= ust 12th) | Watch. 1. , The tusks of a elepha t co ti ue to g ow th oug= hout the elepha t's e ti e life, with adult males' tusks g owi g about seve = i ches a yea . 2."</t>
  </si>
  <si>
    <t>https://www.google.com/url?rct=3Dj\a=3Dt\rl=3Dhttps://www.nst.com.m=
y/news/crime-courts/2024/09/1105988/cops-arrest-man-seize-guns-ammunition-an=
d-wildlife\t=3Dga\d=3DCAEYASoUMTU4NTcxMjU0NjA4ODI0NzAyMjEyGjgwNDUxZDViZmVkNDEzMT=
g6Y29tOmVuOlVT\sg=3DAOvVaw2cT7PwQl77qqt7Toy-tg9K</t>
  </si>
  <si>
    <t>"Cops a est ma , seize gu s, ammu itio a d wildlife. ... elepha t tusk, five bi d cages, a suspected ivo y= holde , two pieces of suspected ca ved elepha t tusks; a ai ifle, two ai= pistols a d o e ti ..."</t>
  </si>
  <si>
    <t>https://www.google.com/url?rct=3Dj\a=3Dt\rl=3Dhttps://malaysia.news=
.yahoo.com/bukit-aman-raids-net-massive-081645230.html\t=3Dga\d=3DCAEYAioUMTU4NT=
cxMjU0NjA4ODI0NzAyMjEyGjgwNDUxZDViZmVkNDEzMTg6Y29tOmVuOlVT\sg=3DAOvVaw31pk8hdS=
TRC3pFYNrBwUkR</t>
  </si>
  <si>
    <t>"Bukit Ama 's aids et massive RM410m i smuggled goods a d= e-waste f om Ja 1 to Sept 14. Du i g the aid, amo g the items seized we e a pig- o= sed to toise, two suspected ca ved elepha t tusks, a ai ifle, a d two ai = pistols. Te ms ..."</t>
  </si>
  <si>
    <t>https://www.google.com/url?rct=3Dj\a=3Dt\rl=3Dhttps://www.legacy.co=
m/us/obituaries/name/vera-allen-obituary%3Fid%3D56303627\t=3Dga\d=3DCAEYAyoUMTU4=
NTcxMjU0NjA4ODI0NzAyMjEyGjgwNDUxZDViZmVkNDEzMTg6Y29tOmVuOlVT\sg=3DAOvVaw1WMP3u=
TKnCpsa-H_fCumAO</t>
  </si>
  <si>
    <t>"Ve a C Alle Obitua y (2024) - F a kli , NJ - F. Joh Ramse= y Fu e al Home. ... teeth, elepha t a d wal us tusks a d ost ich eggs= . Bei g a g a dmothe a d Gigi b ought he g eat joy! She was a pa ishio e = of Immaculate ..."</t>
  </si>
  <si>
    <t>Tech oMag</t>
  </si>
  <si>
    <t>https://www.google.com/url?rct=3Dj\a=3Dt\rl=3Dhttps://technomag.co.=
zw/first-zimbabwe-elephant-cull-since-1988-considered-nyoni/\t=3Dga\d=3DCAEYACoT=
NjY3MTM3MzIzOTM5MTYxNzI0MzIaODA0NTFkNWJmZWQ0MTMxODpjb206ZW46VVM\sg=3DAOvVaw0FM=
JsYlcy1xwHAwJQl_945</t>
  </si>
  <si>
    <t>"Fi st Zimbabwe Elepha t Cull Si ce 1988 Co side ed - Nyo i =. Af ica atio has 130 to s of elepha t ivo y i stoc= ks a d acco di g to Nyo i,. last co ducted a elepha t cull back= i 1988. Most ..."</t>
  </si>
  <si>
    <t>https://www.google.com/url?rct=3Dj\a=3Dt\rl=3Dhttps://www.iol.co.za=
/weekend-argus/sport/trailblazer-motsepe-awarded-ivory-coasts-premier-honour=
-ae805bba-5b91-47b4-868f-a64da3fa8452\t=3Dga\d=3DCAEYASoTNjY3MTM3MzIzOTM5MTYxNzI=
0MzIaODA0NTFkNWJmZWQ0MTMxODpjb206ZW46VVM\sg=3DAOvVaw1q32LGdDPS380zloOjvotN</t>
  </si>
  <si>
    <t>"T ailblaze Motsepe awa ded Ivo y Coast's p emie ho ou. THE Ivo y Coast p eside t Alassa e Ouatta a has ack o= wledged the t ailblazi g effo ts of CAF p eside t Pat ice Motsepe to cha ge = the face a d ..."</t>
  </si>
  <si>
    <t>video Dailymotio</t>
  </si>
  <si>
    <t>https://www.google.com/url?rct=3Dj\a=3Dt\rl=3Dhttps://www.dailymoti=
on.com/video/x95lmtc\t=3Dga\d=3DCAEYAioTNjY3MTM3MzIzOTM5MTYxNzI0MzIaODA0NTFkNWJm=
ZWQ0MTMxODpjb206ZW46VVM\sg=3DAOvVaw2LVCHj5YHEYOZ_-cE5OGeI</t>
  </si>
  <si>
    <t>"How 'b ow gold' is smuggled betwee Ivo y Coast, Libe ia a= d Gui ea. Watch The cocoa co ectio : How 'b ow gold' is smugg= led betwee Ivo y Coast, Libe ia a d Gui ea - Gua dia Nige ia o Dailymotio= ."</t>
  </si>
  <si>
    <t>Legacy.= com</t>
  </si>
  <si>
    <t>https://www.google.com/url?rct=3Dj\a=3Dt\rl=3Dhttps://www.legacy.co=
m/us/obituaries/name/ivory-hendrix-memorial%3Fid%3D38511513\t=3Dga\d=3DCAEYAyoTN=
jY3MTM3MzIzOTM5MTYxNzI0MzIaODA0NTFkNWJmZWQ0MTMxODpjb206ZW46VVM\sg=3DAOvVaw12MQ=
TH-Boc1sxC9NajdRxA</t>
  </si>
  <si>
    <t>"Ivo y He d ix Obitua y a d O li e Memo ial (2022). Ivo y He d ix Obitua y. Obitua y published o Legacy.= com by Eastlake Mo tua y - Phoe ix f om Dec. 31, 2022 to Ja . 4, 2023. LIFE = CELEBRATION ..."</t>
  </si>
  <si>
    <t>https://www.google.com/url?rct=3Dj\a=3Dt\rl=3D=
https://www.youtube.com/watch%3Fv%3DtSJCkuTGRu8\t=3Dga\d=3DCAEYACoUMTM0MDQ0MjkxN=
DUwNDI2MzA5MDYyGmFhMjg2ZmVhMTc5NGY1MWQ6Y29tOmVuOlVT\sg=3DAOvVaw3Ruv6KRETtU9sMJ=
NB7VADO</t>
  </si>
  <si>
    <t>"How 'b = ow gold' is smuggled betwee Ivo y Coast, Libe ia a d Gui ea. As the wo ld's top cocoa p oduce , Ivo y Coast faces ma = y challe ges fi st a d fo emost the fight agai st illegal smuggli g of t= his \\"</t>
  </si>
  <si>
    <t xml:space="preserve">https://www.google.com/url?rct=3Dj\a=3Dt\rl=3Dhttps:/=
/www.youtube.com/watch%3Fv%3D812WqdD5wG0\t=3Dga\d=3DCAEYASoUMTM0MDQ0MjkxNDUwNDI2=
MzA5MDYyGmFhMjg2ZmVhMTc5NGY1MWQ6Y29tOmVuOlVT\sg=3DAOvVaw2PmS178gqBqxEzPftNa8VY=
</t>
  </si>
  <si>
    <t>"Ivo y Coast lite acy= p oject puts teache s i the commu ity FRANCE 24 E glish. Not bei g able to ead ca stop people i lite ate socie= ties f om havi g access to oppo tu ities that othe s may take fo g a ted. I= Ivo y Coast ..."</t>
  </si>
  <si>
    <t>https://www.google.com/url?rct=3Dj\a=3Dt\rl=3Dhttps://www.youtube.c=
om/watch%3Fv%3DtSJCkuTGRu8\t=3Dga\d=3DCAEYACoUMTM0MDQ0MjkxNDUwNDI2MzA5MDYyGmFhMj=
g2ZmVhMTc5NGY1MWQ6Y29tOmVuOlVT\sg=3DAOvVaw3Ruv6KRETtU9sMJNB7VADO</t>
  </si>
  <si>
    <t>"How 'b ow gold' is smuggled betwee Ivo y Coast, Libe ia a= d Gui ea. As the wo ld's top cocoa p oduce , Ivo y Coast faces = ma y challe ges fi st a d fo emost the fight agai st illegal smuggli g o= f this \\"</t>
  </si>
  <si>
    <t>https://www.google.com/url?rct=3Dj\a=3Dt\rl=3Dhttps://www.youtube.c=
om/watch%3Fv%3D812WqdD5wG0\t=3Dga\d=3DCAEYASoUMTM0MDQ0MjkxNDUwNDI2MzA5MDYyGmFhMj=
g2ZmVhMTc5NGY1MWQ6Y29tOmVuOlVT\sg=3DAOvVaw2PmS178gqBqxEzPftNa8VY</t>
  </si>
  <si>
    <t>"Ivo y Coast lite acy p oject puts teache s i the commu ity= FRANCE 24 E glish. Not bei g able to ead ca stop people i lite ate so= cieties f om havi g access to oppo tu ities that othe s may take fo g a ted= . I Ivo y Coast ..."</t>
  </si>
  <si>
    <t>https://www.google.com/url?rct=3Dj\a=3Dt\rl=3Dhttps://www.cbsnews.c=
om/philadelphia/news/philadelphia-kb-foundation-ivory-coast-trip/\t=3Dga\d=3DCAE=
YAioUMTM0MDQ0MjkxNDUwNDI2MzA5MDYyGmFhMjg2ZmVhMTc5NGY1MWQ6Y29tOmVuOlVT\sg=3DAOv=
Vaw1dVrpELmnjjpw30V1Yy149</t>
  </si>
  <si>
    <t>"Philadelphia tee s etu f om Ivo y Coast afte meeti g a = ki g, eflect o expe ie ce. Ni e Philadelphia-a ea boys a e back f om the t ip of= a lifetime to the Ivo y Coast i West Af ica, tha ks to local me to s."</t>
  </si>
  <si>
    <t>https://www.google.com/url?rct=3Dj\a=3Dt\rl=3Dhttps://www.france24.=
com/en/video/20240913-ivory-coast-literacy-project-puts-teachers-in-the-comm=
unity\t=3Dga\d=3DCAEYAyoUMTM0MDQ0MjkxNDUwNDI2MzA5MDYyGmFhMjg2ZmVhMTc5NGY1MWQ6Y29=
tOmVuOlVT\sg=3DAOvVaw398xxAQASI5poc1r9MkRnv</t>
  </si>
  <si>
    <t>"Ivo y Coast lite acy p oject puts teache s i the commu ity=. I Ivo y Coast, o ly about 13 pe ce t of wome ca e= ad, with ma y of those i u al a eas. Now, tech ology is bei g used to t y = to close the gap. Ou ..."</t>
  </si>
  <si>
    <t>https://w=
ww.google.com/url?rct=3Dj\a=3Dt\rl=3Dhttps://www.ifaw.org/international/journal/el=
ephant-poaching-problem\t=3Dga\d=3DCAEYACoUMTA3MzY4NDAyMDIyNzU3MjQwMjgyGjgwNDUxZ=
DViZmVkNDEzMTg6Y29tOmVuOlVT\sg=3DAOvVaw3wdSw64Ce6jBtjT1SMN_nj</t>
  </si>
  <si>
    <t>"Elepha t poachi g: Wh= y it's a big p oblem | IFAW. Elepha t poachi g is usu= ally d ive by a dema d fo thei tusks. Elepha t tusks a e made out of ivo = y. Ivo y is i high dema d i va ious pa ts of ..."</t>
  </si>
  <si>
    <t>The Zimbabwea</t>
  </si>
  <si>
    <t>https=
://www.google.com/url?rct=3Dj\a=3Dt\rl=3Dhttps://www.thezimbabwean.co/2024/09/zimb=
abwe-eyes-elephant-culling-to-feed-starving-communities/\t=3Dga\d=3DCAEYASoUMTA3=
MzY4NDAyMDIyNzU3MjQwMjgyGjgwNDUxZDViZmVkNDEzMTg6Y29tOmVuOlVT\sg=3DAOvVaw1DHp8n=
x0_DUIbhlf6tc5lt</t>
  </si>
  <si>
    <t>"Zimbabwe eyes elepha t culli g to feed sta v= i g commu ities. ... elepha t popula= tio . the elepha t ... D Nyo i exp essed f ust atio with CITES, pa= ticula ly its est ictio s o selli g elepha t ivo y."</t>
  </si>
  <si>
    <t>https://www.goog=
le.com/url?rct=3Dj\a=3Dt\rl=3Dhttps://www.france24.com/en/tv-shows/reporters/20240=
913-the-cocoa-connection-how-brown-gold-is-smuggled-between-ivory-coast-libe=
ria-and-guinea\t=3Dga\d=3DCAEYAioUMTA3MzY4NDAyMDIyNzU3MjQwMjgyGjgwNDUxZDViZmVkND=
EzMTg6Y29tOmVuOlVT\sg=3DAOvVaw3Jyb9dg544CG9H_RRVE72F</t>
  </si>
  <si>
    <t>"The cocoa c= o ectio : How 'b ow gold' is smuggled betwee Ivo y Coast, Libe ia a d Gui= ea. As the wo ld's top cocoa p oduce , Ivo y Coast f= aces ma y challe ges fi st a d fo emost the fight agai st illegal smuggl= i g of this \\"</t>
  </si>
  <si>
    <t>https://www.google.com/url?rct=3Dj\a=3Dt\rl=3Dhttps://www.ifaw.org/=
international/journal/elephant-poaching-problem\t=3Dga\d=3DCAEYACoUMTA3MzY4NDAyM=
DIyNzU3MjQwMjgyGjgwNDUxZDViZmVkNDEzMTg6Y29tOmVuOlVT\sg=3DAOvVaw3wdSw64Ce6jBtjT=
1SMN_nj</t>
  </si>
  <si>
    <t>"Elepha t poachi g: Why it's a big p oblem | IFAW. Elepha t poachi g is usually d ive by a dema d fo t= hei tusks. Elepha t tusks a e made out of ivo y. Ivo y is i high dema d i = va ious pa ts of ..."</t>
  </si>
  <si>
    <t>https://www.google.com/url?rct=3Dj\a=3Dt\rl=3Dhttps://www.thezimbab=
wean.co/2024/09/zimbabwe-eyes-elephant-culling-to-feed-starving-communities/=
\t=3Dga\d=3DCAEYASoUMTA3MzY4NDAyMDIyNzU3MjQwMjgyGjgwNDUxZDViZmVkNDEzMTg6Y29tOmVu=
OlVT\sg=3DAOvVaw1DHp8nx0_DUIbhlf6tc5lt</t>
  </si>
  <si>
    <t>"Zimbabwe eyes elepha t culli g to feed sta vi g commu ities=. ... elepha t populatio . the elepha t ... D = Nyo i exp essed f ust atio with CITES, pa ticula ly its est ictio s o sel= li g elepha t ivo y."</t>
  </si>
  <si>
    <t>https://www.google.com/url?rct=3Dj\a=3Dt\rl=3Dhttps://www.france24.=
com/en/tv-shows/reporters/20240913-the-cocoa-connection-how-brown-gold-is-sm=
uggled-between-ivory-coast-liberia-and-guinea\t=3Dga\d=3DCAEYAioUMTA3MzY4NDAyMDI=
yNzU3MjQwMjgyGjgwNDUxZDViZmVkNDEzMTg6Y29tOmVuOlVT\sg=3DAOvVaw3Jyb9dg544CG9H_RR=
VE72F</t>
  </si>
  <si>
    <t>"The cocoa co ectio : How 'b ow gold' is smuggled betwee = Ivo y Coast, Libe ia a d Gui ea. As the wo ld's top cocoa p oduce , Ivo y Coast faces = ma y challe ges fi st a d fo emost the fight agai st illegal smuggli g o= f this \\"</t>
  </si>
  <si>
    <t>https://www.google.com/url?rct=3Dj\a=3Dt\rl=3Dhttps://www.cbsnews.c=
om/philadelphia/news/philadelphia-kb-foundation-ivory-coast-trip/\t=3Dga\d=3DCAE=
YAyoUMTA3MzY4NDAyMDIyNzU3MjQwMjgyGjgwNDUxZDViZmVkNDEzMTg6Y29tOmVuOlVT\sg=3DAOv=
Vaw1dVrpELmnjjpw30V1Yy149</t>
  </si>
  <si>
    <t>https://www.google.com/url?r=
ct=3Dj\a=3Dt\rl=3Dhttps://nairametrics.com/2024/09/12/ivory-coast-becomes-nigerias=
-biggest-trade-partner-in-africa-after-n2-05-trillion-crude-oil-imports/\t=3Dg=
a\d=3DCAEYAyoUMTU0NzE2OTg3NTk5NDU2MDg2ODEyGmFhMjg2ZmVhMTc5NGY1MWQ6Y29tOmVuOlVT=
\sg=3DAOvVaw2yHaLny1N3GZzOAN3b7lwy</t>
  </si>
  <si>
    <t>"Ivo y Coast = becomes Nige ia's biggest t ade pa t e i Af ica afte N2.05 t illio c ude= oil impo ts. It is impo ta t to ote that Nige ia's = c ude oil expo ts to Ivo y Coast have bee steadily i c easi g si ce 2020 pu= shi g the cou t y to become ..."</t>
  </si>
  <si>
    <t>Newp= o t This Week</t>
  </si>
  <si>
    <t>https://www.google.com/url?rct=3Dj\a=3Dt\rl=3Dhttps://www.newportth=
isweek.com/articles/merchant-ivory-captures-couple-that-changed-cinema/\t=3Dga=
\d=3DCAEYACoUMTU0NzE2OTg3NTk5NDU2MDg2ODEyGmFhMjg2ZmVhMTc5NGY1MWQ6Y29tOmVuOlVT\=
sg=3DAOvVaw0dCct71cBNEZxhlsEr6VOe</t>
  </si>
  <si>
    <t>"'Me cha t Ivo y' Captu es Couple that Cha ged Ci ema. The ame Me cha t Ivo y is so sy o ymous with lust ou= s pe iod films, pa ticula the lite a y adaptatio s of the wo ks of E. M. Fo= ste a d He y ..."</t>
  </si>
  <si>
    <t>The Salt Lake T ibu e</t>
  </si>
  <si>
    <t>https://www.google.com/url?rct=3Dj\a=3Dt\rl=3Dhttps://www.sltrib.co=
m/news/2024/09/12/this-city-utah-county-is-getting/\t=3Dga\d=3DCAEYASoUMTU0NzE2O=
Tg3NTk5NDU2MDg2ODEyGmFhMjg2ZmVhMTc5NGY1MWQ6Y29tOmVuOlVT\sg=3DAOvVaw3KLtZEWzKVr=
drtznQjHNtf</t>
  </si>
  <si>
    <t>"This city i Utah Cou ty is getti g 240 ew affo dable home= s.. Less tha a yea late , phila th opists Cla k a d Ch = isti e Ivo y joi ed pa t e s C ystal Maggelet a d he so , D ew, o Wed esda= y i u veili g o e of ..."</t>
  </si>
  <si>
    <t>Va gua d News</t>
  </si>
  <si>
    <t>https://www.google.com/url?rct=3Dj\a=3Dt\rl=3Dhttps://www.vanguardn=
gr.com/2024/09/how-genital-from-mutilated-girls-is-sold-for-dark-magic-in-iv=
ory-coast/\t=3Dga\d=3DCAEYAioUMTU0NzE2OTg3NTk5NDU2MDg2ODEyGmFhMjg2ZmVhMTc5NGY1MW=
Q6Y29tOmVuOlVT\sg=3DAOvVaw0c1xwgsDAN4M6MVBWPNWe0</t>
  </si>
  <si>
    <t>"How ge ital f om ci cumcised gi ls is sold fo da k magic i= Ivo y Coast. \\"</t>
  </si>
  <si>
    <t>https://www.google.com/url?rct=3Dj\a=3Dt\rl=3Dhttps://nairametrics.=
com/2024/09/12/ivory-coast-becomes-nigerias-biggest-trade-partner-in-africa-=
after-n2-05-trillion-crude-oil-imports/\t=3Dga\d=3DCAEYAyoUMTU0NzE2OTg3NTk5NDU2M=
Dg2ODEyGmFhMjg2ZmVhMTc5NGY1MWQ6Y29tOmVuOlVT\sg=3DAOvVaw2yHaLny1N3GZzOAN3b7lwy</t>
  </si>
  <si>
    <t>"Ivo y Coast becomes Nige ia's biggest t ade pa t e i Af i= ca afte N2.05 t illio c ude oil impo ts. It is impo ta t to ote that Nige ia's c ude oil expo= ts to Ivo y Coast have bee steadily i c easi g si ce 2020 pushi g the cou = t y to become ..."</t>
  </si>
  <si>
    <t>https://www.google.com/url?rct=j\a=t\rl=https://punchng.com/how-genital-from-mutilated-girls-in-ivory-coast-is-sold-for-magic/\t=ga\d=CAEYACoTNDQ0OTAwNjUyODI2NDQzOTUwODIaODA0NTFkNWJmZWQ0MTMxODpjb206ZW46VVM\sg=AOvVaw2rarBEhSMUPXNSf2gOZPJV</t>
  </si>
  <si>
    <t>"How ge ital f om mutilated gi ls i Ivo y Coast is sold fo magic. ... Ivo y Coast ea i a mo th. Diallo stopped usi g the u ctio s a decade ago, but egio al police chief Lieute a t N'Guessa Yosso co fi med to AFP ..."</t>
  </si>
  <si>
    <t>The News I te atio al</t>
  </si>
  <si>
    <t>https://www.google.com/url?rct=j\a=t\rl=https://www.thenews.com.pk/latest/1229263-girls-genitalia-being-sold-for-magic-in-ivory-coast\t=ga\d=CAEYASoTNDQ0OTAwNjUyODI2NDQzOTUwODIaODA0NTFkNWJmZWQ0MTMxODpjb206ZW46VVM\sg=AOvVaw34dSsSvQfLarASUDa_HNnu</t>
  </si>
  <si>
    <t>"Gi ls' ge italia bei g sold fo magic i Ivo y Coast. Ma y a e co vi ced the t ade is hampe i g the fight agai st female ge ital mutilatio (FGM), a p actice which has bee ba ed i the Ivo y Coast fo ..."</t>
  </si>
  <si>
    <t>https://www.google.com/url?rct=j\a=t\rl=https://nairametrics.com/2024/09/12/ivory-coast-becomes-nigerias-biggest-trade-partner-in-africa-after-n2-05-trillion-crude-oil-imports/\t=ga\d=CAEYAioTNDQ0OTAwNjUyODI2NDQzOTUwODIaODA0NTFkNWJmZWQ0MTMxODpjb206ZW46VVM\sg=AOvVaw2yHaLny1N3GZzOAN3b7lwy</t>
  </si>
  <si>
    <t>"Ivo y Coast becomes Nige ia's biggest t ade pa t e i Af ica afte N2.05 t illio c ude oil impo ts. It is impo ta t to ote that Nige ia's c ude oil expo ts to Ivo y Coast have bee steadily i c easi g si ce 2020 pushi g the cou t y to become ..."</t>
  </si>
  <si>
    <t>https://www.google.com/url?rct=j\a=t\rl=https://www.modernghana.com/news/1340921/ghanaivory-coast-your-days-are-numbered.html\t=ga\d=CAEYAyoTNDQ0OTAwNjUyODI2NDQzOTUwODIaODA0NTFkNWJmZWQ0MTMxODpjb206ZW46VVM\sg=AOvVaw3EKQdm-OstbJq4HrlyGyRU</t>
  </si>
  <si>
    <t>"Gha a/Ivo y Coast: you days a e umbe ed. Two yea s ago i Mu ich/Ge ma y sibli gs B othe a d Siste (Pla et a Foods) sta ted to p oduce cocoa f om oasted ce eals/oats to sell i Ge ma ..."</t>
  </si>
  <si>
    <t>https://www.google.com/url?rct=3Dj\a=3Dt\rl=3Dhttps://punchng.com/h=
ow-genital-from-mutilated-girls-in-ivory-coast-is-sold-for-magic/\t=3Dga\d=3DCAE=
YACoTNDQ0OTAwNjUyODI2NDQzOTUwODIaODA0NTFkNWJmZWQ0MTMxODpjb206ZW46VVM\sg=3DAOvV=
aw2rarBEhSMUPXNSf2gOZPJV</t>
  </si>
  <si>
    <t>"How ge ital f om mutilated gi ls i Ivo y Coast is sold fo = magic. ... Ivo y Coast ea i a mo th. Diallo stopped usi g= the u ctio s a decade ago, but egio al police chief Lieute a t N'Guessa Y= osso co fi med to AFP ..."</t>
  </si>
  <si>
    <t>The = News I te atio al</t>
  </si>
  <si>
    <t>https://www.google.com/url?rct=3Dj\a=3Dt\rl=3Dhttps://www.thenews.c=
om.pk/latest/1229263-girls-genitalia-being-sold-for-magic-in-ivory-coast\t=3Dg=
a\d=3DCAEYASoTNDQ0OTAwNjUyODI2NDQzOTUwODIaODA0NTFkNWJmZWQ0MTMxODpjb206ZW46VVM\=
sg=3DAOvVaw34dSsSvQfLarASUDa_HNnu</t>
  </si>
  <si>
    <t>"Gi ls' ge italia bei g sold fo magic i Ivo y Coast. Ma y a e co vi ced the t ade is hampe i g the fight a= gai st female ge ital mutilatio (FGM), a p actice which has bee ba ed i = the Ivo y Coast fo ..."</t>
  </si>
  <si>
    <t>https://www.google.com/url?rct=3Dj\a=3Dt\rl=3Dhttps://nairametrics.=
com/2024/09/12/ivory-coast-becomes-nigerias-biggest-trade-partner-in-africa-=
after-n2-05-trillion-crude-oil-imports/\t=3Dga\d=3DCAEYAioTNDQ0OTAwNjUyODI2NDQzO=
TUwODIaODA0NTFkNWJmZWQ0MTMxODpjb206ZW46VVM\sg=3DAOvVaw2yHaLny1N3GZzOAN3b7lwy</t>
  </si>
  <si>
    <t>https://www.google.com/url?rct=3Dj\a=3Dt\rl=3Dhttps://www.moderngha=
na.com/news/1340921/ghanaivory-coast-your-days-are-numbered.html\t=3Dga\d=3DCAEY=
AyoTNDQ0OTAwNjUyODI2NDQzOTUwODIaODA0NTFkNWJmZWQ0MTMxODpjb206ZW46VVM\sg=3DAOvVa=
w3EKQdm-OstbJq4HrlyGyRU</t>
  </si>
  <si>
    <t>"Gha a/Ivo y Coast: you days a e umbe ed. Two yea s ago i Mu ich/Ge ma y sibli gs B othe a d = Siste (Pla et a Foods) sta ted to p oduce cocoa f om oasted ce eals/oats t= o sell i Ge ma ..."</t>
  </si>
  <si>
    <t>=
https://www.google.com/url?rct=3Dj\a=3Dt\rl=3Dhttps://www.ndtv.com/world-news/girl=
-genitalia-mutilated-sold-for-magic-in-ivory-coast-6538386\t=3Dga\d=3DCAEYACoTNj=
kwNjg1Njc3MDM1NjQzNzg4NzIaYWEyODZmZWExNzk0ZjUxZDpjb206ZW46VVM\sg=3DAOvVaw04wvv=
D-hU2-Zbq-uCLRnuD</t>
  </si>
  <si>
    <t>"Gi l Ge italia Mutilated, Sold= Fo Magic I Ivo y Coast. Touba, Ivo y Coast:= Whe he was a witch docto , Moussa Diallo would egula ly smea himself i = a lotio made f om a clito is cut f om a gi l subjected ..."</t>
  </si>
  <si>
    <t>https://www.google.com/url?rct=3Dj\a=3Dt\rl=3Dht=
tps://www.youtube.com/watch%3Fv%3DJBOpu_F5PJI\t=3Dga\d=3DCAEYASoTNjkwNjg1Njc3MDM=
1NjQzNzg4NzIaYWEyODZmZWExNzk0ZjUxZDpjb206ZW46VVM\sg=3DAOvVaw0aRL22dvSs_kwKngg7=
xA8l</t>
  </si>
  <si>
    <t>"Why Ivo y = Coast's 67-yea -old Si ge Aicha Ko is Si gi g P aises fo Ju ta Leade s?=. Why Ivo y Coast's 67-yea -old Si ge Aicha Ko is= Si gi g P aises fo Ju ta Leade s? Aicha Ko , a 67-yea -old ico ic si ge = f om Ivo y Coast, ..."</t>
  </si>
  <si>
    <t>https://www.goo=
gle.com/url?rct=3Dj\a=3Dt\rl=3Dhttps://www.sfgate.com/news/bayarea/article/movies-=
surf-film-fest-at-the-balboa-close-19756835.php\t=3Dga\d=3DCAEYAyoTNjkwNjg1Njc3M=
DM1NjQzNzg4NzIaYWEyODZmZWExNzk0ZjUxZDpjb206ZW46VVM\sg=3DAOvVaw2wmUNISn-69b-tNd=
nS7OMz</t>
  </si>
  <si>
    <t>"Movies: Su f Film Fest At The Bal= boa, 'Close You Eyes,' 'Me cha t Ivo y' A d Mo e. Mo= vies: Su f Film Fest At The Balboa, 'Close You Eyes,' 'Me cha t Ivo y' A d = Mo e. By Bay City News Se vice Sep 11, 2024."</t>
  </si>
  <si>
    <t>N= DTV</t>
  </si>
  <si>
    <t>https://www.google.com/url?rct=3Dj\a=3Dt\rl=3Dhttps://www.ndtv.com/=
world-news/girl-genitalia-mutilated-sold-for-magic-in-ivory-coast-6538386\t=3D=
ga\d=3DCAEYACoTNjkwNjg1Njc3MDM1NjQzNzg4NzIaYWEyODZmZWExNzk0ZjUxZDpjb206ZW46VVM=
\sg=3DAOvVaw04wvvD-hU2-Zbq-uCLRnuD</t>
  </si>
  <si>
    <t>"Gi l Ge italia Mutilated, Sold Fo Magic I Ivo y Coast. Touba, Ivo y Coast: Whe he was a witch docto , Mouss= a Diallo would egula ly smea himself i a lotio made f om a clito is cut = f om a gi l subjected ..."</t>
  </si>
  <si>
    <t>https://www.google.com/url?rct=3Dj\a=3Dt\rl=3Dhttps://www.youtube.c=
om/watch%3Fv%3DJBOpu_F5PJI\t=3Dga\d=3DCAEYASoTNjkwNjg1Njc3MDM1NjQzNzg4NzIaYWEyOD=
ZmZWExNzk0ZjUxZDpjb206ZW46VVM\sg=3DAOvVaw0aRL22dvSs_kwKngg7xA8l</t>
  </si>
  <si>
    <t>"Why Ivo y Coast's 67-yea -old Si ge Aicha Ko is Si gi g= P aises fo Ju ta Leade s?. Why Ivo y Coast's 67-yea -old Si ge Aicha Ko is S= i gi g P aises fo Ju ta Leade s? Aicha Ko , a 67-yea -old ico ic si ge f= om Ivo y Coast, ..."</t>
  </si>
  <si>
    <t>https://www.google.com/url?rct=3Dj\a=3Dt\rl=3Dhttps://yieldpro.com/=
2024/09/innovation-park/\t=3Dga\d=3DCAEYAioTNjkwNjg1Njc3MDM1NjQzNzg4NzIaYWEyODZm=
ZWExNzk0ZjUxZDpjb206ZW46VVM\sg=3DAOvVaw0QpgvGQp9ReFWENF8jeM_o</t>
  </si>
  <si>
    <t>"Ivo y I ovatio s a d Call to Actio Fou datio Delive s o = a P omise of 240-U it .... Cla k Ivo y a d D ew Maggelet spoke about thei co ti= ui g effo ts to b i g affo dable housi g to Utah befo e membe s of the comm= u ity a d housi g ..."</t>
  </si>
  <si>
    <t>https://www.google.com/url?rct=3Dj\a=3Dt\rl=3Dhttps://www.sfgate.co=
m/news/bayarea/article/movies-surf-film-fest-at-the-balboa-close-19756835.ph=
p\t=3Dga\d=3DCAEYAyoTNjkwNjg1Njc3MDM1NjQzNzg4NzIaYWEyODZmZWExNzk0ZjUxZDpjb206ZW4=
6VVM\sg=3DAOvVaw2wmUNISn-69b-tNdnS7OMz</t>
  </si>
  <si>
    <t>"Movies: Su f Film Fest At The Balboa, 'Close You Eyes,' 'M= e cha t Ivo y' A d Mo e. Movies: Su f Film Fest At The Balboa, 'Close You Eye= s,' 'Me cha t Ivo y' A d Mo e. By Bay City News Se vice Sep 11, 2024."</t>
  </si>
  <si>
    <t>htt=
ps://www.google.com/url?rct=3Dj\a=3Dt\rl=3Dhttps://www.bloomberg.com/news/articles=
/2024-09-11/zimbabwe-considering-first-elephant-cull-in-almost-four-decades\=
t=3Dga\d=3DCAEYACoUMTQ4MDk0ODY3Nzk0MDUxMDcyMjQyGjgwNDUxZDViZmVkNDEzMTg6Y29tOmVuO=
lVT\sg=3DAOvVaw3dgjRfbgowdh1HNWzXuLyN</t>
  </si>
  <si>
    <t>"Zimba= bwe Co side i g Fi st Elepha t Cull i Almost Fou Decades. Af ica atio has 130 to s of elepha t ivo y i stocks = Zimbabwe last co ducted a elepha t cull back i 1988."</t>
  </si>
  <si>
    <t>https://www.google.com/url?rct=3Dj\a=3Dt\rl=3Dhttps://www.bloomberg=
.com/news/articles/2024-09-11/zimbabwe-considering-first-elephant-cull-in-al=
most-four-decades\t=3Dga\d=3DCAEYACoUMTQ4MDk0ODY3Nzk0MDUxMDcyMjQyGjgwNDUxZDViZmV=
kNDEzMTg6Y29tOmVuOlVT\sg=3DAOvVaw3dgjRfbgowdh1HNWzXuLyN</t>
  </si>
  <si>
    <t>"Zimbabwe Co side i g Fi st Elepha t Cull i Almost Fou Dec= ades. Af ica atio has 130 to s of elepha t ivo y i stoc= ks Zimbabwe last co ducted a elepha t cull back i 1988."</t>
  </si>
  <si>
    <t>N= DTV.com</t>
  </si>
  <si>
    <t>https://www.google.com/url?rct=3Dj\a=3Dt\rl=3Dhttps://www.ndtv.com/=
world-news/girl-genitalia-mutilated-sold-for-magic-in-ivory-coast-6538386\t=3D=
ga\d=3DCAEYASoUMTQ4MDk0ODY3Nzk0MDUxMDcyMjQyGjgwNDUxZDViZmVkNDEzMTg6Y29tOmVuOlV=
T\sg=3DAOvVaw04wvvD-hU2-Zbq-uCLRnuD</t>
  </si>
  <si>
    <t>I qui e . et</t>
  </si>
  <si>
    <t>https://www.google.com/url?rct=3Dj\a=3Dt\rl=3Dhttps://globalnation.=
inquirer.net/248798/genitalia-from-girls-mutilated-in-ivory-coast-sold-for-m=
agic\t=3Dga\d=3DCAEYAioUMTQ4MDk0ODY3Nzk0MDUxMDcyMjQyGjgwNDUxZDViZmVkNDEzMTg6Y29t=
OmVuOlVT\sg=3DAOvVaw0H3T3fjfcfXLx1UMgX3nur</t>
  </si>
  <si>
    <t>"Ge italia f om gi ls mutilated i Ivo y Coast sold fo magi= c - Global News. TOUBA, Ivo y Coast Whe he was a witch docto , Mo= ussa Diallo would egula ly smea himself i a lotio made f om a clito is c= ut f om a gi l ..."</t>
  </si>
  <si>
    <t>https://www.google.com/url?rct=3Dj\a=3Dt\rl=3Dhttps://www.reuters.c=
om/sports/soccer/holders-ivory-coast-well-set-bid-qualify-next-cup-nations-2=
024-09-10/\t=3Dga\d=3DCAEYAyoUMTQ4MDk0ODY3Nzk0MDUxMDcyMjQyGjgwNDUxZDViZmVkNDEzMT=
g6Y29tOmVuOlVT\sg=3DAOvVaw31GMD8Pk25NrriSj5rEm89</t>
  </si>
  <si>
    <t>"Holde s Ivo y Coast well set i bid to qualify fo ext Cup= of Natio s | Reute s. Defe di g champio s Ivo y Coast, as well as Egypt a d= Alge ia, wo a seco d Af ica Cup of Natio s qualifie o Tuesday i thei b= id to each the ..."</t>
  </si>
  <si>
    <t>https://www.google.com/url?rct=3Dj\a=3Dt\rl=3Dhttps://www.reuters.c=
om/sports/soccer/holders-ivory-coast-well-set-bid-qualify-next-cup-nations-2=
024-09-10/\t=3Dga\d=3DCAEYACoUMTQzNTIyODkxNzcwOTY3NjQ1MzcyGmFhMjg2ZmVhMTc5NGY1MW=
Q6Y29tOmVuOlVT\sg=3DAOvVaw31GMD8Pk25NrriSj5rEm89</t>
  </si>
  <si>
    <t>https://www.google.com/url?rct=3Dj\a=3Dt\rl=3Dhttps://www.youtube.c=
om/watch%3Fv%3DpHWYwJg99a4\t=3Dga\d=3DCAEYASoUMTQzNTIyODkxNzcwOTY3NjQ1MzcyGmFhMj=
g2ZmVhMTc5NGY1MWQ6Y29tOmVuOlVT\sg=3DAOvVaw3lTfcY5To5kFoW5bgXqu8u</t>
  </si>
  <si>
    <t>"Gha a collabo ati g with Ivo y Coast to a ou ce fa mgate p= ices fo cocoa. Cocoa P oductio : Gha a collabo ati g with Ivo y Coas= t to a ou ce fa mgate p ices fo cocoa #MyJoyO li e #JoyNews ..."</t>
  </si>
  <si>
    <t>https://www.google.com/url?rct=3Dj\a=3Dt\rl=3Dhttps://www.youtube.c=
om/watch%3Fv%3DphVZrbJzFjM\t=3Dga\d=3DCAEYAioUMTQzNTIyODkxNzcwOTY3NjQ1MzcyGmFhMj=
g2ZmVhMTc5NGY1MWQ6Y29tOmVuOlVT\sg=3DAOvVaw0MhtvtZCRydP_lpir-qemS</t>
  </si>
  <si>
    <t>"PM sits i his 'ivo y castle' while fa me s make thei 'voi= ces hea d'. Natio als Se ate Leade B idget McKe zie slammed P im= e Mi iste A tho y Alba ese fo sitti g his castle while thousa = ds of fa me s allied ..."</t>
  </si>
  <si>
    <t>https://www.google.com/url?rct=3Dj\a=3Dt\rl=3Dhttps://www.youtube.c=
om/watch%3Fv%3DfKlAit0WNmI\t=3Dga\d=3DCAEYAyoUMTQzNTIyODkxNzcwOTY3NjQ1MzcyGmFhMj=
g2ZmVhMTc5NGY1MWQ6Y29tOmVuOlVT\sg=3DAOvVaw3F2a2uA4luuVI_PpoMzrWU</t>
  </si>
  <si>
    <t>"Gha a collabo ates with Ivo y Coast to a ou ce fa mgate p = ices fo cocoa fa me s | Busi ess Live. Gha a collabo ates with Ivo y Coast to a ou ce fa mg= ate p ices fo cocoa fa me s | Busi ess Live (10-09-24) #Myjoyo li e ..."</t>
  </si>
  <si>
    <t>C\Newspape s</t>
  </si>
  <si>
    <t>https://www.google.com/url?rct=3Dj\a=3Dt\rl=3Dhttps://www.candgnews.co=
m/news/shelby-fine-art-society-members-receive-awards-during-shelby-art-fair=
-6441\t=3Dga\d=3DCAEYAioTMTA1MDU5OTE3MTI0Mzc0Nzc3NzIaODA0NTFkNWJmZWQ0MTMxODpjb20=
6ZW46VVM\sg=3DAOvVaw3CPjPYRZj6G0sMffk7uKiM</t>
  </si>
  <si>
    <t>"Shelby Fi e A t Society membe s eceive = awa ds du i g Shelby a t fai. ... ivo= y tusks. That is why I always pai t my elepha ts with a b oke tusk to = emi d us that huma s have the powe to help them stay o the ea th ..."</t>
  </si>
  <si>
    <t>U= pst eam O li e</t>
  </si>
  <si>
    <t>https://www.goog=
le.com/url?rct=3Dj\a=3Dt\rl=3Dhttps://www.upstreamonline.com/field-development/bal=
eine-bringing-ivory-coast-back-into-the-oil-and-gas-game/2-1-1701484\t=3Dga\d=3D=
CAEYAyoTMTA1MDU5OTE3MTI0Mzc0Nzc3NzIaODA0NTFkNWJmZWQ0MTMxODpjb206ZW46VVM\sg=3DA=
OvVaw0DqoYwzKAJnSmDNYKtJQAv</t>
  </si>
  <si>
    <t>"Balei e b i gi g Ivo y Coast back i to the oil a d gas game. ... Ivo y Coast sta ds out. The Itali= a majo had the fi st phase up a d u i g ba ely two yea s afte the deepw= ate discove y the fi st comme cial ..."</t>
  </si>
  <si>
    <t>https://www.google.com/url?rct=3Dj\a=3Dt\rl=3Dhttps://www.nasdaq.co=
m/articles/cocoa-prices-surge-cocoa-production-falls-ivory-coast\t=3Dga\d=3DCAEY=
ACoTMTA1MDU5OTE3MTI0Mzc0Nzc3NzIaODA0NTFkNWJmZWQ0MTMxODpjb206ZW46VVM\sg=3DAOvVa=
w1LDOTz0imj3L7o52SA-zxQ</t>
  </si>
  <si>
    <t>"Cocoa P ices Su ge as Cocoa P oductio Falls i Ivo y Coast=. Gove me t data o Mo day showed that Ivo y Coast fa = me s shipped 1.71 MMT of cocoa to po ts f om Octobe 1 to Septembe 8, dow = by -28% f om the same ..."</t>
  </si>
  <si>
    <t>https://www.google.com/url?rct=3Dj\a=3Dt\rl=3Dhttps://timesofindia.=
indiatimes.com/city/chennai/vandalur-zoo-ivory-theft-six-suspects-under-inve=
stigation-as-cases-filed/articleshow/113203015.cms\t=3Dga\d=3DCAEYASoTMTA1MDU5OT=
E3MTI0Mzc0Nzc3NzIaODA0NTFkNWJmZWQ0MTMxODpjb206ZW46VVM\sg=3DAOvVaw3Eef1lF7PJRVX=
kmPdE8v4b</t>
  </si>
  <si>
    <t>"Va dalu Zoo Ivo y Theft: Six Suspects U de I vestigatio = as Cases Filed | Che ai News. The state fo est depa tme t has i itiated legal actio= agai st a zoo wo ke a d his accomplice fo thei i volveme t i a illega= l ivo y theft ..."</t>
  </si>
  <si>
    <t>https://www.google.com/url?rct=3Dj\a=3Dt\rl=3Dhttps://www.candgnews=
.com/news/shelby-fine-art-society-members-receive-awards-during-shelby-art-f=
air-6441\t=3Dga\d=3DCAEYAioTMTA1MDU5OTE3MTI0Mzc0Nzc3NzIaODA0NTFkNWJmZWQ0MTMxODpj=
b206ZW46VVM\sg=3DAOvVaw3CPjPYRZj6G0sMffk7uKiM</t>
  </si>
  <si>
    <t>"Shelby Fi e A t Society membe s eceive awa ds du i g Shelb= y a t fai. ... ivo y tusks. That is why I always pai t my elepha= ts with a b oke tusk to emi d us that huma s have the powe to help t= hem stay o the ea th ..."</t>
  </si>
  <si>
    <t>https://www.google.com/url?rct=3Dj\a=3Dt\rl=3Dhttps://www.upstreamo=
nline.com/field-development/baleine-bringing-ivory-coast-back-into-the-oil-a=
nd-gas-game/2-1-1701484\t=3Dga\d=3DCAEYAyoTMTA1MDU5OTE3MTI0Mzc0Nzc3NzIaODA0NTFkN=
WJmZWQ0MTMxODpjb206ZW46VVM\sg=3DAOvVaw0DqoYwzKAJnSmDNYKtJQAv</t>
  </si>
  <si>
    <t>"Balei e b i gi g Ivo y Coast back i to the oil a d gas game=. ... Ivo y Coast sta ds out. The Italia majo had the= fi st phase up a d u i g ba ely two yea s afte the deepwate discove y = the fi st comme cial ..."</t>
  </si>
  <si>
    <t>https://www.google.com/url?rct=j\a=t\rl=https://www.nasdaq.com/articles/cocoa-prices-surge-cocoa-production-falls-ivory-coast\t=ga\d=CAEYACoTNjY3MDc0MTY5MDgzNjE1MzQzNDIaYWEyODZmZWExNzk0ZjUxZDpjb206ZW46VVM\sg=AOvVaw1LDOTz0imj3L7o52SA-zxQ</t>
  </si>
  <si>
    <t>"Cocoa P ices Su ge as Cocoa P oductio Falls i Ivo y Coast. Gove me t data o Mo day showed that Ivo y Coast fa me s shipped 1.71 MMT of cocoa to po ts f om Octobe 1 to Septembe 8, dow by -28% f om the same ..."</t>
  </si>
  <si>
    <t>https://www.google.com/url?rct=j\a=t\rl=https://www.nasdaq.com/articles/cocoa-prices-rally-sharply-cocoa-production-falls-ivory-coast\t=ga\d=CAEYASoTNjY3MDc0MTY5MDgzNjE1MzQzNDIaYWEyODZmZWExNzk0ZjUxZDpjb206ZW46VVM\sg=AOvVaw2zSJNL9iVyVEjf5XI4TEKu</t>
  </si>
  <si>
    <t>"Cocoa P ices Rally Sha ply as Cocoa P oductio Falls i Ivo y Coast. Lowe cocoa p oductio i the Ivo y Coast, the wo ld's la gest p oduce , is bullish fo cocoa p ices. Gove me t data today showed that Ivo y ..."</t>
  </si>
  <si>
    <t>Daw</t>
  </si>
  <si>
    <t>https://www.google.com/url?rct=j\a=t\rl=https://www.dawn.com/news/1857910/genitalia-from-girls-mutilated-in-ivory-coast-sold-for-magic\t=ga\d=CAEYAioTNjY3MDc0MTY5MDgzNjE1MzQzNDIaYWEyODZmZWExNzk0ZjUxZDpjb206ZW46VVM\sg=AOvVaw0V34CFvY1DjmKiCuKy0L4L</t>
  </si>
  <si>
    <t>"Ge italia f om gi ls mutilated i Ivo y Coast sold fo 'magic' - Cultu e - Images. The t ade, ega ded as 'o ga t afficki g', is pu ishable u de Ivo ia law but local police say o o e has eve bee i dicted fo t afficki g i ..."</t>
  </si>
  <si>
    <t>Wo ld</t>
  </si>
  <si>
    <t>https://www.google.com/url?rct=j\a=t\rl=https://reliefweb.int/report/world/ivory-coast-african-journalists-poised-lead-climate-action-realise-trust-transition\t=ga\d=CAEYAyoTNjY3MDc0MTY5MDgzNjE1MzQzNDIaYWEyODZmZWExNzk0ZjUxZDpjb206ZW46VVM\sg=AOvVaw3CKOzwfins67dMr2vdkHTG</t>
  </si>
  <si>
    <t>"Ivo y Coast: Af ica jou alists poised to lead climate actio to ealise t ust t a sitio. News a d P ess Release i E glish o Wo ld about Climate Cha ge a d E vi o me t; published o 8 Sep 2024 by IFJ."</t>
  </si>
  <si>
    <t>https://www.google.com/url?rct=3Dj\a=3Dt\rl=3Dhttps://www.nasdaq.co=
m/articles/cocoa-prices-surge-cocoa-production-falls-ivory-coast\t=3Dga\d=3DCAEY=
ACoTNjY3MDc0MTY5MDgzNjE1MzQzNDIaYWEyODZmZWExNzk0ZjUxZDpjb206ZW46VVM\sg=3DAOvVa=
w1LDOTz0imj3L7o52SA-zxQ</t>
  </si>
  <si>
    <t>https://www.google.com/url?rct=3Dj\a=3Dt\rl=3Dhttps://www.nasdaq.co=
m/articles/cocoa-prices-rally-sharply-cocoa-production-falls-ivory-coast\t=3Dg=
a\d=3DCAEYASoTNjY3MDc0MTY5MDgzNjE1MzQzNDIaYWEyODZmZWExNzk0ZjUxZDpjb206ZW46VVM\=
sg=3DAOvVaw2zSJNL9iVyVEjf5XI4TEKu</t>
  </si>
  <si>
    <t>"Cocoa P ices Rally Sha ply as Cocoa P oductio Falls i Ivo= y Coast. Lowe cocoa p oductio i the Ivo y Coast, the wo ld'= s la gest p oduce , is bullish fo cocoa p ices. Gove me t data today showe= d that Ivo y ..."</t>
  </si>
  <si>
    <t>https://www.google.com/url?rct=3Dj\a=3Dt\rl=3Dhttps://www.dawn.com/=
news/1857910/genitalia-from-girls-mutilated-in-ivory-coast-sold-for-magic\t=3D=
ga\d=3DCAEYAioTNjY3MDc0MTY5MDgzNjE1MzQzNDIaYWEyODZmZWExNzk0ZjUxZDpjb206ZW46VVM=
\sg=3DAOvVaw0V34CFvY1DjmKiCuKy0L4L</t>
  </si>
  <si>
    <t>"Ge italia f om gi ls mutilated i Ivo y Coast sold fo 'mag= ic' - Cultu e - Images. The t ade, ega ded as 'o ga t afficki g', is pu ish= able u de Ivo ia law but local police say o o e has eve bee i dicted fo= t afficki g i ..."</t>
  </si>
  <si>
    <t>https://www.google.com/url?rct=3Dj\a=3Dt\rl=3Dhttps://reliefweb.int=
/report/world/ivory-coast-african-journalists-poised-lead-climate-action-rea=
lise-trust-transition\t=3Dga\d=3DCAEYAyoTNjY3MDc0MTY5MDgzNjE1MzQzNDIaYWEyODZmZWE=
xNzk0ZjUxZDpjb206ZW46VVM\sg=3DAOvVaw3CKOzwfins67dMr2vdkHTG</t>
  </si>
  <si>
    <t>"Ivo y Coast: Af ica jou alists poised to lead climate act= io to ealise t ust t a sitio. News a d P ess Release i E glish o Wo ld about Clim= ate Cha ge a d E vi o me t; published o 8 Sep 2024 by IFJ."</t>
  </si>
  <si>
    <t>Da= w</t>
  </si>
  <si>
    <t>https://www.google.com/url?rct=3Dj\a=3D=
t\rl=3Dhttps://www.dawn.com/news/1857910/genitalia-from-girls-mutilated-in-ivo=
ry-coast-sold-for-magic\t=3Dga\d=3DCAEYASoUMTQyODY5NzA1MDI5Mjg1OTYyNzEyGjgwNDUxZ=
DViZmVkNDEzMTg6Y29tOmVuOlVT\sg=3DAOvVaw0V34CFvY1DjmKiCuKy0L4L</t>
  </si>
  <si>
    <t>"Ge italia = f om gi ls mutilated i Ivo y Coast sold fo 'magic' - Cultu e - Images. The t ade, ega ded as 'o ga t afficki g', is pu= ishable u de Ivo ia law but local police say o o e has eve bee i dicte= d fo t afficki g i ..."</t>
  </si>
  <si>
    <t>https:=
//www.google.com/url?rct=3Dj\a=3Dt\rl=3Dhttps://timesofindia.indiatimes.com/city/c=
hennai/ivory-theft-at-vandalur-zoo-six-suspects-under-investigation/articles=
how/113203016.cms\t=3Dga\d=3DCAEYAioUMTQyODY5NzA1MDI5Mjg1OTYyNzEyGjgwNDUxZDViZmV=
kNDEzMTg6Y29tOmVuOlVT\sg=3DAOvVaw2qmGq2c-pWiuAR9qzX1E5M</t>
  </si>
  <si>
    <t>"Ivo y Theft at Va dalu Zoo: Six Suspects U = de I vestigatio | Che ai News. The Va dalu zoo iv= o y theft has p ompted the state fo est depa tme t to file cases agai st a z= oo wo ke a d a accomplice, with six i dividuals ..."</t>
  </si>
  <si>
    <t>https://www.google.com/url?rct=3Dj\a=3Dt\rl=3Dhttps://www.vogue.com=
/article/the-great-elephant-migration-lands-in-new-york\t=3Dga\d=3DCAEYACoUMTQyO=
DY5NzA1MDI5Mjg1OTYyNzEyGjgwNDUxZDViZmVkNDEzMTg6Y29tOmVuOlVT\sg=3DAOvVaw2LEIjXN=
jH7QDy2TcZeygZD</t>
  </si>
  <si>
    <t>"The Elepha ts A e Comi g! A St iki g T aveli g Exhibitio T= oops Th ough Ma hatta 's .... It was 't u til Ga esh co ected with Ta sh Thekaeka = a a imal esea che a d co se vatio ist based i I dia who had lo g stu= died elepha t ... tusks), ..."</t>
  </si>
  <si>
    <t>https://www.google.com/url?rct=3Dj\a=3Dt\rl=3Dhttps://www.dawn.com/=
news/1857910/genitalia-from-girls-mutilated-in-ivory-coast-sold-for-magic\t=3D=
ga\d=3DCAEYASoUMTQyODY5NzA1MDI5Mjg1OTYyNzEyGjgwNDUxZDViZmVkNDEzMTg6Y29tOmVuOlV=
T\sg=3DAOvVaw0V34CFvY1DjmKiCuKy0L4L</t>
  </si>
  <si>
    <t>https://www.google.com/url?rct=3Dj\a=3Dt\rl=3Dhttps://timesofindia.=
indiatimes.com/city/chennai/ivory-theft-at-vandalur-zoo-six-suspects-under-i=
nvestigation/articleshow/113203016.cms\t=3Dga\d=3DCAEYAioUMTQyODY5NzA1MDI5Mjg1OT=
YyNzEyGjgwNDUxZDViZmVkNDEzMTg6Y29tOmVuOlVT\sg=3DAOvVaw2qmGq2c-pWiuAR9qzX1E5M</t>
  </si>
  <si>
    <t>"Ivo y Theft at Va dalu Zoo: Six Suspects U de I vestigati= o | Che ai News. The Va dalu zoo ivo y theft has p ompted the state f= o est depa tme t to file cases agai st a zoo wo ke a d a accomplice, with = six i dividuals ..."</t>
  </si>
  <si>
    <t>https://www.google.com/url?rct=3Dj\a=3Dt\rl=3Dhttps://newscentral.a=
frica/ivory-coasts-dark-mysticism-drives-rituals-organ-harvesting/\t=3Dga\d=3DCA=
EYAyoUMTQyODY5NzA1MDI5Mjg1OTYyNzEyGjgwNDUxZDViZmVkNDEzMTg6Y29tOmVuOlVT\sg=3DAO=
vVaw3vr-0CnedXAUFISyK2XWKJ</t>
  </si>
  <si>
    <t>"Ivo y Coast's Da k Mysticism D ives Rituals, O ga Ha vesti= g. ge italia emoved f om you g gi ls du i g illegal ci = cumcisio ce emo ies a e used i va ious West Af ica egio s fo ituals a = d da k magic."</t>
  </si>
  <si>
    <t>NTD News</t>
  </si>
  <si>
    <t>https://www.google.com/url?rct=3Dj\a=3Dt\rl=3Dhttps://www.ntd.com/t=
anker-truck-crashes-into-bus-in-ivory-coast-killing-13-and-injuring-44_10156=
09.html\t=3Dga\d=3DCAEYACoUMTQyNDk2MjY0ODk0NjA1MDUxNzgyGmFhMjg2ZmVhMTc5NGY1MWQ6Y=
29tOmVuOlVT\sg=3DAOvVaw1RuRBTwm-jqMmh5GsLW51k</t>
  </si>
  <si>
    <t>"Ta ke T uck C ashes I to Bus i Ivo y Coast Killi g 13 a d= I ju i g 44. ABIDJAN, Ivo y Coast ta ke t uck c ashed i to a = bus i o the Ivo y Coast, killi g 13 people a d i ju i g 44, the T a spo = tatio Mi ist y a d ..."</t>
  </si>
  <si>
    <t>IFJ</t>
  </si>
  <si>
    <t>https://www.google.com/url?rct=3Dj\a=3Dt\rl=3Dhttps://www.ifj.org/m=
edia-centre/news/detail/category/africa/article/ivory-coast-african-journali=
sts-poised-to-lead-climate-action-to-realise-trust-transition\t=3Dga\d=3DCAEYASo=
UMTQyNDk2MjY0ODk0NjA1MDUxNzgyGmFhMjg2ZmVhMTc5NGY1MWQ6Y29tOmVuOlVT\sg=3DAOvVaw3=
aGFi0xOnJMm1KaW6o6z19</t>
  </si>
  <si>
    <t>"Ivo y Coast: Af ica jou alists poised to lead climate act= io to ealise t ust t a sitio. The Fede atio of Af ica Jou alists (FAJ), i colla= bo atio with its affiliate, L' U io Natio ale des Jou alistes de C d'= Ivoi e (UNJCI), ..."</t>
  </si>
  <si>
    <t>https://www.google.com/url?rct=3Dj\a=3Dt\rl=3Dhttps://www.france24.=
com/en/live-news/20240909-genitalia-from-girls-mutilated-in-i-coast-sold-for=
-magic\t=3Dga\d=3DCAEYAioUMTQyNDk2MjY0ODk0NjA1MDUxNzgyGmFhMjg2ZmVhMTc5NGY1MWQ6Y2=
9tOmVuOlVT\sg=3DAOvVaw2v7p1OdT9H8yaIJMZCVeV3</t>
  </si>
  <si>
    <t>"Ge italia f om gi ls mutilated i I. Coast sold fo magic -= F a ce 24. Touba (Ivo y Coast) (AFP) Whe he was a witch doc= to , Moussa Diallo would egula ly smea himself i a lotio made f om a cli= to is cut f om a gi l ..."</t>
  </si>
  <si>
    <t>https://www.google.com/url?rct=3Dj\a=3Dt\rl=3Dhttps://timesofindia.=
indiatimes.com/city/chennai/1-tn-ivory-stolen-from-vandalur-zoo/articleshow/=
113173150.cms\t=3Dga\d=3DCAEYAyoUMTQyNDk2MjY0ODk0NjA1MDUxNzgyGmFhMjg2ZmVhMTc5NGY=
1MWQ6Y29tOmVuOlVT\sg=3DAOvVaw3orf9EECrKI2H7gr462CZB</t>
  </si>
  <si>
    <t>"Ivo y Theft: 1 t ivo y stole f om Va dalu zoo. Che ai: The ece t i vestigatio i to two missi g iv= o y pieces f om A ig a A a Zoological Pa k i Va dalu has u ea thed a la = ge sca dal ..."</t>
  </si>
  <si>
    <t>https://www.google.com/url?rct=3Dj\a=3Dt\rl=3Dhttps://businessday.n=
g/life-arts/article/in-women-of-the-elephant-tusk-rewa-highlights-african-fe=
male-empowerment-cultural-cohesion-through-art/\t=3Dga\d=3DCAEYACoTNzk1OTMwMTIxN=
TEzNjU1NzE2NTIaODA0NTFkNWJmZWQ0MTMxODpjb206ZW46VVM\sg=3DAOvVaw37GSi8YU65M5WfVW=
Tusep_</t>
  </si>
  <si>
    <t>"I 'Wome of the Elepha t Tusk', REWA highlights Af ica fe= male empowe me t, cultu al .... The ve y ame, Odu, mea i g elepha t tusk, e capsulat= es the majesty a d eve e ce bestowed o its membe s, who p oudly wea ivo y= tusks (o ivo y ..."</t>
  </si>
  <si>
    <t>The Seattle Times</t>
  </si>
  <si>
    <t>https://www.google.com/url?rct=3Dj\a=3Dt\rl=3Dhttps://www.seattleti=
mes.com/nation-world/tanker-truck-crashes-into-bus-in-ivory-coast-killing-13=
-and-injuring-44/\t=3Dga\d=3DCAEYASoTNzk1OTMwMTIxNTEzNjU1NzE2NTIaODA0NTFkNWJmZWQ=
0MTMxODpjb206ZW46VVM\sg=3DAOvVaw0TNF51Dv6RQOGJU-EfKT1U</t>
  </si>
  <si>
    <t>"Ta ke t uck c ashes i to bus i Ivo y Coast killi g 13 a d= i ju i g 44. The T a spo tatio Mi ist y a d local media a e epo = ti g that a ta ke t uck c ashed i to a bus i o the Ivo y Coast, killi g= 13 people a d ..."</t>
  </si>
  <si>
    <t>Sta T ibu e</t>
  </si>
  <si>
    <t>https://www.google.com/url?rct=3Dj\a=3Dt\rl=3Dhttps://www.startribu=
ne.com/tanker-truck-crashes-into-bus-in-ivory-coast-killing-13-and-injuring-=
44/601140377\t=3Dga\d=3DCAEYAioTNzk1OTMwMTIxNTEzNjU1NzE2NTIaODA0NTFkNWJmZWQ0MTMx=
ODpjb206ZW46VVM\sg=3DAOvVaw0Tf4wjGFZCLGbYXbusd1Ba</t>
  </si>
  <si>
    <t>"Ta ke t uck c ashes i to bus i Ivo y Coast killi g 13 a d= i ju i g 44. A ta ke t uck c ashed i to a bus i o the Ivo y C= oast, killi g 13 people a d i ju i g 44, the T a spo tatio Mi ist y a d loc= al media said ..."</t>
  </si>
  <si>
    <t>https://www.google.com/url?rct=3Dj\a=3Dt\rl=3Dhttps://www.arabnews.=
com/node/2570503/world\t=3Dga\d=3DCAEYAyoTNzk1OTMwMTIxNTEzNjU1NzE2NTIaODA0NTFkNW=
JmZWQ0MTMxODpjb206ZW46VVM\sg=3DAOvVaw31q24drQbmPQa7zODGt4vW</t>
  </si>
  <si>
    <t>"13 killed, doze s i ju ed i Ivo y Coast oad accide t | A = ab News. ABIDJAN: Thi tee people have bee killed a d 45 i ju= ed i a oad accide t i o the Ivo y Coast, afte a ta ke t uck c ashed= i to a bus, ..."</t>
  </si>
  <si>
    <t>=
https://www.google.com/url?rct=3Dj\a=3Dt\rl=3Dhttps://www.reuters.com/sports/socce=
r/winning-start-holders-ivory-coast-cup-nations-qualifiers-2024-09-06/\t=3Dga\=
d=3DCAEYAyoTNDU1MTYxNDQ5NTExMjkzOTYzMTIaODA0NTFkNWJmZWQ0MTMxODpjb206ZW46VVM\sg=
=3DAOvVaw1HbaFFFBLambWQN4BdP0uo</t>
  </si>
  <si>
    <t>"Wi i g sta t fo holde s Ivo y Coast = i Cup of Natio s qualifie s | Reute s. The Ivo y Coa= st left it late but still made a wi i g sta t to the defe ce of thei Af ic= a Cup of Natio s title by beati g Zambia 2-0 at home o ..."</t>
  </si>
  <si>
    <t>O ma o ama</t>
  </si>
  <si>
    <t>https://www.google.com/url?rct=3Dj\a=3Dt\rl=3Dhttps://www.onmanoram=
a.com/news/kerala/2024/09/07/wayanad-collector-tusks-human-rights-commission=
.html\t=3Dga\d=3DCAEYACoTNDU1MTYxNDQ5NTExMjkzOTYzMTIaODA0NTFkNWJmZWQ0MTMxODpjb20=
6ZW46VVM\sg=3DAOvVaw0Qi7nve3Tjtkz7Ux4KfbQj</t>
  </si>
  <si>
    <t>"SHRC upholds Waya ad collecto 's ight to keep tusks displa= yed i office. ... collecto . elepha t tusks. illegal. legal posessi= o of elepha t tusks. ivo y. D Re u Raj. Waya ad News."</t>
  </si>
  <si>
    <t>Citize Digital</t>
  </si>
  <si>
    <t>https://www.google.com/url?rct=3Dj\a=3Dt\rl=3Dhttps://www.citizen.d=
igital/news/lgbtq-activists-in-ivory-coast-concerned-over-wave-of-attacks-n3=
49094\t=3Dga\d=3DCAEYASoTNDU1MTYxNDQ5NTExMjkzOTYzMTIaODA0NTFkNWJmZWQ0MTMxODpjb20=
6ZW46VVM\sg=3DAOvVaw1xrfcqeqrX80DDlpTy0KOM</t>
  </si>
  <si>
    <t>"LGBTQ activists i Ivo y Coast co ce ed ove wave of attac= ks. LGBTQ activists i Ivo y Coast exp essed co ce o T= hu sday ove ve bal a d physical attacks fa ed by social media ta geti g ga= y a d t a sge de ..."</t>
  </si>
  <si>
    <t>ttow media.com</t>
  </si>
  <si>
    <t>https://www.google.com/url?rct=3Dj\a=3Dt\rl=3Dhttps://www.ttownmedi=
a.com/news/state/ivory-smith-found-guilty/article_ae0ce3a5-27ae-5246-b11a-2a=
20aad37277.html\t=3Dga\d=3DCAEYAioTNDU1MTYxNDQ5NTExMjkzOTYzMTIaODA0NTFkNWJmZWQ0M=
TMxODpjb206ZW46VVM\sg=3DAOvVaw30zI5WYXOTcF_JH-ElKO6v</t>
  </si>
  <si>
    <t>"Ivo y Smith fou d guilty | State. IMPERIAL COUNTY O Septembe 5, 2024 a Ju y fou d= I mate Ivo y Smith guilty of 2 cou ts of PC 4501.5, Batte y o No -Co fi ed= Pe so By a ..."</t>
  </si>
  <si>
    <t>https://www.google.com/url?rct=3Dj\a=3Dt\rl=3Dhttps://www.reuters.c=
om/sports/soccer/winning-start-holders-ivory-coast-cup-nations-qualifiers-20=
24-09-06/\t=3Dga\d=3DCAEYAyoTNDU1MTYxNDQ5NTExMjkzOTYzMTIaODA0NTFkNWJmZWQ0MTMxODp=
jb206ZW46VVM\sg=3DAOvVaw1HbaFFFBLambWQN4BdP0uo</t>
  </si>
  <si>
    <t>"Wi i g sta t fo holde s Ivo y Coast i Cup of Natio s qua= lifie s | Reute s. The Ivo y Coast left it late but still made a wi i g= sta t to the defe ce of thei Af ica Cup of Natio s title by beati g Zambia= 2-0 at home o ..."</t>
  </si>
  <si>
    <t>Bosto He ald</t>
  </si>
  <si>
    <t>=
https://www.google.com/url?rct=3Dj\a=3Dt\rl=3Dhttps://www.bostonherald.com/2024/09=
/08/merchant-ivory-doc-celebrates-icons-of-cinema/\t=3Dga\d=3DCAEYASoTMzI5OTE4OD=
kwNjM3NTQxMzYzODIaYWEyODZmZWExNzk0ZjUxZDpjb206ZW46VVM\sg=3DAOvVaw2KhZ3VRt1-xek=
6IaqezEWh</t>
  </si>
  <si>
    <t>"'Me cha t Ivo y' do= c celeb ates ico s of ci ema. The spe= ctacula , e du i g ca ee of the c eative team k ow as Me cha t Ivo y gets = a wo thy summatio i the docume ta y of the same ame, ..."</t>
  </si>
  <si>
    <t>https://www.google.com/url?rct=3Dj\a=3Dt\rl=3Dhttps://apnews.com/ar=
ticle/ivory-coast-crash-killed-498a9b913fb0710156dfb68f2e7fa358\t=3Dga\d=3DCAEYA=
CoTMzI5OTE4ODkwNjM3NTQxMzYzODIaYWEyODZmZWExNzk0ZjUxZDpjb206ZW46VVM\sg=3DAOvVaw=
15p12prB0X3E66kyXu1IRj</t>
  </si>
  <si>
    <t>"Ta ke t uck c ashes i to bus i Ivo y Coast killi g 13 a d= i ju i g 44 | AP News. The T a spo tatio Mi ist y a d local media a e epo = ti g that a ta ke t uck c ashed i to a bus i o the Ivo y Coast, killi g= 13 people a d ..."</t>
  </si>
  <si>
    <t>Bosto He= ald</t>
  </si>
  <si>
    <t>https://www.google.com/url?rct=3Dj\a=3Dt\rl=3Dhttps://www.bostonher=
ald.com/2024/09/08/merchant-ivory-doc-celebrates-icons-of-cinema/\t=3Dga\d=3DCAE=
YASoTMzI5OTE4ODkwNjM3NTQxMzYzODIaYWEyODZmZWExNzk0ZjUxZDpjb206ZW46VVM\sg=3DAOvV=
aw2KhZ3VRt1-xek6IaqezEWh</t>
  </si>
  <si>
    <t>"'Me cha t Ivo y' doc celeb ates ico s of ci ema. The spectacula , e du i g ca ee of the c eative team= k ow as Me cha t Ivo y gets a wo thy summatio i the docume ta y of the s= ame ame, ..."</t>
  </si>
  <si>
    <t>https://www.google.com/url?rct=3Dj\a=3Dt\rl=3Dhttps://www.yahoo.com=
/news/tanker-truck-crashes-bus-ivory-221814271.html\t=3Dga\d=3DCAEYAioTMzI5OTE4O=
DkwNjM3NTQxMzYzODIaYWEyODZmZWExNzk0ZjUxZDpjb206ZW46VVM\sg=3DAOvVaw0WcTHDhK3WGE=
5yA3CJCDDi</t>
  </si>
  <si>
    <t>Reve se Shot</t>
  </si>
  <si>
    <t>https://www.goog=
le.com/url?rct=3Dj\a=3Dt\rl=3Dhttps://reverseshot.org/interviews/entry/3247/james_=
ivory\t=3Dga\d=3DCAEYACoUMTQ4Nzg5NTA3ODg5NjM1ODczNzgyGmFhMjg2ZmVhMTc5NGY1MWQ6Y29=
tOmVuOlVT\sg=3DAOvVaw0CBhaMZrDEqloeFCG9TgZa</t>
  </si>
  <si>
    <t>"James Ivo y - I te vi= ews. I Me cha t Ivo y (2024), a ew d= ocume ta y film by Stephe Soucy, Ivo y supposes that a deg ee of that f a k= ess is due to the films bei g composed ..."</t>
  </si>
  <si>
    <t>https://www.google.com/url?rct=3Dj\a=3Dt\rl=3Dhttps://reverseshot.o=
rg/interviews/entry/3247/james_ivory\t=3Dga\d=3DCAEYACoUMTQ4Nzg5NTA3ODg5NjM1ODcz=
NzgyGmFhMjg2ZmVhMTc5NGY1MWQ6Y29tOmVuOlVT\sg=3DAOvVaw0CBhaMZrDEqloeFCG9TgZa</t>
  </si>
  <si>
    <t>"James Ivo y - I te views. I Me cha t Ivo y (2024), a ew docume ta y film by S= tephe Soucy, Ivo y supposes that a deg ee of that f a k ess is due to the f= ilms bei g composed ..."</t>
  </si>
  <si>
    <t>https://www.google.com/url?rct=3Dj\a=3Dt\rl=3Dhttps://newsroom.ucla=
.edu/stories/ucla-library-funds-26-international-cultural-preservation-proje=
cts\t=3Dga\d=3DCAEYASoUMTQ4Nzg5NTA3ODg5NjM1ODczNzgyGmFhMjg2ZmVhMTc5NGY1MWQ6Y29tO=
mVuOlVT\sg=3DAOvVaw3b6vfSLLTvExtV5bjmB1_j</t>
  </si>
  <si>
    <t>"UCLA Lib a y fu ds 26 i te atio al cultu al p ese vatio p= ojects. The g a t wi e s i clude digitizatio effo ts ep es= e ti g easte Uk ai e, the Ivo y Coast a d Lati Ame ica."</t>
  </si>
  <si>
    <t>https://www.google.com/url?rct=3Dj\a=3Dt\rl=3Dhttps://www.newswise.=
com/articles/ivory-innovations-opens-nominations-for-the-seventh-annual-ivor=
y-prize-for-housing-affordability\t=3Dga\d=3DCAEYAioUMTQ4Nzg5NTA3ODg5NjM1ODczNzg=
yGmFhMjg2ZmVhMTc5NGY1MWQ6Y29tOmVuOlVT\sg=3DAOvVaw0yV1KoEAWI-dipgb0vmaOa</t>
  </si>
  <si>
    <t>"Ivo y I ovatio s Ope s Nomi atio s fo the Seve t | Newswi= se. The Ivo y P ize is a a ual competitio desig ed to = uplift p omisi g solutio s to the pe siste t housi g c isis. A y o ga izatio= that is ..."</t>
  </si>
  <si>
    <t>https://www.google.com/url?rct=3Dj\a=3Dt\rl=3Dhttps://www.newsweek.=
com/woman-clearing-attic-makes-awful-find-1949707\t=3Dga\d=3DCAEYAyoUMTQ4Nzg5NTA=
3ODg5NjM1ODczNzgyGmFhMjg2ZmVhMTc5NGY1MWQ6Y29tOmVuOlVT\sg=3DAOvVaw0n9qrY_NLYp42=
EZlQ-Vuvx</t>
  </si>
  <si>
    <t>"Woma Rediscove s 'Awful' Thi g i Attic She Does 't K ow W= hat to Do With. ... ivo y, a d some states have passed thei ow ivo = y t ade ba s. Despite these ba s, the e a e exceptio s i the U.S. Fo examp= le, ivo y ca be sold ..."</t>
  </si>
  <si>
    <t>https://www.g=
oogle.com/url?rct=3Dj\a=3Dt\rl=3Dhttps://guardian.ng/art/rewas-women-of-the-elepha=
nt-tusk-as-a-symbol-of-african-female-empowerment-cultural-cohesion/\t=3Dga\d=3D=
CAEYASoUMTUxNDY0MTUzODUxMTczODUwNDEyGjgwNDUxZDViZmVkNDEzMTg6Y29tOmVuOlVT\sg=3D=
AOvVaw1yE6_anrS8HklunpkfkCHW</t>
  </si>
  <si>
    <t>"REWA's Wome of the Elepha t Tusk as a symbol of Af ica female= empowe me t, cultu al cohesio. Wome of the Elepha = t Tusk, a exhibitio of powe ful po t aits of t aditio al mat ia chs by REW= A, ope s at the Af ica Ce te i Lo do o ..."</t>
  </si>
  <si>
    <t>https://www.google.com/url?rct=3Dj\a=3Dt\rl=3Dhttps://www.newsweek.=
com/woman-clearing-attic-makes-awful-find-1949707\t=3Dga\d=3DCAEYACoUMTUxNDY0MTU=
zODUxMTczODUwNDEyGjgwNDUxZDViZmVkNDEzMTg6Y29tOmVuOlVT\sg=3DAOvVaw0n9qrY_NLYp42=
EZlQ-Vuvx</t>
  </si>
  <si>
    <t>"Woma Rediscove s 'Awful' Thi g i Attic She Does 't K ow W= hat to Do With. The ivo y t ade has bee p acticed fo ce tu ies, wit= h elepha t tusks bei g highly valued fo thei use i deco ative items, jewe= l y a d musical ..."</t>
  </si>
  <si>
    <t>https://www.google.com/url?rct=3Dj\a=3Dt\rl=3Dhttps://guardian.ng/a=
rt/rewas-women-of-the-elephant-tusk-as-a-symbol-of-african-female-empowermen=
t-cultural-cohesion/\t=3Dga\d=3DCAEYASoUMTUxNDY0MTUzODUxMTczODUwNDEyGjgwNDUxZDVi=
ZmVkNDEzMTg6Y29tOmVuOlVT\sg=3DAOvVaw1yE6_anrS8HklunpkfkCHW</t>
  </si>
  <si>
    <t>"REWA's Wome of the Elepha t Tusk as a symbol of Af ica fe= male empowe me t, cultu al cohesio. Wome of the Elepha t Tusk, a exhibitio of powe ful= po t aits of t aditio al mat ia chs by REWA, ope s at the Af ica Ce te i = Lo do o ..."</t>
  </si>
  <si>
    <t>https://www.google.com/url?rct=3Dj\a=3Dt\rl=3Dhttps://www.legacy.co=
m/us/obituaries/name/william-ivory-penn-memorial%3Fid%3D5432628\t=3Dga\d=3DCAEYA=
ioUMTUxNDY0MTUzODUxMTczODUwNDEyGjgwNDUxZDViZmVkNDEzMTg6Y29tOmVuOlVT\sg=3DAOvVa=
w2h_wW_qDN4HwFEGELFFtm2</t>
  </si>
  <si>
    <t>"William Ivo y Pe Obitua y a d O li e Memo ial (2021). William Ivo y Pe Obitua y a d O li e Memo ial (2021= ). Sha e you favo ite memo ies William a d celeb ate thei life with the Iv= o y Pe family ..."</t>
  </si>
  <si>
    <t>People</t>
  </si>
  <si>
    <t>https://www.google.com/url?rct=3Dj\a=3Dt\rl=3Dhttp=
s://people.com/marlon-wayans-explains-why-his-family-left-in-living-color-87=
07331\t=3Dga\d=3DCAEYAyoSNTE1MDE1ODMxMTU4NTY1MzEwMhphYTI4NmZlYTE3OTRmNTFkOmNvbTp=
lbjpVUw\sg=3DAOvVaw3O9_0Jh1BxQUoQvFdgS5IS</t>
  </si>
  <si>
    <t>"= Ma lo Waya s Reveals Why His Family Left 'I Livi g Colo '. The sketch comedy show, c eated by his b othe Kee e Ivo y= Waya s, p emie ed o Fox i 1990 a d ai ed fo five seaso s u til 1994. Whi= le the show ..."</t>
  </si>
  <si>
    <t>WHAV</t>
  </si>
  <si>
    <t>https://www.google.com/url?rct=3Dj\a=3Dt\rl=3Dhttps://whav.net/2024=
/09/05/berry-and-manzi-team-up-to-launch-ivory-onyx-in-north-andover/\t=3Dga\d=
=3DCAEYASoSNTE1MDE1ODMxMTU4NTY1MzEwMhphYTI4NmZlYTE3OTRmNTFkOmNvbTplbjpVUw\sg=3DA=
OvVaw20Sl6WUCNAqhqM0YMFXPI8</t>
  </si>
  <si>
    <t>"Be y a d Ma zi Team Up to Lau ch Ivo y \O yx i No th A do= ve. Have hill eside t Leigh Be y a d No th A dove ati= ve Ne issa Ma zi a e ope i g Ivo y \O yx, a salo , apotheca y a d well ess c= e te i No th ..."</t>
  </si>
  <si>
    <t>Sa = F a cisco Bay Times</t>
  </si>
  <si>
    <t>https://www.google.com/url?rct=3Dj\a=3Dt\rl=3Dhttps://sfbaytimes.co=
m/a-classy-doc-on-the-filmmaking-couple-merchant-ivory/\t=3Dga\d=3DCAEYAioSNTE1M=
DE1ODMxMTU4NTY1MzEwMhphYTI4NmZlYTE3OTRmNTFkOmNvbTplbjpVUw\sg=3DAOvVaw3vztyEmvz=
ky4aWIzdJKZ5L</t>
  </si>
  <si>
    <t>"A Classy Doc o the Filmmaki g Couple Me cha t Ivo y. By Ga y K ame . The ame Me cha t Ivo y is sy o ym= ous with classy pe iod films, especially thei E.M. Fo ste adaptatio s that= achieved c itical ..."</t>
  </si>
  <si>
    <t>https://www.google.com/url?rct=3Dj\a=3Dt\rl=3Dhttps://people.com/ma=
rlon-wayans-explains-why-his-family-left-in-living-color-8707331\t=3Dga\d=3DCAEY=
AyoSNTE1MDE1ODMxMTU4NTY1MzEwMhphYTI4NmZlYTE3OTRmNTFkOmNvbTplbjpVUw\sg=3DAOvVaw=
3O9_0Jh1BxQUoQvFdgS5IS</t>
  </si>
  <si>
    <t>"Ma lo Waya s Reveals Why His Family Left 'I Livi g Colo '=. The sketch comedy show, c eated by his b othe Kee e = Ivo y Waya s, p emie ed o Fox i 1990 a d ai ed fo five seaso s u til 199= 4. While the show ..."</t>
  </si>
  <si>
    <t>Sa F a cisco Bay Times</t>
  </si>
  <si>
    <t>https://www.google.com/url?rct=3Dj\a=3Dt\rl=3Dhtt=
ps://sfbaytimes.com/a-classy-doc-on-the-filmmaking-couple-merchant-ivory/\t=3D=
ga\d=3DCAEYASoTNzE5NDcyMTAxNTIzODc3MTAwNDIaODA0NTFkNWJmZWQ0MTMxODpjb206ZW46VVM=
\sg=3DAOvVaw3vztyEmvzky4aWIzdJKZ5L</t>
  </si>
  <si>
    <t>"A Classy D= oc o the Filmmaki g Couple Me cha t Ivo y. By Ga y K ame . The ame Me cha t Ivo y is sy o ymous wi= th classy pe iod films, especially thei E.M. Fo ste adaptatio s that achie= ved c itical ..."</t>
  </si>
  <si>
    <t>https://www.google.com/url?rct=3Dj\a=3Dt\rl=3Dhttps://news.mongabay=
.com/2024/09/sumatran-javan-rhino-horn-trafficking-indonesia-wildlife-poachi=
ng-endangered/\t=3Dga\d=3DCAEYACoTNzE5NDcyMTAxNTIzODc3MTAwNDIaODA0NTFkNWJmZWQ0MT=
MxODpjb206ZW46VVM\sg=3DAOvVaw2fLDgQaFgnuDFbmdkPhzhv</t>
  </si>
  <si>
    <t>"Mo e ala ms ove I do esia hi o poachi g afte latest t af= ficki g bust. ... elepha t ivo y, a d th ee pipes made f om dugo g = tusks. The a est took place o Aug. 23 du i g a st i g ope atio as the sus= pect, ide tified o ly ..."</t>
  </si>
  <si>
    <t>https://www.google.com/url?rct=3Dj\a=3Dt\rl=3Dhttps://sfbaytimes.co=
m/a-classy-doc-on-the-filmmaking-couple-merchant-ivory/\t=3Dga\d=3DCAEYASoTNzE5N=
DcyMTAxNTIzODc3MTAwNDIaODA0NTFkNWJmZWQ0MTMxODpjb206ZW46VVM\sg=3DAOvVaw3vztyEmv=
zky4aWIzdJKZ5L</t>
  </si>
  <si>
    <t>https://www.google.com/url?rct=3Dj\a=3Dt\rl=3Dhttps://frontpageafri=
caonline.com/news/liberia-ivory-coast-threatens-to-cut-clsg-electricity-line=
s-over-us19-6m-unpaid-debt/\t=3Dga\d=3DCAEYAioTNzE5NDcyMTAxNTIzODc3MTAwNDIaODA0N=
TFkNWJmZWQ0MTMxODpjb206ZW46VVM\sg=3DAOvVaw3ID9Y2b7yF_1vpoGQ-nIGN</t>
  </si>
  <si>
    <t>"Libe ia: Ivo y Coast Th eate s to Cut CLSG Elect icity Li e= s Ove $US19.6M U paid Debt. Mo ovia The Boakai admi ist atio 's effo ts to s= tabilize a d expa d Libe ia's elect icity supply a e faci g a se ious th eat= afte Ivo y Coast ..."</t>
  </si>
  <si>
    <t>Legacy.c= om</t>
  </si>
  <si>
    <t>https://www.google.com/url?rct=3Dj\a=3Dt\rl=3Dhttps://www.legacy.co=
m/us/obituaries/name/ivory-haynes-memorial%3Fid%3D56222287\t=3Dga\d=3DCAEYAyoTNz=
E5NDcyMTAxNTIzODc3MTAwNDIaODA0NTFkNWJmZWQ0MTMxODpjb206ZW46VVM\sg=3DAOvVaw2nrUP=
Fpw8ABto57O5gTpDC</t>
  </si>
  <si>
    <t>"Ivo y Hay es Obitua y a d O li e Memo ial (2024). A obitua y is ot available at this time fo Ivo y H= ay es, J .. We welcome you to p ovide you thoughts a d memo ies o ou T ib= ute Wall."</t>
  </si>
  <si>
    <t>Natio al Review</t>
  </si>
  <si>
    <t>https://www.google.com/url?rct=3Dj\a=3Dt\rl=3Dhttps=
://www.nationalreview.com/2024/09/merchant-ivory-rewrites-cultural-history/\=
t=3Dga\d=3DCAEYAyoUMTQ1NTk5MDI2NDg1ODQxMzc5MDUyGjgwNDUxZDViZmVkNDEzMTg6Y29tOmVuO=
lVT\sg=3DAOvVaw1GvV7JO0B__NhaNuoDo3ve</t>
  </si>
  <si>
    <t>"Me cha t Ivo y Rew ites Cultu al Histo y. Di ecto Stephe Soucy evives Me cha t-Ivo y's eput= atio i defia ce of the co tempo a y cultu al fashio that ejects lite atu= e a d the ..."</t>
  </si>
  <si>
    <t>The Ne= w I dia Exp ess</t>
  </si>
  <si>
    <t>https://www.google.com/url?rct=3Dj\a=3Dt\rl=3Dhttps://www.newindian=
express.com/cities/chennai/2024/Sep/05/elephant-tusks-stolen-from-vandalur-z=
oo-four-held\t=3Dga\d=3DCAEYACoUMTQ1NTk5MDI2NDg1ODQxMzc5MDUyGjgwNDUxZDViZmVkNDEz=
MTg6Y29tOmVuOlVT\sg=3DAOvVaw2HUB_j08yjwncv-x-PidX4</t>
  </si>
  <si>
    <t>"Elepha t tusks stole f om Va dalu zoo, fou held. Elepha t tusks stole f om Va dalu zoo, fou held. D= u i g i te ogatio , the a ested co fessed that they got the tusks f om Sat= ish alias Appu, a ..."</t>
  </si>
  <si>
    <t>https://www.google.com/url?rct=3Dj\a=3Dt\rl=3Dhttps://uk.news.yahoo=
.com/namibias-drought-cull-more-700-165424136.html\t=3Dga\d=3DCAEYASoUMTQ1NTk5MD=
I2NDg1ODQxMzc5MDUyGjgwNDUxZDViZmVkNDEzMTg6Y29tOmVuOlVT\sg=3DAOvVaw2gDsjLHM0XzN=
foHyd0_XZg</t>
  </si>
  <si>
    <t>"Namibia's d ought cull of mo e tha 700 wildlife u de way =. I complia ce with the i te atio al ba o the sale = of ivo y, the tusks f om the culled elepha ts would be sto ed i gove me t = wa ehouses."</t>
  </si>
  <si>
    <t>https://www.google.com/url?rct=3Dj\a=3Dt\rl=3Dhttps://deadline.com/=
2024/09/king-ivory-melissa-leo-james-badge-dale-michael-mando-interview-1236=
076158/\t=3Dga\d=3DCAEYAioUMTQ1NTk5MDI2NDg1ODQxMzc5MDUyGjgwNDUxZDViZmVkNDEzMTg6Y=
29tOmVuOlVT\sg=3DAOvVaw1KEt9DTH3JekTZbROaAtsS</t>
  </si>
  <si>
    <t>"'Ki g Ivo y' Cast O Maki g Fe ta yl-C isis C ime Th ille := Ve ice Film Fvstival. 'Ki g Ivo y' cast membe s Melissa Leo, James Badge Da= le a d Michael Ma do talk to Deadli e about maki g Joh Swab's fe ta yl-c is= is c ime ..."</t>
  </si>
  <si>
    <t>https://www.google.com/url?rct=3Dj\a=3Dt\rl=3Dhttps://www.nationalr=
eview.com/2024/09/merchant-ivory-rewrites-cultural-history/\t=3Dga\d=3DCAEYAyoUM=
TQ1NTk5MDI2NDg1ODQxMzc5MDUyGjgwNDUxZDViZmVkNDEzMTg6Y29tOmVuOlVT\sg=3DAOvVaw1Gv=
V7JO0B__NhaNuoDo3ve</t>
  </si>
  <si>
    <t>https://www.google.com/url?rct=3Dj\a=3Dt\rl=3Dh=
ttps://thenationaldesk.com/news/nation-world/georgia-student-15-dies-after-m=
edical-emergency-during-football-practice\t=3Dga\d=3DCAEYAyoUMTcxNjcwNDMzNDQ1OTU=
3MTI2NjYyGmFhMjg2ZmVhMTc5NGY1MWQ6Y29tOmVuOlVT\sg=3DAOvVaw1tvgLo_q5iyUTurc5CqmO=
9</t>
  </si>
  <si>
    <t>"Geo= gia stude t, 15, dies afte 'medical eme ge cy' du i g football p actice. Yeste day eve i g du i g football p actice, stude t-at= hlete Joshua Ivo y, J . expe ie ced a medical eme ge cy. He was ushed to th= e hospital a d ..."</t>
  </si>
  <si>
    <t>https://www.google.com/url?rct=3Dj\a=3Dt\rl=3Dhttps://www.nationalr=
eview.com/2024/09/merchant-ivory-rewrites-cultural-history/\t=3Dga\d=3DCAEYACoUM=
TcxNjcwNDMzNDQ1OTU3MTI2NjYyGmFhMjg2ZmVhMTc5NGY1MWQ6Y29tOmVuOlVT\sg=3DAOvVaw1Gv=
V7JO0B__NhaNuoDo3ve</t>
  </si>
  <si>
    <t>MacSto ies</t>
  </si>
  <si>
    <t>https://www.google.com/url?rct=3Dj\a=3Dt\rl=3Dhttps://www.macstorie=
s.net/news/ivory-2-2-adds-new-navigation-design-and-more/\t=3Dga\d=3DCAEYASoUMTc=
xNjcwNDMzNDQ1OTU3MTI2NjYyGmFhMjg2ZmVhMTc5NGY1MWQ6Y29tOmVuOlVT\sg=3DAOvVaw3XqWC=
F8Nn1Ox7J4VgvD1N8</t>
  </si>
  <si>
    <t>"Ivo y 2.2 Adds New Navigatio Desig a d Mo e. Ivo y, the Mastodo app by Tapbots, was updated o iO= S a d iPadOS yeste day with a ew avigatio desig . The app's ew tab ba c= a accommodate up ..."</t>
  </si>
  <si>
    <t>https://www.google.com/url?rct=3Dj\a=3Dt\rl=3Dhttps://www.beinsport=
s.com/en-us/soccer/africa-cup-of-nations/articles-video/comoros-and-gambia-k=
ick-off-afcon-2025-with-a-thrilling-draw-2024-09-04\t=3Dga\d=3DCAEYAioUMTcxNjcwN=
DMzNDQ1OTU3MTI2NjYyGmFhMjg2ZmVhMTc5NGY1MWQ6Y29tOmVuOlVT\sg=3DAOvVaw3oUawEOIhDC=
T87FtYMWu4H</t>
  </si>
  <si>
    <t>"(VIDEO) AFCON 2025 Qualifie s Highlights: Como os vs Gambia= | beIN SPORTS. CAF Af ica Cup of Natio s. Ivo y Coast celeb ate to '= fai y tale' home AFCON wi . CAF Af ica Cup of Natio s. Ivo y Coast ise i F= IFA Ra ki g afte ..."</t>
  </si>
  <si>
    <t>https://www.google.com/url?rct=3Dj\a=3Dt\rl=3Dhttps://thenationalde=
sk.com/news/nation-world/georgia-student-15-dies-after-medical-emergency-dur=
ing-football-practice\t=3Dga\d=3DCAEYAyoUMTcxNjcwNDMzNDQ1OTU3MTI2NjYyGmFhMjg2ZmV=
hMTc5NGY1MWQ6Y29tOmVuOlVT\sg=3DAOvVaw1tvgLo_q5iyUTurc5CqmO9</t>
  </si>
  <si>
    <t>"Geo gia stude t, 15, dies afte 'medical eme ge cy' du i g = football p actice. Yeste day eve i g du i g football p actice, stude t-a= thlete Joshua Ivo y, J . expe ie ced a medical eme ge cy. He was ushed to t= he hospital a d ..."</t>
  </si>
  <si>
    <t>https://www.googl=
e.com/url?rct=3Dj\a=3Dt\rl=3Dhttps://deadline.com/2024/09/king-ivory-melissa-leo-j=
ames-badge-dale-michael-mando-interview-1236076158/\t=3Dga\d=3DCAEYACoUMTM2Mjg4M=
jM4NDk3OTE3MzA4NDQyGmFhMjg2ZmVhMTc5NGY1MWQ6Y29tOmVuOlVT\sg=3DAOvVaw1KEt9DTH3Je=
kTZbROaAtsS</t>
  </si>
  <si>
    <t>"'Ki g Ivo y' Cast O Maki g Fe ta yl-C isis C ime Th ille : Ve = ice Film Fvstival. 'Ki g Ivo y' cast membe= s Melissa Leo, James Badge Dale a d Michael Ma do talk to Deadli e about ma= ki g Joh Swab's fe ta yl-c isis c ime ..."</t>
  </si>
  <si>
    <t>The Hollywood Repo te</t>
  </si>
  <si>
    <t>https://www.google.com/url?rct=3Dj\a=3Dt\rl=3D=
https://www.hollywoodreporter.com/movies/movie-reviews/king-ivory-review-ben=
-foster-melissa-leo-1235990061/\t=3Dga\d=3DCAEYASoUMTM2Mjg4MjM4NDk3OTE3MzA4NDQyG=
mFhMjg2ZmVhMTc5NGY1MWQ6Y29tOmVuOlVT\sg=3DAOvVaw1eqknZpXO8WqMbESMCPXjg</t>
  </si>
  <si>
    <t>"'Ki g Ivo y' Rev= iew: Be Foste a d Melissa Leo i Opioid Th ille. James Badge Dale a d Be Foste lead a e semble cas= t i Joh Swab's 'Ki g Ivo y,' which follows seve al cha acte s faci g off i= a b utal d ug ..."</t>
  </si>
  <si>
    <t>https://www.google.com/url?rct=3Dj\a=3Dt\=
rl=3Dhttps://m.imdb.com/news/ni64801958/%3Fref_%3Dtt_nwr_1\t=3Dga\d=3DCAEYAyoUMTM2=
Mjg4MjM4NDk3OTE3MzA4NDQyGmFhMjg2ZmVhMTc5NGY1MWQ6Y29tOmVuOlVT\sg=3DAOvVaw2l4rt4=
0ANtJreRlIsV4wVB</t>
  </si>
  <si>
    <t>"'Ki g Ivo y' Review: D ugs,= Gu s, Cops a d Ca tels Domi ate a Effectively G itty Fe ta yl .... ... Ivo y. But that's ot ecessa ily a bad thi g. Ta= ki g cues f om a mode classic that depicted the battle to stop c ack-cocai= e f om dest oyi g ..."</t>
  </si>
  <si>
    <t>https://www.google.com/url?rct=3Dj\a=3Dt\rl=3Dhttps://deadline.com/=
2024/09/king-ivory-melissa-leo-james-badge-dale-michael-mando-interview-1236=
076158/\t=3Dga\d=3DCAEYACoUMTM2Mjg4MjM4NDk3OTE3MzA4NDQyGmFhMjg2ZmVhMTc5NGY1MWQ6Y=
29tOmVuOlVT\sg=3DAOvVaw1KEt9DTH3JekTZbROaAtsS</t>
  </si>
  <si>
    <t>https://www.google.com/url?rct=3Dj\a=3Dt\rl=3Dhttps://www.hollywood=
reporter.com/movies/movie-reviews/king-ivory-review-ben-foster-melissa-leo-1=
235990061/\t=3Dga\d=3DCAEYASoUMTM2Mjg4MjM4NDk3OTE3MzA4NDQyGmFhMjg2ZmVhMTc5NGY1MW=
Q6Y29tOmVuOlVT\sg=3DAOvVaw1eqknZpXO8WqMbESMCPXjg</t>
  </si>
  <si>
    <t>"'Ki g Ivo y' Review: Be Foste a d Melissa Leo i Opioid T= h ille. James Badge Dale a d Be Foste lead a e semble cast= i Joh Swab's 'Ki g Ivo y,' which follows seve al cha acte s faci g off i = a b utal d ug ..."</t>
  </si>
  <si>
    <t>https://www.google.com/url?rct=3Dj\a=3Dt\rl=3Dhttps://www.imdb.com/=
news/ni64802700/%3Fref_%3Dnws_nwr_li\t=3Dga\d=3DCAEYAioUMTM2Mjg4MjM4NDk3OTE3MzA4=
NDQyGmFhMjg2ZmVhMTc5NGY1MWQ6Y29tOmVuOlVT\sg=3DAOvVaw0XJ26EIx9zoeRwoZIjlIoc</t>
  </si>
  <si>
    <t>"Melissa Leo, James Badge Dale \Michael Ma do Talk Joh Swab= 's Fe ta yl C isis C ime .... I die filmmake Joh Swab's actio th ille Ki g Ivo = y, a multi-faceted dive i to the U.S. fe ta yl c isis that weaves togethe s= to yli es f om ..."</t>
  </si>
  <si>
    <t>https://www.google.com/url?rct=3Dj\a=3Dt\rl=3Dhttps://m.imdb.com/ne=
ws/ni64801958/%3Fref_%3Dtt_nwr_1\t=3Dga\d=3DCAEYAyoUMTM2Mjg4MjM4NDk3OTE3MzA4NDQy=
GmFhMjg2ZmVhMTc5NGY1MWQ6Y29tOmVuOlVT\sg=3DAOvVaw2l4rt40ANtJreRlIsV4wVB</t>
  </si>
  <si>
    <t>"'Ki g Ivo y' Review: D ugs, Gu s, Cops a d Ca tels Domi ate= a Effectively G itty Fe ta yl .... ... Ivo y. But that's ot ecessa ily a bad thi g. Ta= ki g cues f om a mode classic that depicted the battle to stop c ack-cocai= e f om dest oyi g ..."</t>
  </si>
  <si>
    <t>Naija New= s</t>
  </si>
  <si>
    <t>https://www.google.com/url?rct=3Dj\a=3Dt\rl=3Dhttps://www.naijanews=
.com/2024/09/03/nigeria-earns-nothing-from-tourism-lawmaker/\t=3Dga\d=3DCAEYACoT=
MzMxMzU4MzM5MDg0NDAxOTA2NTIaODA0NTFkNWJmZWQ0MTMxODpjb206ZW46VVM\sg=3DAOvVaw2gw=
fByOn5TalctU2KzaeKo</t>
  </si>
  <si>
    <t>"Nige ia Ea s Nothi g F om Tou ism Lawmake. A d the we' e talki g about illegal t afficki g of e= da ge ed species, of elepha t ivo y, of tusks, thi gs like that, pa goli s= cales, Ugbo said."</t>
  </si>
  <si>
    <t>https://www.google.com/url?rct=3Dj\a=3Dt\rl=3Dhttps://theplaylist.n=
et/king-ivory-review-james-badge-leads-a-searing-traffic-esque-drug-cartel-c=
rime-thriller-venice-20240903/\t=3Dga\d=3DCAEYASoTMzMxMzU4MzM5MDg0NDAxOTA2NTIaOD=
A0NTFkNWJmZWQ0MTMxODpjb206ZW46VVM\sg=3DAOvVaw1L8jbOj5mBF3ItMt0EVFp3</t>
  </si>
  <si>
    <t>"'Ki g Ivo y' Review: James Badge Dale Leads A Sea i g, 'T a= ffic'-Esque D ug Ca tel C ime .... Joh Swab's excelle t a d b uisi g wa -o -d ugs-c ime= th ille 'Ki g Ivo y' sta s James Badge Dale, Be Foste , Melissa Leo a d = ma y mo e."</t>
  </si>
  <si>
    <t>I dia Today NE</t>
  </si>
  <si>
    <t>https://www.google.com/url?rct=3Dj\a=3Dt\rl=3Dhttps://www.indiatoda=
yne.in/visualstories/webstories/most-prized-animal-167554-03-09-2024\t=3Dga\d=3D=
CAEYAioTMzMxMzU4MzM5MDg0NDAxOTA2NTIaODA0NTFkNWJmZWQ0MTMxODpjb206ZW46VVM\sg=3DA=
OvVaw0PE3HZjrlw48tXkLa1aMER</t>
  </si>
  <si>
    <t>"Most P ized A imal. Koi Fish: ... Although elepha ts a e p otected a imal= s a d illegal to t ade, they have histo ically bee valued fo thei ivo y t= usks, leadi g to ..."</t>
  </si>
  <si>
    <t>The Daily Beast</t>
  </si>
  <si>
    <t>https://www.google.com/url?rct=3Dj\a=3Dt\rl=3Dhttps:=
//www.thedailybeast.com/obsessed/king-ivory-us-fentanyl-crisis-gets-hollywoo=
d-thriller-treatment\t=3Dga\d=3DCAEYASoUMTY0OTk4NzgwOTQzNTE1MjE1MTIyGmFhMjg2ZmVh=
MTc5NGY1MWQ6Y29tOmVuOlVT\sg=3DAOvVaw2ZEMVCzITgRnZOVeS7baaU</t>
  </si>
  <si>
    <t>"'Ki g Ivo y': U= .S. Fe ta yl C isis Gets Hollywood Th ille T eatme t. If o ly the ew movie Ivo y, which just p emi= e ed at the Ve ice Film Festival, would latch o to o e of its ma y, disco e= cted th eads."</t>
  </si>
  <si>
    <t>Splash Magazi= es</t>
  </si>
  <si>
    <t>https://www.google.com/url?rct=3Dj\a=3Dt\rl=3Dhttps://splashmags.co=
m/index.php/2024/09/merchant-ivory-a-story-unlike-any-other/\t=3Dga\d=3DCAEYACoU=
MTY0OTk4NzgwOTQzNTE1MjE1MTIyGmFhMjg2ZmVhMTc5NGY1MWQ6Y29tOmVuOlVT\sg=3DAOvVaw15=
0IX1V1YoF5jWgst6iOGD</t>
  </si>
  <si>
    <t>"MERCHANT IVORY A Sto y U like A y Othe. MERCHANT IVORY ope ed i Chicago o F iday, August 30= a d will expa d to the La dma k Ce tu y Ce t e (Chicago) alo g with ma y ci= ties ac oss the ..."</t>
  </si>
  <si>
    <t>https://www.google.com/url?rct=3Dj\a=3Dt\rl=3Dhttps://www.thedailyb=
east.com/obsessed/king-ivory-us-fentanyl-crisis-gets-hollywood-thriller-trea=
tment\t=3Dga\d=3DCAEYASoUMTY0OTk4NzgwOTQzNTE1MjE1MTIyGmFhMjg2ZmVhMTc5NGY1MWQ6Y29=
tOmVuOlVT\sg=3DAOvVaw2ZEMVCzITgRnZOVeS7baaU</t>
  </si>
  <si>
    <t>"'Ki g Ivo y': U.S. Fe ta yl C isis Gets Hollywood Th ille = T eatme t. If o ly the ew movie Ivo y, which just p = emie ed at the Ve ice Film Festival, would latch o to o e of its ma y, disco= ected th eads."</t>
  </si>
  <si>
    <t>https://www.google.com/url?rct=3Dj\a=3Dt\rl=3Dhttps://www.indiewire=
.com/features/interviews/james-ivory-ismael-merchant-merchant-ivory-stephen-=
soucy-1235040799/\t=3Dga\d=3DCAEYAioUMTY0OTk4NzgwOTQzNTE1MjE1MTIyGmFhMjg2ZmVhMTc=
5NGY1MWQ6Y29tOmVuOlVT\sg=3DAOvVaw3A_G3a5hOZyPdW1NpquHkM</t>
  </si>
  <si>
    <t>"'Me cha t Ivo y' Takes a Deep Dive I to O e of Ci ema's Mos= t Sig ifica t a d E du i g Pa t e ships. 'Me cha t Ivo y' di ecto Stephe Soucy a d subject J= ames Ivo y talk about the legacy of films like \\"</t>
  </si>
  <si>
    <t>https://www.google.com/url?rct=3Dj\a=3Dt\rl=3Dhttps://www.imdb.com/=
news/ni64800193/%3Fref_%3Dtt_nwr_1\t=3Dga\d=3DCAEYAyoUMTY0OTk4NzgwOTQzNTE1MjE1MT=
IyGmFhMjg2ZmVhMTc5NGY1MWQ6Y29tOmVuOlVT\sg=3DAOvVaw0XrXh6KDAq7EppT9zIvoOZ</t>
  </si>
  <si>
    <t>"'Me cha t Ivo y' Takes a Deep Dive I to O e of Ci ema's Mos= t Sig ifica t a d E du i g Pa t e ships. ... Ivo y P oductio s we e ea -a ual gifts that we = e ofte u de valued; u like less p olific auteu s like Sta ley Kub ick, Ivo = y eve made us wait ..."</t>
  </si>
  <si>
    <t>NewsDay Zi= mbabwe</t>
  </si>
  <si>
    <t>https://www.google.com/url?rct=3Dj\a=3Dt\r=
l=3Dhttps://www.newsday.co.zw/life-amp-style/article/200031800/chirume-carving=
s-implore-elephants-preservation\t=3Dga\d=3DCAEYACoTNzIwMjE4NzIwMzAxNTk0NzY1MDIa=
ODA0NTFkNWJmZWQ0MTMxODpjb206ZW46VVM\sg=3DAOvVaw2_q3MBgT2oS5MUDzFUOCFg</t>
  </si>
  <si>
    <t>"Chi ume ca vi gs implo e elepha ts p ese vatio. His ca vi gs show ma y postu es of elepha t t= usks i eithe b owsi g, g azi g, deba ki g t ees, walki g, dest oyi g a d/o= swimmi g positio s."</t>
  </si>
  <si>
    <t>=
https://www.google.com/url?rct=3Dj\a=3Dt\rl=3Dhttps://www.the-star.co.ke/news/big-=
read/2024-09-02-tanzanias-trophy-hunting-risk-ruining-cross-border-jumbos/\t=
=3Dga\d=3DCAEYASoTNzIwMjE4NzIwMzAxNTk0NzY1MDIaODA0NTFkNWJmZWQ0MTMxODpjb206ZW46VV=
M\sg=3DAOvVaw3PSv4kRYopu3bdqY2xfKih</t>
  </si>
  <si>
    <t>"Ta za ia's t ophy hu ti g isk ui i= g c oss-bo de jumbos. Tim, a majestic el= epha t with stupe dous tusks died o Tuesday at the age of 50 at Amboseli Na= tio al Pa k. Image: COURTESY. Bi th dates fo all but a ..."</t>
  </si>
  <si>
    <t>htt=
ps://www.google.com/url?rct=3Dj\a=3Dt\rl=3Dhttps://www.indiewire.com/features/inte=
rviews/james-ivory-ismael-merchant-merchant-ivory-stephen-soucy-1235040799/\=
t=3Dga\d=3DCAEYAyoTNzIwMjE4NzIwMzAxNTk0NzY1MDIaODA0NTFkNWJmZWQ0MTMxODpjb206ZW46V=
VM\sg=3DAOvVaw3A_G3a5hOZyPdW1NpquHkM</t>
  </si>
  <si>
    <t>"Me cha t Ivo y P oductio s' sto y is told= i ew docume ta y. 'Me cha t Ivo y' di = ecto Stephe Soucy a d subject James Ivo y talk about the legacy of films l= ike \\"</t>
  </si>
  <si>
    <t>NewsDay Z= imbabwe</t>
  </si>
  <si>
    <t>https://www.google.com/url?rct=3Dj\a=3Dt\rl=3Dhttps://www.newsday.c=
o.zw/life-amp-style/article/200031800/chirume-carvings-implore-elephants-pre=
servation\t=3Dga\d=3DCAEYACoTNzIwMjE4NzIwMzAxNTk0NzY1MDIaODA0NTFkNWJmZWQ0MTMxODp=
jb206ZW46VVM\sg=3DAOvVaw2_q3MBgT2oS5MUDzFUOCFg</t>
  </si>
  <si>
    <t>"Chi ume ca vi gs implo e elepha ts p ese vatio. His ca vi gs show ma y postu es of elepha t tusks i = eithe b owsi g, g azi g, deba ki g t ees, walki g, dest oyi g a d/o swimmi= g positio s."</t>
  </si>
  <si>
    <t>https://www.google.com/url?rct=3Dj\a=3Dt\rl=3Dhttps://www.the-star.=
co.ke/news/big-read/2024-09-02-tanzanias-trophy-hunting-risk-ruining-cross-b=
order-jumbos/\t=3Dga\d=3DCAEYASoTNzIwMjE4NzIwMzAxNTk0NzY1MDIaODA0NTFkNWJmZWQ0MTM=
xODpjb206ZW46VVM\sg=3DAOvVaw3PSv4kRYopu3bdqY2xfKih</t>
  </si>
  <si>
    <t>"Ta za ia's t ophy hu ti g isk ui i g c oss-bo de jumbos =. Tim, a majestic elepha t with stupe dous tusks died o= Tuesday at the age of 50 at Amboseli Natio al Pa k. Image: COURTESY. Bi th= dates fo all but a ..."</t>
  </si>
  <si>
    <t>Sc ee Daily</t>
  </si>
  <si>
    <t>https://www.google.com/url?rct=3Dj\a=3Dt\rl=3Dhttps://www.screendai=
ly.com/reviews/king-ivory-venice-review/5196763.article\t=3Dga\d=3DCAEYAioTNzIwM=
jE4NzIwMzAxNTk0NzY1MDIaODA0NTFkNWJmZWQ0MTMxODpjb206ZW46VVM\sg=3DAOvVaw2OzQckep=
tWgD48PW4FPK-F</t>
  </si>
  <si>
    <t>"'Ki g Ivo y': Ve ice Review. James Badge Dale a d Be Foste take opposite sides o= f Ame ica's Wa o D ugs i Joh Swab's lacklust e th ille . Ki g Ivo y."</t>
  </si>
  <si>
    <t>https://www.google.com/url?rct=3Dj\a=3Dt\rl=3Dhttps://www.indiewire=
.com/features/interviews/james-ivory-ismael-merchant-merchant-ivory-stephen-=
soucy-1235040799/\t=3Dga\d=3DCAEYAyoTNzIwMjE4NzIwMzAxNTk0NzY1MDIaODA0NTFkNWJmZWQ=
0MTMxODpjb206ZW46VVM\sg=3DAOvVaw3A_G3a5hOZyPdW1NpquHkM</t>
  </si>
  <si>
    <t>"Me cha t Ivo y P oductio s' sto y is told i ew docume ta = y. 'Me cha t Ivo y' di ecto Stephe Soucy a d subject J= ames Ivo y talk about the legacy of films like \\"</t>
  </si>
  <si>
    <t>https://www.google.com/url?r=
ct=3Dj\a=3Dt\rl=3Dhttps://www.ghanaweb.com/GhanaHomePage/SportsArchive/Former-Ivor=
y-Coast-player-Sol-Bamba-dies-at-age-39-1948494\t=3Dga\d=3DCAEYASoUMTgyOTA5NjE4M=
TAwNjIwNjk3MTkyGmFhMjg2ZmVhMTc5NGY1MWQ6Y29tOmVuOlVT\sg=3DAOvVaw08jsGd8DaIklMos=
ubO5DqE</t>
  </si>
  <si>
    <t>"Fo me Ivo y Coast playe Sol Bamba dies at age 39. Fo me P emie League a d Ivo y Coast defe de Sol B= amba has died at the age of 39."</t>
  </si>
  <si>
    <t>Bay A ea Repo te</t>
  </si>
  <si>
    <t>https://www.google.com/url?rct=3Dj\a=3Dt\rl=3Dhttps://www.ebar.com/=
story.php%3Fch%3DEvents%26sc%3DArts%2520Events%26id%3D335166%26title%3Dmerch=
ant_ivory_-_james_ivory_on_the_documentary_about_his_decades-long_film_caree=
r\t=3Dga\d=3DCAEYACoUMTgyOTA5NjE4MTAwNjIwNjk3MTkyGmFhMjg2ZmVhMTc5NGY1MWQ6Y29tOmV=
uOlVT\sg=3DAOvVaw3xZthZgYFcT5jLGrUgl54e</t>
  </si>
  <si>
    <t>"James Ivo y o the docume ta y about his decades-lo g film = ca ee. The film, detaili g the ca ee of p oduce Ismail Me = cha t a d di ecto James Ivo y, was featu ed i this yea 's SFFilm a d F ame= li e film festivals."</t>
  </si>
  <si>
    <t>Gha a = Web</t>
  </si>
  <si>
    <t>https://www.google.com/url?rct=3Dj\a=3Dt\rl=3Dhttps://www.ghanaweb.=
com/GhanaHomePage/SportsArchive/Former-Ivory-Coast-player-Sol-Bamba-dies-at-=
age-39-1948494\t=3Dga\d=3DCAEYASoUMTgyOTA5NjE4MTAwNjIwNjk3MTkyGmFhMjg2ZmVhMTc5NG=
Y1MWQ6Y29tOmVuOlVT\sg=3DAOvVaw08jsGd8DaIklMosubO5DqE</t>
  </si>
  <si>
    <t>"Fo me Ivo y Coast playe Sol Bamba dies at age 39. Fo me P emie League a d Ivo y Coast defe de Sol Ba= mba has died at the age of 39."</t>
  </si>
  <si>
    <t>https://www.google.com/url?rct=3Dj\a=3Dt\rl=3Dhttps://www.liberiano=
bserver.com/news/liberia-ivory-coast-join-forces-to-combat-marine-piracy/art=
icle_9c49e1e0-68e4-11ef-92a2-73f389099a30.html\t=3Dga\d=3DCAEYAioUMTgyOTA5NjE4MT=
AwNjIwNjk3MTkyGmFhMjg2ZmVhMTc5NGY1MWQ6Y29tOmVuOlVT\sg=3DAOvVaw266GjQm614NuLp_2=
xy2v2f</t>
  </si>
  <si>
    <t>"Libe ia, Ivo y Coast Joi Fo ces to Combat Ma i e Pi acy | = News | libe ia obse ve .com. Libe ia a d Ivo y Coast have i itiated a p omisi g co= llabo atio to combat ma itime pi acy, ma ki g a sig ifica t step towa ds e = ha ci g ma itime ..."</t>
  </si>
  <si>
    <t>M= ode Gha a</t>
  </si>
  <si>
    <t>https://www.google.com/url?rct=3Dj\a=3Dt\rl=3Dhttps://www.moderngha=
na.com/sports/1337866/ex-ivory-coast-cardiff-defender-sol-bamba-dies.html\t=3D=
ga\d=3DCAEYAyoUMTgyOTA5NjE4MTAwNjIwNjk3MTkyGmFhMjg2ZmVhMTc5NGY1MWQ6Y29tOmVuOlV=
T\sg=3DAOvVaw0ZRdZB2vxMqUDTX4DUkQti</t>
  </si>
  <si>
    <t>"Ex-Ivo y Coast, Ca diff defe de Sol Bamba dies aged 39. Fo me Ivo y Coast defe de Sol Bamba has died aged 3= 9, Tu kish club Ada aspo , whe e he was tech ical di ecto , a ou ced o Sat= u day ."</t>
  </si>
  <si>
    <t>https://www.google.com/url?rct=3Dj\a=3Dt\rl=3Dhttps://www.ghanaweb.=
com/GhanaHomePage/SportsArchive/Former-Ivory-Coast-player-Sol-Bamba-dies-at-=
age-39-1948494\t=3Dga\d=3DCAEYACoTMzU4Mzk4ODAwNDMxMTI4ODgwNTIaODA0NTFkNWJmZWQ0MT=
MxODpjb206ZW46VVM\sg=3DAOvVaw08jsGd8DaIklMosubO5DqE</t>
  </si>
  <si>
    <t>https://www.google.com/url?rct=3Dj\a=3Dt\rl=3Dhttps://www.independe=
nt.co.uk/sport/football/sol-bamba-death-cardiff-b2605162.html\t=3Dga\d=3DCAEYASo=
TMzU4Mzk4ODAwNDMxMTI4ODgwNTIaODA0NTFkNWJmZWQ0MTMxODpjb206ZW46VVM\sg=3DAOvVaw0P=
hmOs7wJ3G_pQzJdidnTn</t>
  </si>
  <si>
    <t>"Sol Bamba, fo me Ca diff City a d Ivo y Coast defe de , di= es aged 39 | The I depe de t. Bamba, who made 46 appea a ces fo Ivo y Coast a d sc= o ed o e goal, was wo ki g at Tu kish club Ada aspo whe his death was a o= u ced o Satu day. ..."</t>
  </si>
  <si>
    <t>INA</t>
  </si>
  <si>
    <t>https://www.google.com/url?rct=3Dj\a=3Dt\rl=3Dhttps://ina.iq/eng/34=
439-former-ivory-coast-defender-sol-bamba-dies-aged-39.html\t=3Dga\d=3DCAEYAioTM=
zU4Mzk4ODAwNDMxMTI4ODgwNTIaODA0NTFkNWJmZWQ0MTMxODpjb206ZW46VVM\sg=3DAOvVaw3YP1=
tvyuSiamC68enrBkSP</t>
  </si>
  <si>
    <t>"Fo me Ivo y Coast defe de Sol Bamba dies aged 39. Fo me Ivo y Coast defe de Sol Bamba has died aged 3= 9, Tu kish club Ada aspo , whe e he was tech ical di ecto , a ou ced o Sat= u day. Bamba played ..."</t>
  </si>
  <si>
    <t>https://www.google.com/url?rct=3Dj\a=3Dt\rl=3Dhttps://www.standardm=
edia.co.ke/sports/environment-climate/article/2001501967/endangered-species-=
face-more-threats-as-wildlife-trafficking-rise\t=3Dga\d=3DCAEYAyoTMzU4Mzk4ODAwND=
MxMTI4ODgwNTIaODA0NTFkNWJmZWQ0MTMxODpjb206ZW46VVM\sg=3DAOvVaw1Zie9fkJ1s_oxh_4r=
OsSmw</t>
  </si>
  <si>
    <t>"E da ge ed species face mo e th eats as wildlife t afficki = g ise. ... elepha t tusks at the Nai obi Natio al Pa k o Ap= il 30, 2016. [AFP]. A epo t by the U ited Natio s Office o D ugs a d C im= e o wildlife c ime ..."</t>
  </si>
  <si>
    <t>ea ly wiped out by tou ists o t ophy hu ti g holi= days</t>
  </si>
  <si>
    <t>https://www.google.com/url?rct=3Dj\a=3Dt\rl=3Dhttps://inews.co.uk=
/news/world/rip-africas-super-tusker-elephants-nearly-wiped-out-by-tourists-=
on-trophy-hunting-holidays-3240926\t=3Dga\d=3DCAEYACoTNjk1MzY4MjYyNTM0MTI5NTQ1MT=
IaODA0NTFkNWJmZWQ0MTMxODpjb206ZW46VVM\sg=3DAOvVaw1us5fBWFBuxyQRsryESnlD</t>
  </si>
  <si>
    <t>"RIP Af ica's 's= upe tuske ' elepha ts. Rece t killi gs th eate the ge e pool of these= e o mous elepha ts with gia t tusks each weighi g ove 100lbs, expe ts say.="</t>
  </si>
  <si>
    <t>Deadl= i e</t>
  </si>
  <si>
    <t>https://www.google.com/url?rct=3Dj\a=
=3Dt\rl=3Dhttps://deadline.com/2024/08/indie-films-opening-slingshot-you-gotta-b=
elieve-merchant-ivory-finding-mavis-beacon-1236074233/\t=3Dga\d=3DCAEYAyoTNjk1Mz=
Y4MjYyNTM0MTI5NTQ1MTIaODA0NTFkNWJmZWQ0MTMxODpjb206ZW46VVM\sg=3DAOvVaw2c3DpRSh9=
PpE87df_TZxLb</t>
  </si>
  <si>
    <t>"I die Films O= pe i g August 30: 'Sli gshot', 'You Gotta Believe', 'Me cha t Ivo y'. 'Sli gshot' a d 'You Gotta Believe' a e top-li i= g the Labo Day weeke d i die film li eup with docume ta ies 'Me cha t Ivo = y' a d 'Seeki g Mavis ..."</t>
  </si>
  <si>
    <t>ea ly wiped out by= tou ists o t ophy hu ti g holidays</t>
  </si>
  <si>
    <t>https://www.google.com/url?rct=3Dj\a=3Dt\rl=3Dhttps://inews.co.uk/n=
ews/world/rip-africas-super-tusker-elephants-nearly-wiped-out-by-tourists-on=
-trophy-hunting-holidays-3240926\t=3Dga\d=3DCAEYACoTNjk1MzY4MjYyNTM0MTI5NTQ1MTIa=
ODA0NTFkNWJmZWQ0MTMxODpjb206ZW46VVM\sg=3DAOvVaw1us5fBWFBuxyQRsryESnlD</t>
  </si>
  <si>
    <t>"RIP Af ica's 'supe tuske ' elepha ts. Rece t killi gs th eate the ge e pool of these e o m= ous elepha ts with gia t tusks each weighi g ove 100lbs, expe ts say."</t>
  </si>
  <si>
    <t>https://www.google.com/url?rct=3Dj\a=3Dt\rl=3Dhttps://timesofindia.=
indiatimes.com/city/mysuru/in-5-days-3-elephants-found-dead-in-brt-reserve/a=
rticleshow/112953060.cms\t=3Dga\d=3DCAEYASoTNjk1MzY4MjYyNTM0MTI5NTQ1MTIaODA0NTFk=
NWJmZWQ0MTMxODpjb206ZW46VVM\sg=3DAOvVaw1cVKQ_ji7Dty6zfWtFLf00</t>
  </si>
  <si>
    <t>"I 5 days, 3 elepha ts fou d dead i BRT ese ve | Mysu u N= ews. It was suspected that this tuske had died two weeks = ago, a d both tusks have bee ecove ed f om the ca cass. The ca cass of a o= the tuske , 45 ..."</t>
  </si>
  <si>
    <t>https://www.google.com/url?rct=3Dj\a=3Dt\rl=3Dhttps://patch.com/okl=
ahoma/oklahoma-city/ivory-elephants\t=3Dga\d=3DCAEYAioTNjk1MzY4MjYyNTM0MTI5NTQ1M=
TIaODA0NTFkNWJmZWQ0MTMxODpjb206ZW46VVM\sg=3DAOvVaw3oEcZAtIn4dKH0yTEXclkP</t>
  </si>
  <si>
    <t>"Ivo y is fo Elepha ts | Oklahoma City, OK Patch. The elepha t ivo y t ade has bee ba ed si ce 1990, = but poachi g co ti ues. Poachi g accou ts fo about 40 pe ce t of elepha t d= eaths that's ..."</t>
  </si>
  <si>
    <t>https://www.google.com/url?rct=3Dj\a=3Dt\rl=3Dhttps://deadline.com/=
2024/08/indie-films-opening-slingshot-you-gotta-believe-merchant-ivory-findi=
ng-mavis-beacon-1236074233/\t=3Dga\d=3DCAEYAyoTNjk1MzY4MjYyNTM0MTI5NTQ1MTIaODA0N=
TFkNWJmZWQ0MTMxODpjb206ZW46VVM\sg=3DAOvVaw2c3DpRSh9PpE87df_TZxLb</t>
  </si>
  <si>
    <t>"I die Films Ope i g August 30: 'Sli gshot', 'You Gotta Beli= eve', 'Me cha t Ivo y'. 'Sli gshot' a d 'You Gotta Believe' a e top-li i g th= e Labo Day weeke d i die film li eup with docume ta ies 'Me cha t Ivo y' a = d 'Seeki g Mavis ..."</t>
  </si>
  <si>
    <t xml:space="preserve">https://www.google.com/=
url?rct=3Dj\a=3Dt\rl=3Dhttps://www.espn.com/soccer/story/_/id/41073990/sol-bamba-i=
vory-coast-cardiff-city-adanaspor-dead-39\t=3Dga\d=3DCAEYAioTNDgwNjk0ODI1NDA4MDM=
xMzEyOTIaYWEyODZmZWExNzk0ZjUxZDpjb206ZW46VVM\sg=3DAOvVaw2lkzBxHqVOTh9k6wWjlGVM=
</t>
  </si>
  <si>
    <t>"Ex-Ivo y Coast, Ca diff defe de S= ol Bamba dies aged 39. Fo me Ivo y Coast defe= de Sol Bamba has died aged 39, Tu kish club Ada aspo , whe e he was tech i= cal di ecto , a ou ced o Satu day."</t>
  </si>
  <si>
    <t>Clubs | Ba o 's</t>
  </si>
  <si>
    <t>=
https://www.google.com/url?rct=3Dj\a=3Dt\rl=3Dhttps://www.barrons.com/news/former-=
ivory-coast-defender-sol-bamba-dead-at-39-clubs-ad9baa61\t=3Dga\d=3DCAEYAyoTNDgw=
Njk0ODI1NDA4MDMxMzEyOTIaYWEyODZmZWExNzk0ZjUxZDpjb206ZW46VVM\sg=3DAOvVaw1Cd74_I=
okiN0nuWwqNjR9w</t>
  </si>
  <si>
    <t>"Fo me Ivo y Coast Defe de = Sol Bamba Dead At 39. Ex-Ivo y Co= ast i te atio al defe de Sol Bamba, who ove came ca ce to esume his play= i g ca ee , has died at the age of 39, his fo me clubs ..."</t>
  </si>
  <si>
    <t>Fo eig= Policy</t>
  </si>
  <si>
    <t>https://www.google.com/url?rct=3Dj\a=3Dt\rl=3Dhttps://foreignpolicy=
.com/2024/08/31/merchant-ivory-costume-drama-documentary/\t=3Dga\d=3DCAEYACoTNDg=
wNjk0ODI1NDA4MDMxMzEyOTIaYWEyODZmZWExNzk0ZjUxZDpjb206ZW46VVM\sg=3DAOvVaw2TtzKj=
wYRRefcXUdJEKd7g</t>
  </si>
  <si>
    <t>"Me cha t Ivo y Is So Much Mo e Tha Costume D amas. Membe s of the cast a d c ew, i cludi g James Ivo y, = of the film The Remai s of the Day at Co sham Cou t i Wiltshi e, E gla d, i= Novembe 1992."</t>
  </si>
  <si>
    <t>https://www.google.com/url?rct=3Dj\a=3Dt\rl=3Dhttps://people.com/ja=
mes-ivory-gay-icon-not-coming-out-in-1990s-exclusive-8703375\t=3Dga\d=3DCAEYASoT=
NDgwNjk0ODI1NDA4MDMxMzEyOTIaYWEyODZmZWExNzk0ZjUxZDpjb206ZW46VVM\sg=3DAOvVaw1E9=
40rlvxrLusynnCJJ9Tr</t>
  </si>
  <si>
    <t>"James Ivo y o Bei g a Gay Ico a d Why He Did 't Come Out = i the '90s (Exclusive). Osca -wi e James Ivo y, who helmed films like 'Mau = ice' a d 'Howa ds E d' alo gside his pa t e , p oduce Ismail Me cha t, says= bei g a 'gay ..."</t>
  </si>
  <si>
    <t>E= SPN</t>
  </si>
  <si>
    <t>https://www.google.com/url?rct=3Dj\a=3Dt\rl=3Dhttps://www.espn.com/=
soccer/story/_/id/41073990/sol-bamba-ivory-coast-cardiff-city-adanaspor-dead=
-39\t=3Dga\d=3DCAEYAioTNDgwNjk0ODI1NDA4MDMxMzEyOTIaYWEyODZmZWExNzk0ZjUxZDpjb206Z=
W46VVM\sg=3DAOvVaw2lkzBxHqVOTh9k6wWjlGVM</t>
  </si>
  <si>
    <t>"Ex-Ivo y Coast, Ca diff defe de Sol Bamba dies aged 39. Fo me Ivo y Coast defe de Sol Bamba has died aged 3= 9, Tu kish club Ada aspo , whe e he was tech ical di ecto , a ou ced o Sat= u day."</t>
  </si>
  <si>
    <t>Clubs | = Ba o 's</t>
  </si>
  <si>
    <t>https://www.google.com/url?rct=3Dj\a=3Dt\rl=3Dhttps://www.barrons.c=
om/news/former-ivory-coast-defender-sol-bamba-dead-at-39-clubs-ad9baa61\t=3Dga=
\d=3DCAEYAyoTNDgwNjk0ODI1NDA4MDMxMzEyOTIaYWEyODZmZWExNzk0ZjUxZDpjb206ZW46VVM\s=
g=3DAOvVaw1Cd74_IokiN0nuWwqNjR9w</t>
  </si>
  <si>
    <t>"Fo me Ivo y Coast Defe de Sol Bamba Dead At 39. Ex-Ivo y Coast i te atio al defe de Sol Bamba, who = ove came ca ce to esume his playi g ca ee , has died at the age of 39, his= fo me clubs ..."</t>
  </si>
  <si>
    <t>https://www.google.=
com/url?rct=3Dj\a=3Dt\rl=3Dhttps://www.rogerebert.com/reviews/merchant-ivory-film-=
review\t=3Dga\d=3DCAEYAioTMzg5ODE2NzkzNzAwNTE3MDg1NTIaYWEyODZmZWExNzk0ZjUxZDpjb2=
06ZW46VVM\sg=3DAOvVaw04TWUQmp_GGS1NWnsD-GB6</t>
  </si>
  <si>
    <t>"Me cha t Ivo y movie eview \film summa y (2= 024) | Roge Ebe t. \\"</t>
  </si>
  <si>
    <t>https:=
//www.google.com/url?rct=3Dj\a=3Dt\rl=3Dhttps://thefilmstage.com/james-ivory-and-s=
tephen-soucy-on-merchant-ivorys-legacy-life-long-collaboration-and-their-bes=
t-film/\t=3Dga\d=3DCAEYAyoTMzg5ODE2NzkzNzAwNTE3MDg1NTIaYWEyODZmZWExNzk0ZjUxZDpjb=
206ZW46VVM\sg=3DAOvVaw2a7wXceyA6UGCfqQgJt8UZ</t>
  </si>
  <si>
    <t>"James Ivo y a d Stephe Soucy o Me cha t Ivo y's Legacy, Life= -Lo g Collabo atio , a d .... James Ivo y has made so= ma y films. A d of the fo ty-plus he's made eve ythi g u de th= e Me cha t Ivo y P oductio s ba e a e ..."</t>
  </si>
  <si>
    <t>https://www.google.com/url?rct=3Dj\a=3Dt\rl=3Dhttps://rebelliousmag=
azine.com/review-merchant-ivory-offers-an-inside-look-at-outsider-filmmakers=
/\t=3Dga\d=3DCAEYACoTMzg5ODE2NzkzNzAwNTE3MDg1NTIaYWEyODZmZWExNzk0ZjUxZDpjb206ZW4=
6VVM\sg=3DAOvVaw2WE29qWcHd0wIdf7oOvnou</t>
  </si>
  <si>
    <t>"Review: 'Me cha t Ivo y' Offe s a I side Look at Outside = Filmmake s. The Gui ess Book of Wo ld Reco ds seems a u likely = place to fi d Me cha t a d Ivo y (the filmmake s of posh costume d amas f om= the 1980s a d ..."</t>
  </si>
  <si>
    <t>https://www.google.com/url?rct=3Dj\a=3Dt\rl=3Dhttps://thirdcoastrev=
iew.com/2024/08/30/film-review-merchant-ivory\t=3Dga\d=3DCAEYASoTMzg5ODE2NzkzNzA=
wNTE3MDg1NTIaYWEyODZmZWExNzk0ZjUxZDpjb206ZW46VVM\sg=3DAOvVaw1vAToB-K7tYpFE0e5F=
jDuS</t>
  </si>
  <si>
    <t>"Review: Me cha t Ivo y Ch o icles the P ofessio al a d Pe s= o al Lives of Lege da y .... Few filmmake s me ged the pe so al a d p ofessio al a= s g acefully as p oduce Ismail Me cha t a d di ecto James Ivo y."</t>
  </si>
  <si>
    <t>https://www.google.com/url?rct=3Dj\a=3Dt\rl=3Dhttps://www.rogereber=
t.com/reviews/merchant-ivory-film-review\t=3Dga\d=3DCAEYAioTMzg5ODE2NzkzNzAwNTE3=
MDg1NTIaYWEyODZmZWExNzk0ZjUxZDpjb206ZW46VVM\sg=3DAOvVaw04TWUQmp_GGS1NWnsD-GB6</t>
  </si>
  <si>
    <t>"Me cha t Ivo y movie eview \film summa y (2024) | Roge Eb= e t. \\"</t>
  </si>
  <si>
    <t>https://www.google.com/url?rct=3Dj\a=3Dt\rl=3Dhttps://thefilmstage.=
com/james-ivory-and-stephen-soucy-on-merchant-ivorys-legacy-life-long-collab=
oration-and-their-best-film/\t=3Dga\d=3DCAEYAyoTMzg5ODE2NzkzNzAwNTE3MDg1NTIaYWEy=
ODZmZWExNzk0ZjUxZDpjb206ZW46VVM\sg=3DAOvVaw2a7wXceyA6UGCfqQgJt8UZ</t>
  </si>
  <si>
    <t>"James Ivo y a d Stephe Soucy o Me cha t Ivo y's Legacy, L= ife-Lo g Collabo atio , a d .... James Ivo y has made so ma y films. A d of the fo ty-= plus he's made eve ythi g u de the Me cha t Ivo y P oductio s b= a e a e ..."</t>
  </si>
  <si>
    <t>Daily = T ibu e</t>
  </si>
  <si>
    <t>https://www.google.com/u=
rl?rct=3Dj\a=3Dt\rl=3Dhttps://tribune.net.ph/2024/08/29/rhino-horn-seller-arrested=
\t=3Dga\d=3DCAEYACoTNzM4NzcyMTE5MTc3OTMzODMyNjIaODA0NTFkNWJmZWQ0MTMxODpjb206ZW46=
VVM\sg=3DAOvVaw37GSZIa8CF5TY9u5Plo_zC</t>
  </si>
  <si>
    <t>"Rhi o ho selle a ested. ... elepha t tusk i Palemba g, South Sumat = a. Police fou d seve mo e hi o ho s a d at least fou elepha t tusks at h= is house. seems like he's ..."</t>
  </si>
  <si>
    <t>https://www.google.com/url?rct=3Dj\a=
=3Dt\rl=3Dhttps://www.nytimes.com/2024/08/30/movies/merchant-ivory-room-with-a-v=
iew.html\t=3Dga\d=3DCAEYAyoTNzM4NzcyMTE5MTc3OTMzODMyNjIaODA0NTFkNWJmZWQ0MTMxODpj=
b206ZW46VVM\sg=3DAOvVaw19VWBZqlVp-vPMpQ6NUc2K</t>
  </si>
  <si>
    <t>"'Me cha t Ivo y' Remembe s the Duo Who= Resuscitated Costume D amas. Ivo y (i= theate s; di ected by Stephe Soucy), is fai ly co ve tio al, as docume ta= ies about filmmake s go."</t>
  </si>
  <si>
    <t>Daily T ibu e</t>
  </si>
  <si>
    <t>https://www.google.com/url?rct=3Dj\a=3Dt\rl=3Dhttps://tribune.net.p=
h/2024/08/29/rhino-horn-seller-arrested\t=3Dga\d=3DCAEYACoTNzM4NzcyMTE5MTc3OTMzO=
DMyNjIaODA0NTFkNWJmZWQ0MTMxODpjb206ZW46VVM\sg=3DAOvVaw37GSZIa8CF5TY9u5Plo_zC</t>
  </si>
  <si>
    <t>"Rhi o ho selle a ested. ... elepha t tusk i Palemba g, South Sumat a. Police= fou d seve mo e hi o ho s a d at least fou elepha t tusks at his house.= seems like he's ..."</t>
  </si>
  <si>
    <t>https://www.google.com/url?rct=3Dj\a=3Dt\rl=3Dhttps://clubofmozambi=
que.com/news/mozambique-three-detained-in-marracuene-with-tusk-pieces-watch-=
265443/\t=3Dga\d=3DCAEYASoTNzM4NzcyMTE5MTc3OTMzODMyNjIaODA0NTFkNWJmZWQ0MTMxODpjb=
206ZW46VVM\sg=3DAOvVaw2VbF2mgYdQgRPdzJnyZ07B</t>
  </si>
  <si>
    <t>"Mozambique: Th ee detai ed i Ma acue e with tusk pieces = Watch. Mozambique's police a ested th ee people while they = we e allegedly t yi g to sell ivo y tips i Maputo p ovi ce, southe Mozamb= ique, ..."</t>
  </si>
  <si>
    <t>https://www.google.com/url?rct=3Dj\a=3Dt\rl=3Dhttps://www.news24.co=
m/news24/world/news/singapore-a-hub-for-smuggled-sa-rhino-horn-elevates-wild=
life-trafficking-to-serious-offence-20240830\t=3Dga\d=3DCAEYAioTNzM4NzcyMTE5MTc3=
OTMzODMyNjIaODA0NTFkNWJmZWQ0MTMxODpjb206ZW46VVM\sg=3DAOvVaw17MKfrpI9rmiwlPMNbz=
zJ6</t>
  </si>
  <si>
    <t>"Si gapo e, a hub fo smuggled SA hi o ho , elevates wildl= ife t afficki g to 'se ious offe ce'. Rhi o a d elepha t ho smuggle s ca ow go to ... i= vo y, impou di g ea ly i e to es of co t aba d tusks f om a estimated 30= 0 elepha ts."</t>
  </si>
  <si>
    <t>https://www.google.com/url?rct=3Dj\a=3Dt\rl=3Dhttps://www.nytimes.c=
om/2024/08/30/movies/merchant-ivory-room-with-a-view.html\t=3Dga\d=3DCAEYAyoTNzM=
4NzcyMTE5MTc3OTMzODMyNjIaODA0NTFkNWJmZWQ0MTMxODpjb206ZW46VVM\sg=3DAOvVaw19VWBZ=
qlVp-vPMpQ6NUc2K</t>
  </si>
  <si>
    <t>"'Me cha t Ivo y' Remembe s the Duo Who Resuscitated Costume= D amas. Ivo y (i theate s; di ected by Stephe= Soucy), is fai ly co ve tio al, as docume ta ies about filmmake s go."</t>
  </si>
  <si>
    <t>Zip06.com</t>
  </si>
  <si>
    <t>https://www.google.com/url?rct=3Dj\a=3Dt\rl=3Dhttps://www.zip06=
.com/news/20240829/interested-in-ivory/\t=3Dga\d=3DCAEYACoTMzkxMzQ3MzE2MTM2OTM2O=
Dc1NDIaYWEyODZmZWExNzk0ZjUxZDpjb206ZW46VVM\sg=3DAOvVaw24QjKiXGbr9PX-08jLDNeN</t>
  </si>
  <si>
    <t>"I te ested i Ivo y? =. Sto y by Ca ol A d ecs P ecious Ivo y wa= s fou d as a you g mom with he kitte s, t yi g to su vive all alo e outdoo = s."</t>
  </si>
  <si>
    <t>WSJ</t>
  </si>
  <si>
    <t>https://www=
.google.com/url?rct=3Dj\a=3Dt\rl=3Dhttps://www.wsj.com/arts-culture/film/merchant-=
ivory-review-documentary-airdigital-18d9cd50\t=3Dga\d=3DCAEYAioTMzkxMzQ3MzE2MTM2=
OTM2ODc1NDIaYWEyODZmZWExNzk0ZjUxZDpjb206ZW46VVM\sg=3DAOvVaw1gnYMidgIdoqVrR3t6e=
xMf</t>
  </si>
  <si>
    <t>"'Me cha t Ivo y' Review: A Pa= ssio ate Pa t e ship. Now they fo m the title o= f a docume ta y about the pa t e ship f om which all this sp a g, betwee p = oduce Ismail Me cha t a d di ecto James Ivo y."</t>
  </si>
  <si>
    <t>https://www.google.com/url?rct=3Dj\a=3Dt\rl=3Dhttps://www.zip06.com=
/news/20240829/interested-in-ivory/\t=3Dga\d=3DCAEYACoTMzkxMzQ3MzE2MTM2OTM2ODc1N=
DIaYWEyODZmZWExNzk0ZjUxZDpjb206ZW46VVM\sg=3DAOvVaw24QjKiXGbr9PX-08jLDNeN</t>
  </si>
  <si>
    <t>"I te ested i Ivo y?. Sto y by Ca ol A d ecs P ecious Ivo y was fou d as a = you g mom with he kitte s, t yi g to su vive all alo e outdoo s."</t>
  </si>
  <si>
    <t>MovieWeb</t>
  </si>
  <si>
    <t>https://www.google.com/url?rct=3Dj\a=3Dt\rl=3Dhttps://movieweb.com/=
merchant-ivory-documentary-review/\t=3Dga\d=3DCAEYASoTMzkxMzQ3MzE2MTM2OTM2ODc1ND=
IaYWEyODZmZWExNzk0ZjUxZDpjb206ZW46VVM\sg=3DAOvVaw3XAA5k9sAxmicW7N0d0Ed0</t>
  </si>
  <si>
    <t>"Me cha t Ivo y Review | A Esse tial Docume ta y About Love= \Filmmaki g. I telli g the compa y's sto y, Soucy sco es ew i te= views with Me cha t Ivo y stalwa ts like Emma Thompso , Hele a Bo ham Ca te= , Va essa Redg ave, ..."</t>
  </si>
  <si>
    <t>https://www.google.com/url?rct=3Dj\a=3Dt\rl=3Dhttps://www.wsj.com/a=
rts-culture/film/merchant-ivory-review-documentary-airdigital-18d9cd50\t=3Dga\=
d=3DCAEYAioTMzkxMzQ3MzE2MTM2OTM2ODc1NDIaYWEyODZmZWExNzk0ZjUxZDpjb206ZW46VVM\sg=
=3DAOvVaw1gnYMidgIdoqVrR3t6exMf</t>
  </si>
  <si>
    <t>"'Me cha t Ivo y' Review: A Passio ate Pa t e ship. Now they fo m the title of a docume ta y about the pa= t e ship f om which all this sp a g, betwee p oduce Ismail Me cha t a d d= i ecto James Ivo y."</t>
  </si>
  <si>
    <t>https://www.google.com/url?rct=3Dj\a=3Dt\rl=3Dhttps://www.kuer.org/=
education/2024-08-29/rep-ken-ivory-takes-a-victory-lap-on-school-book-bans-s=
ays-theres-more-work-to-do\t=3Dga\d=3DCAEYAyoTMzkxMzQ3MzE2MTM2OTM2ODc1NDIaYWEyOD=
ZmZWExNzk0ZjUxZDpjb206ZW46VVM\sg=3DAOvVaw0ctXHfrhpS1GahpnuAE4Uk</t>
  </si>
  <si>
    <t>"Rep. Ke Ivo y takes a victo y lap o school book ba s, say= s the e's 'mo e wo k to do'. Ivo y's ews co fe e ce at the Utah State Capitol fea= tu ed educato s a d cle gy, a d showed atte dees passages f om books ba ed = statewide i ..."</t>
  </si>
  <si>
    <t>Republica He ald</t>
  </si>
  <si>
    <t>https://www.google.com/url?rct=3Dj\a=3Dt\rl=3Dhttps://www.republica=
nherald.com/news/nation-world/indonesia-arrests-man-for-selling-rhino-horn-v=
ia-social-media/article_9982b9f4-a663-580f-af45-9a0f0ca03de9.html\t=3Dga\d=3DCAE=
YACoUMTQwNjkzODA5NTM5NDI3MjU2NDAyGjgwNDUxZDViZmVkNDEzMTg6Y29tOmVuOlVT\sg=3DAOv=
Vaw2IbuClAAf8RNkye3MmSBN-</t>
  </si>
  <si>
    <t>"I do esia a ests ma fo selli g hi o ho via social med= ia. ... elepha t tusk i Palemba g, South Sumat a. Police= fou d seve mo e hi o ho s a d at least fou elepha t tusks at his house.= T e di g Sto ies ..."</t>
  </si>
  <si>
    <t>https://www.google.com/url?rct=3Dj\a=3Dt\rl=3Dhttps://www.france24.=
com/en/live-news/20240829-indonesia-arrests-man-for-selling-rhino-horn-via-s=
ocial-media\t=3Dga\d=3DCAEYASoUMTQwNjkzODA5NTM5NDI3MjU2NDAyGjgwNDUxZDViZmVkNDEzM=
Tg6Y29tOmVuOlVT\sg=3DAOvVaw3zaYyO0Sak3D0XbbjSfVbW</t>
  </si>
  <si>
    <t>"I do esia a ests ma fo selli g hi o ho via social med= ia. ... elepha t tusk i Palemba g, South Sumat a. Police= fou d seve mo e hi o ho s a d at least fou elepha t tusks at his house.= \\"</t>
  </si>
  <si>
    <t>WE News E glish</t>
  </si>
  <si>
    <t>https://www.google.com/url?rct=3Dj\a=3Dt\rl=3Dhttps://wenewsenglish=
.pk/indonesia-arrest-man-for-illegal-trade-of-elephant-tusks-rhino-horns/\t=3D=
ga\d=3DCAEYAioUMTQwNjkzODA5NTM5NDI3MjU2NDAyGjgwNDUxZDViZmVkNDEzMTg6Y29tOmVuOlV=
T\sg=3DAOvVaw1MDsrrH6Re2QAb39_UJ7MC</t>
  </si>
  <si>
    <t>"I do esia A est Ma Fo Illegal T ade Of Elepha t Tusks, R= hi o Ho s. JAKARTA, I do esia: I do esia autho ities have a es= ted a 60-yea -old ma , ide tified o ly as \\"</t>
  </si>
  <si>
    <t>https://www.google.com/url?rct=3Dj\a=3Dt\rl=3Dhttps://apnews.com/ar=
ticle/kossounou-leverkusen-atalanta-b9e4c030664d2f374c8b511f9369b505\t=3Dga\d=3D=
CAEYAyoUMTQwNjkzODA5NTM5NDI3MjU2NDAyGjgwNDUxZDViZmVkNDEzMTg6Y29tOmVuOlVT\sg=3D=
AOvVaw01XF1I2nd_PtzpaTIdCrGR</t>
  </si>
  <si>
    <t>"Atala ta sig s Ivo y Coast defe de Kossou ou f om Leve kus= e , which moves quickly to .... Ivo y Coast defe de Odilo Kossou ou has joi ed Ital= ia club Atala ta f om Baye Leve kuse which moved quickly to sig No di Mu= kiele o loa ..."</t>
  </si>
  <si>
    <t>https://www.google.com/=
url?rct=3Dj\a=3Dt\rl=3Dhttps://www.indiewire.com/criticism/movies/merchant-ivory-r=
eview-documentary-1235040547/\t=3Dga\d=3DCAEYAioTODY5MzgyODg0NjU3NTY5OTQ2MjIaODA=
0NTFkNWJmZWQ0MTMxODpjb206ZW46VVM\sg=3DAOvVaw2iAok7RtuaWOT5NYAEuIBq</t>
  </si>
  <si>
    <t>"'Me cha t Ivo y' Review: Docume ta y about 'Room with a View' Du= o. 'Me cha t Ivo y' Review: Docume ta y A= bout Lege da y Pa t e ship Falls Sho t of Recog izi g Thei A tistic Powe . = The films of Ismail Me cha t a d ..."</t>
  </si>
  <si>
    <t>https:/=
/www.google.com/url?rct=3Dj\a=3Dt\rl=3Dhttps://www.modernghana.com/news/1337159/en=
ough-is-enough-end-nuclear-testing-once-and.html\t=3Dga\d=3DCAEYAyoTODY5MzgyODg0=
NjU3NTY5OTQ2MjIaODA0NTFkNWJmZWQ0MTMxODpjb206ZW46VVM\sg=3DAOvVaw3qjUTF-GghtUdaa=
3fB-INS</t>
  </si>
  <si>
    <t>"E ough is E ough: E d Nuclea Testi g O= ce a d Fo All. It ca still be t ace= d a d measu ed today, i elepha t tusks, i the co al of the G eat Ba ie R= eef a d i the deepest ocea t e ches. Mea while ..."</t>
  </si>
  <si>
    <t>KTAR News</t>
  </si>
  <si>
    <t>https://www.google.com/url?rct=3Dj\a=3Dt\rl=3Dhttps://ktar.com/stor=
y/5598015/phoenix-zoo-hosting-toss-the-tusk-event-aimed-at-combating-illegal=
-ivory-trade/\t=3Dga\d=3DCAEYACoTODY5MzgyODg0NjU3NTY5OTQ2MjIaODA0NTFkNWJmZWQ0MTM=
xODpjb206ZW46VVM\sg=3DAOvVaw1K59iHVRXqgj6r4TLpXW4E</t>
  </si>
  <si>
    <t>"Phoe ix Zoo hosti g eve t aimed at combati g illegal ivo y = t ade. The items will be collected a d used fo educati g pe= ople o wildlife co se vatio , t ai i g law e fo ceme t o ide tifyi g eleph= a t ivo y, a d ..."</t>
  </si>
  <si>
    <t>https://www.google.com/url?rct=3Dj\a=3Dt\rl=3Dhttp://www.msn.com/en=
-us/news/us/a-mammoth-tusk-has-been-unearthed-in-mississippi/ar-AA1oEY0L%3Fa=
piversion%3Dv2%26noservercache%3D1%26domshim%3D1%26renderwebcomponents%3D1%2=
6wcseo%3D1%26batchservertelemetry%3D1%26noservertelemetry%3D1\t=3Dga\d=3DCAEYASo=
TODY5MzgyODg0NjU3NTY5OTQ2MjIaODA0NTFkNWJmZWQ0MTMxODpjb206ZW46VVM\sg=3DAOvVaw2q=
6IYhFFN-RXKgK1d7Qu6z</t>
  </si>
  <si>
    <t>"A Mammoth tusk has bee u ea thed i Mississippi. ... elepha t tusk that was exposed i a steep emba km= e t. Sig up fo ou ... Mastodo s we e the most commo i Mississippi, but = all th ee had ivo y tusks."</t>
  </si>
  <si>
    <t>https://www.google.com/url?rct=3Dj\a=3Dt\rl=3Dhttps://www.indiewire=
.com/criticism/movies/merchant-ivory-review-documentary-1235040547/\t=3Dga\d=3DC=
AEYAioTODY5MzgyODg0NjU3NTY5OTQ2MjIaODA0NTFkNWJmZWQ0MTMxODpjb206ZW46VVM\sg=3DAO=
vVaw2iAok7RtuaWOT5NYAEuIBq</t>
  </si>
  <si>
    <t>"'Me cha t Ivo y' Review: Docume ta y about 'Room with a Vie= w' Duo. 'Me cha t Ivo y' Review: Docume ta y About Lege da y = Pa t e ship Falls Sho t of Recog izi g Thei A tistic Powe . The films of Is= mail Me cha t a d ..."</t>
  </si>
  <si>
    <t>https://www.google.com/url?rct=3Dj\a=3Dt\rl=3Dhttps://www.moderngha=
na.com/news/1337159/enough-is-enough-end-nuclear-testing-once-and.html\t=3Dga\=
d=3DCAEYAyoTODY5MzgyODg0NjU3NTY5OTQ2MjIaODA0NTFkNWJmZWQ0MTMxODpjb206ZW46VVM\sg=
=3DAOvVaw3qjUTF-GghtUdaa3fB-INS</t>
  </si>
  <si>
    <t>"E ough is E ough: E d Nuclea Testi g O ce a d Fo All. It ca still be t aced a d measu ed today, i elepha = t tusks, i the co al of the G eat Ba ie Reef a d i the deepest ocea t e= ches. Mea while ..."</t>
  </si>
  <si>
    <t>https://www.google.com/url?rct=3Dj\a=3Dt\rl=3Dhttp=
s://www.cnn.com/2024/08/28/world/video/mpa-ivory-coast-gold-mining-spc\t=3Dga\=
d=3DCAEYACoUMTAwNTU4MzUwODg1Njg3NTM0NTIyGmFhMjg2ZmVhMTc5NGY1MWQ6Y29tOmVuOlVT\s=
g=3DAOvVaw3y57AKKek84RfdG48p_xzh</t>
  </si>
  <si>
    <t>"Chasi g some of the wo ld's bi= ggest gold deposits i Ivo y Coast. ... local m= i i g playe s a e d ivi g a mode -day gold ush i Ivo y Coast i sea ch of= this luc ative metal."</t>
  </si>
  <si>
    <t>https://www.google.com/url?rct=3Dj\a=3Dt\rl=3Dhttps://www.cnn.com/2=
024/08/28/world/video/mpa-ivory-coast-gold-mining-spc\t=3Dga\d=3DCAEYACoUMTAwNTU=
4MzUwODg1Njg3NTM0NTIyGmFhMjg2ZmVhMTc5NGY1MWQ6Y29tOmVuOlVT\sg=3DAOvVaw3y57AKKek=
84RfdG48p_xzh</t>
  </si>
  <si>
    <t>"Chasi g some of the wo ld's biggest gold deposits i Ivo y = Coast. ... local mi i g playe s a e d ivi g a mode -day gol= d ush i Ivo y Coast i sea ch of this luc ative metal."</t>
  </si>
  <si>
    <t>https://www.google.com/url?rct=3Dj\a=3Dt\rl=3Dhttps://ktar.com/stor=
y/5598015/phoenix-zoo-hosting-toss-the-tusk-event-aimed-at-combating-illegal=
-ivory-trade/\t=3Dga\d=3DCAEYASoUMTAwNTU4MzUwODg1Njg3NTM0NTIyGmFhMjg2ZmVhMTc5NGY=
1MWQ6Y29tOmVuOlVT\sg=3DAOvVaw1K59iHVRXqgj6r4TLpXW4E</t>
  </si>
  <si>
    <t>https://www.google.com/url?rct=3Dj\a=3Dt\rl=3Dhttps://www.newstimes=
.com/sports/article/atalanta-signs-ivory-coast-defender-kossounou-19728823.p=
hp\t=3Dga\d=3DCAEYAioUMTAwNTU4MzUwODg1Njg3NTM0NTIyGmFhMjg2ZmVhMTc5NGY1MWQ6Y29tOm=
VuOlVT\sg=3DAOvVaw1qdnJ8XvDbHIxSTQ6bzUj2</t>
  </si>
  <si>
    <t>"Atala ta sig s Ivo y Coast defe de Kossou ou f om Leve kus= e , which moves quickly to .... Ivo y Coast defe de Odilo Kossou ou has joi ed Ital= ia club Atala ta f om Baye ..."</t>
  </si>
  <si>
    <t>https://www.google.com/url?rct=3Dj\a=3Dt\rl=3Dhttps://www.indiewire=
.com/criticism/movies/merchant-ivory-review-documentary-1235040547/\t=3Dga\d=3DC=
AEYAyoUMTAwNTU4MzUwODg1Njg3NTM0NTIyGmFhMjg2ZmVhMTc5NGY1MWQ6Y29tOmVuOlVT\sg=3DA=
OvVaw2iAok7RtuaWOT5NYAEuIBq</t>
  </si>
  <si>
    <t>"'Me cha t Ivo y' Review: Docume ta y about 'Room with a Vie= w' Duo. The films of Ismail Me cha t a d James Ivo y have age= d ext emely well. A ew doc about thei wo k is ot quite the aesthetic app = eciatio they ..."</t>
  </si>
  <si>
    <t>https://www.google.com/url?rct=3Dj\a=3Dt\rl=3Dhttps://energycapitalpow=
er.com/top-5-renewable-energy-projects-in-ivory-coast/\t=3Dga\d=3DCAEYASoUMTQzND=
k2NTI3NjM3MTk1NDg3ODcyGmFhMjg2ZmVhMTc5NGY1MWQ6Y29tOmVuOlVT\sg=3DAOvVaw2JE76I7S=
vqy2XrRUDB2rM1</t>
  </si>
  <si>
    <t>"T= op 5 Re ewable E e gy P ojects i Ivo y Coast. Acco d= i g to the Ivo y Coast's Mi iste of Mi es, Powe a d Elect icity Mamadou Sa= gafowa Coulibaly, the cou t y is positio ed to add 678 MW of sola ..."</t>
  </si>
  <si>
    <t>https://www.google.com/=
url?rct=3Dj\a=3Dt\rl=3Dhttps://www.mdjonline.com/neighbor_newspapers/fulton/news/h=
apeville-hosts-wings-and-strings-event-as-part-of-its-downtown-live-series/c=
ollection_a81d9dc0-6427-11ef-ba65-97f6ffb12e43.html\t=3Dga\d=3DCAEYAioUMTQzNDk2N=
TI3NjM3MTk1NDg3ODcyGmFhMjg2ZmVhMTc5NGY1MWQ6Y29tOmVuOlVT\sg=3DAOvVaw1k2x72UkMi7=
irB2FHe9iLO</t>
  </si>
  <si>
    <t>"Hapeville Hos= ts Wi gs a d St i gs Eve t as Pa t of its Dow tow Live Se ies | News | mdjo= li e.com. Featu ed is a tist Ebo y f om the musical = duo Ebo y a d Ivo y spe di g time with he family awaiti g he pe fo ma ce o= f the ight at Hapeville's Wi gs ..."</t>
  </si>
  <si>
    <t>https://www.google.com/url?rct=3Dj\a=3Dt\rl=3D=
https://sports.yahoo.com/ivory-coast-names-25-man-070100029.html\t=3Dga\d=3DCAEY=
AyoUMTQzNDk2NTI3NjM3MTk1NDg3ODcyGmFhMjg2ZmVhMTc5NGY1MWQ6Y29tOmVuOlVT\sg=3DAOvV=
aw2FMFEJxixUa54gF4EbKw_g</t>
  </si>
  <si>
    <t>"Ivo y Coast ame= s 25-ma squad fo upcomi g i te atio als; Ma cheste U ited sta i cluded. Ma cheste U ited fo wa d Amad Diallo has bee ewa = ded fo a st o g sta t to the seaso .Afte showi g flashes of what he is cap= able of towa ds ..."</t>
  </si>
  <si>
    <t>Dail= ymotio</t>
  </si>
  <si>
    <t>https://www.google.com/url?rct=3Dj\a=3Dt\rl=3Dhttps://www.dailymoti=
on.com/video/x94pias\t=3Dga\d=3DCAEYACoUMTQzNDk2NTI3NjM3MTk1NDg3ODcyGmFhMjg2ZmVh=
MTc5NGY1MWQ6Y29tOmVuOlVT\sg=3DAOvVaw30FMdW52aFKBR1_7cXxcGp</t>
  </si>
  <si>
    <t>"VIDEO| AFCON 2023 Highlights: Nige ia vs Ivo y Coast. Watch VIDEO| AFCON 2023 Highlights: Nige ia vs Ivo y = Coast - beIN SPORTS USA o Dailymotio ."</t>
  </si>
  <si>
    <t>https://www.google.com/url?rct=3Dj\a=3Dt\rl=3Dhttps://energycapital=
power.com/top-5-renewable-energy-projects-in-ivory-coast/\t=3Dga\d=3DCAEYASoUMTQ=
zNDk2NTI3NjM3MTk1NDg3ODcyGmFhMjg2ZmVhMTc5NGY1MWQ6Y29tOmVuOlVT\sg=3DAOvVaw2JE76=
I7Svqy2XrRUDB2rM1</t>
  </si>
  <si>
    <t>"Top 5 Re ewable E e gy P ojects i Ivo y Coast. Acco di g to the Ivo y Coast's Mi iste of Mi es, Pow= e a d Elect icity Mamadou Sa gafowa Coulibaly, the cou t y is positio ed to= add 678 MW of sola ..."</t>
  </si>
  <si>
    <t>https://www.google.com/url?rct=3Dj\a=3Dt\rl=3Dhttps://www.mdjonline=
.com/neighbor_newspapers/fulton/news/hapeville-hosts-wings-and-strings-event=
-as-part-of-its-downtown-live-series/collection_a81d9dc0-6427-11ef-ba65-97f6=
ffb12e43.html\t=3Dga\d=3DCAEYAioUMTQzNDk2NTI3NjM3MTk1NDg3ODcyGmFhMjg2ZmVhMTc5NGY=
1MWQ6Y29tOmVuOlVT\sg=3DAOvVaw1k2x72UkMi7irB2FHe9iLO</t>
  </si>
  <si>
    <t>"Hapeville Hosts Wi gs a d St i gs Eve t as Pa t of its Dow = tow Live Se ies | News | mdjo li e.com. Featu ed is a tist Ebo y f om the musical duo Ebo y a= d Ivo y spe di g time with he family awaiti g he pe fo ma ce of the ight= at Hapeville's Wi gs ..."</t>
  </si>
  <si>
    <t>https://www.google.com/url?rct=3Dj\a=3Dt\rl=3Dhttps://sports.yahoo.=
com/ivory-coast-names-25-man-070100029.html\t=3Dga\d=3DCAEYAyoUMTQzNDk2NTI3NjM3M=
Tk1NDg3ODcyGmFhMjg2ZmVhMTc5NGY1MWQ6Y29tOmVuOlVT\sg=3DAOvVaw2FMFEJxixUa54gF4EbK=
w_g</t>
  </si>
  <si>
    <t>"Ivo y Coast ames 25-ma squad fo upcomi g i te atio als;= Ma cheste U ited sta i cluded. Ma cheste U ited fo wa d Amad Diallo has bee ewa d= ed fo a st o g sta t to the seaso .Afte showi g flashes of what he is capa= ble of towa ds ..."</t>
  </si>
  <si>
    <t>https://www.google.com/url?rct=3Dj\a=3Dt=
\rl=3Dhttps://www.environewsnigeria.com/central-africa-republic-commits-to-clo=
se-ivory-market-becomes-epis-26th-member-state/\t=3Dga\d=3DCAEYASoTNjE1MTExMTk3M=
DAyNzIyNDM5MDIaODA0NTFkNWJmZWQ0MTMxODpjb206ZW46VVM\sg=3DAOvVaw3NMQ80nrtGUPsHbc=
GHe6Jf</t>
  </si>
  <si>
    <t>"Ce t al Af = ica Republic commits to close ivo y ma ket, becomes EPI's 26th Membe State. Ove the past 10 yea s, the illegal ivo y t ade has = epo tedly affected Ce t al Af ica's elepha ts. Acco di g to the Af ica Elep= ha t Status Repo t, ..."</t>
  </si>
  <si>
    <t>https://www.google.com/url?rct=3Dj\a=3Dt\rl=3Dhttps://www.thehindu.=
com/news/national/karnataka/tusker-dies-of-electrocution-in-chikkamagaluru-i=
n-karnataka/article68571898.ece\t=3Dga\d=3DCAEYACoTNjE1MTExMTk3MDAyNzIyNDM5MDIaO=
DA0NTFkNWJmZWQ0MTMxODpjb206ZW46VVM\sg=3DAOvVaw0JI2mxfSwkyQqxEPsVhuEa</t>
  </si>
  <si>
    <t>"Tuske dies of elect ocutio i Chikkamagalu u i Ka ataka=. Ramesh Babu said the depa tme t would egiste a u = atu al death epo t. elepha t has lo g tusks. We will bu the ca cas= s afte ecove i g the ..."</t>
  </si>
  <si>
    <t>https://www.google.com/url?rct=3Dj\a=3Dt\rl=3Dhttps://www.environew=
snigeria.com/central-africa-republic-commits-to-close-ivory-market-becomes-e=
pis-26th-member-state/\t=3Dga\d=3DCAEYASoTNjE1MTExMTk3MDAyNzIyNDM5MDIaODA0NTFkNW=
JmZWQ0MTMxODpjb206ZW46VVM\sg=3DAOvVaw3NMQ80nrtGUPsHbcGHe6Jf</t>
  </si>
  <si>
    <t>"Ce t al Af ica Republic commits to close ivo y ma ket, beco= mes EPI's 26th Membe State. Ove the past 10 yea s, the illegal ivo y t ade has = epo tedly affected Ce t al Af ica's elepha ts. Acco di g to the Af ica Eleph= a t Status Repo t, ..."</t>
  </si>
  <si>
    <t>https://www.google.com/url?rct=3Dj\a=3Dt\rl=3Dhttps://www.business-=
standard.com/india-news/over-6-960-poachers-arrested-for-killing-trafficking=
-2-869-wild-animals-124082700591_1.html\t=3Dga\d=3DCAEYAioTNjE1MTExMTk3MDAyNzIyN=
DM5MDIaODA0NTFkNWJmZWQ0MTMxODpjb206ZW46VVM\sg=3DAOvVaw3nRncD5Z5kDBKEw-GgzhgC</t>
  </si>
  <si>
    <t>"Ove 6960 poache s a ested fo killi g, t afficki g 2869 w= ild a imals | I dia News. While the seized elepha t tusks have bee sto ed at t= he state gove me t's t easu y, the othe seized items have bee p ese ved a= t the fo est a ge ..."</t>
  </si>
  <si>
    <t>https://www.google.com/url?rct=3Dj\a=3Dt\rl=3Dhttps://ommcomnews.co=
m/odisha-news/odisha-over-6900-poachers-arrested-for-killing-trafficking-of-=
2869-wild-animals\t=3Dga\d=3DCAEYAyoTNjE1MTExMTk3MDAyNzIyNDM5MDIaODA0NTFkNWJmZWQ=
0MTMxODpjb206ZW46VVM\sg=3DAOvVaw03hwe91kyqe0OLga_wyA3V</t>
  </si>
  <si>
    <t>"Odisha: Ove 6900 Poache s A ested Fo Killi g \T afficki = g Of 2869 Wild A imals. ... elepha t tusks, a d pa goli s f om them. Si gkhu = tia said that while the seized elepha t tusks have bee sto ed at the State = gove me t's t easu y ..."</t>
  </si>
  <si>
    <t>Va= iety</t>
  </si>
  <si>
    <t>https://www.google.com/url?rct=3Dj\a=
=3Dt\rl=3Dhttps://variety.com/2024/tv/global/aby-media-globo-partner-scripted-ad=
aptations-1236117987/\t=3Dga\d=3DCAEYACoUMTQzNTI1MjI2MzA1NDU2MTU5NjQyGmFhMjg2ZmV=
hMTc5NGY1MWQ6Y29tOmVuOlVT\sg=3DAOvVaw3r-7PRCVxbLC3lxdjPNveF</t>
  </si>
  <si>
    <t>"Aby Media, Gl= obo Pa t e o Ivo y Coast Adaptatio s of Hit B azilia Sc ipted Titles. Aby Media, Globo Pa t e o Ivo y Coast Adapta= tio s of Hit B azilia Sc ipted Titles: Will P ese t Li eup at MIP Af ica (E= XCLUSIVE). By Jamie La g."</t>
  </si>
  <si>
    <t>ht=
tps://www.google.com/url?rct=3Dj\a=3Dt\rl=3Dhttps://insessionfilm.com/movie-review=
-merchant-ivory/\t=3Dga\d=3DCAEYAioUMTQzNTI1MjI2MzA1NDU2MTU5NjQyGmFhMjg2ZmVhMTc5=
NGY1MWQ6Y29tOmVuOlVT\sg=3DAOvVaw03mQew27TItl0Cpyjb8m1j</t>
  </si>
  <si>
    <t>"Movie Review: 'Me cha = t Ivo y' Reveals A Impe fect Pa t e ship With Love | I Sessio Film. MERCHANT IVORY details the st uggle to make films with thei= low budgeta d always ave t disaste at the last mi ute."</t>
  </si>
  <si>
    <t>https://www.google.com/url?rct=3Dj\a=3Dt\rl=3Dhttps://variety.com/2=
024/tv/global/aby-media-globo-partner-scripted-adaptations-1236117987/\t=3Dga\=
d=3DCAEYACoUMTQzNTI1MjI2MzA1NDU2MTU5NjQyGmFhMjg2ZmVhMTc5NGY1MWQ6Y29tOmVuOlVT\s=
g=3DAOvVaw3r-7PRCVxbLC3lxdjPNveF</t>
  </si>
  <si>
    <t>"Aby Media, Globo Pa t e o Ivo y Coast Adaptatio s of Hit = B azilia Sc ipted Titles. Aby Media, Globo Pa t e o Ivo y Coast Adaptatio s o= f Hit B azilia Sc ipted Titles: Will P ese t Li eup at MIP Af ica (EXCLUSIV= E). By Jamie La g."</t>
  </si>
  <si>
    <t>https://www.google.com/url?rct=3Dj\a=3Dt\rl=3Dhttps://www.youtube.c=
om/watch%3Fv%3DWrGG48jsbJQ\t=3Dga\d=3DCAEYASoUMTQzNTI1MjI2MzA1NDU2MTU5NjQyGmFhMj=
g2ZmVhMTc5NGY1MWQ6Y29tOmVuOlVT\sg=3DAOvVaw3sCrRrF7wLF8-bHwx4fbE0</t>
  </si>
  <si>
    <t>"Fo me Ivo y Coast ma age Sve -Go a E iksso passes away =. The cha ismatic Swede joi ed the Elepha ts i 2010, l= eadi g them i to the Wo ld Cup whe e they fi ished thi d i a tough g oup."</t>
  </si>
  <si>
    <t>https://www.google.com/url?rct=3Dj\a=3Dt\rl=3Dhttps://insessionfilm=
.com/movie-review-merchant-ivory/\t=3Dga\d=3DCAEYAioUMTQzNTI1MjI2MzA1NDU2MTU5NjQ=
yGmFhMjg2ZmVhMTc5NGY1MWQ6Y29tOmVuOlVT\sg=3DAOvVaw03mQew27TItl0Cpyjb8m1j</t>
  </si>
  <si>
    <t>"Movie Review: 'Me cha t Ivo y' Reveals A Impe fect Pa t e = ship With Love | I Sessio Film. MERCHANT IVORY details the st uggle to make films wit= h thei low budgeta d always ave t disaste at the last mi ute."</t>
  </si>
  <si>
    <t>https://www.google.com/url?rct=3Dj\a=3Dt\rl=3Dhttps://kfgo.com/2024=
/08/26/more-rains-sun-needed-to-boost-ivory-coast-cocoa-crop-farmers-say/\t=3D=
ga\d=3DCAEYAyoUMTQzNTI1MjI2MzA1NDU2MTU5NjQyGmFhMjg2ZmVhMTc5NGY1MWQ6Y29tOmVuOlV=
T\sg=3DAOvVaw0Sr-gaeCEyf8HoHo0d-D8r</t>
  </si>
  <si>
    <t>"Mo e ai s, su eeded to boost Ivo y Coast cocoa c op, fa = me s say | The Mighty 790 KFGO. ABIDJAN (Reute s) - Rai s we e mai ly below ave age l= ast week i most of Ivo y Coast's mai cocoa egio s, with mo e ai s mixed = with su eeded ..."</t>
  </si>
  <si>
    <t>https://www.google.com/url?rct=3D=
j\a=3Dt\rl=3Dhttps://variety.com/2024/tv/global/aby-media-globo-partner-scripted=
-adaptations-1236117987/\t=3Dga\d=3DCAEYASoUMTUzOTE1ODM1MTAzMTIxNjI3MDEyGjgwNDUx=
ZDViZmVkNDEzMTg6Y29tOmVuOlVT\sg=3DAOvVaw3r-7PRCVxbLC3lxdjPNveF</t>
  </si>
  <si>
    <t>"Aby Media,= Globo Pa t e o Ivo y Coast Adaptatio s of Hit B azilia Sc ipted Titles -= Va iety. Aby Media, Globo Pa t e o Ivo y Coast Ada= ptatio s of Hit B azilia Sc ipted Titles: Will P ese t Li eup at MIP Af ica= (EXCLUSIVE). By Jamie La g."</t>
  </si>
  <si>
    <t>https://w=
ww.google.com/url?rct=3Dj\a=3Dt\rl=3Dhttps://www.africanews.com/2024/08/26/former-=
ivory-coast-manager-sven-goran-eriksson-passes-away/\t=3Dga\d=3DCAEYAioUMTUzOTE1=
ODM1MTAzMTIxNjI3MDEyGjgwNDUxZDViZmVkNDEzMTg6Y29tOmVuOlVT\sg=3DAOvVaw3PTYm2-Luc=
yjleAjWU3WDt</t>
  </si>
  <si>
    <t>"Fo me Ivo y Coast ma age Sve -Go a E iks= so passes away | Af ica ews. T ibutes a e pou i g i = fo Swedish football ma age a d fo me Ivo y Coast coach, Sve -Go a E iks= so , who died at the age of 76 o Mo day afte ..."</t>
  </si>
  <si>
    <t>https://www.google.com/url?rct=3Dj\a=3Dt\r=
l=3Dhttps://www.theguardian.com/global-development/article/2024/aug/26/i-miss-=
home-13-year-old-nigerian-girls-trapped-as-sex-workers-in-ivory-coast\t=3Dga\d=
=3DCAEYAyoUMTUzOTE1ODM1MTAzMTIxNjI3MDEyGjgwNDUxZDViZmVkNDEzMTg6Y29tOmVuOlVT\sg=
=3DAOvVaw15_5FmvTgY2U56cNyv-OVg</t>
  </si>
  <si>
    <t>"'I miss home': = 13-yea -old Nige ia gi ls t apped as sex wo ke s i Ivo y Coast | Nige ia. Due to its stable eco omy a d p ostitutio bei g lega= l, although soliciti g sex is ot, Ivo y Coast has become a att active dest= i atio fo sex wo k."</t>
  </si>
  <si>
    <t>https://www.google.com/url?rct=3Dj\a=3Dt\rl=3Dhttps://www.snexplore=
s.org/article/why-woolly-mammoths-died-out\t=3Dga\d=3DCAEYACoUMTUzOTE1ODM1MTAzMT=
IxNjI3MDEyGjgwNDUxZDViZmVkNDEzMTg6Y29tOmVuOlVT\sg=3DAOvVaw1l1r0UgS35hcbouXobYJ=
ye</t>
  </si>
  <si>
    <t>"The last woolly mammoths offe ew clues to why this specie= s died out. Lase -based tech ca ide tify illegal elepha t ivo y = ... Ove the yea s, Dal's g oup has gathe ed woolly mammoth tusks, bo e b= its a d teeth f om ..."</t>
  </si>
  <si>
    <t>https://www.google.com/url?rct=3Dj\a=3Dt\rl=3Dhttps://variety.com/2=
024/tv/global/aby-media-globo-partner-scripted-adaptations-1236117987/\t=3Dga\=
d=3DCAEYASoUMTUzOTE1ODM1MTAzMTIxNjI3MDEyGjgwNDUxZDViZmVkNDEzMTg6Y29tOmVuOlVT\s=
g=3DAOvVaw3r-7PRCVxbLC3lxdjPNveF</t>
  </si>
  <si>
    <t>https://www.google.com/url?rct=3Dj\a=3Dt\rl=3Dhttps://www.africanew=
s.com/2024/08/26/former-ivory-coast-manager-sven-goran-eriksson-passes-away/=
\t=3Dga\d=3DCAEYAioUMTUzOTE1ODM1MTAzMTIxNjI3MDEyGjgwNDUxZDViZmVkNDEzMTg6Y29tOmVu=
OlVT\sg=3DAOvVaw3PTYm2-LucyjleAjWU3WDt</t>
  </si>
  <si>
    <t>"Fo me Ivo y Coast ma age Sve -Go a E iksso passes away = | Af ica ews. T ibutes a e pou i g i fo Swedish football ma age = a d fo me Ivo y Coast coach, Sve -Go a E iksso , who died at the age of 76= o Mo day afte ..."</t>
  </si>
  <si>
    <t>https://www.google.com/url?rct=3Dj\a=3Dt\rl=3Dhttps://www.theguardi=
an.com/global-development/article/2024/aug/26/i-miss-home-13-year-old-nigeri=
an-girls-trapped-as-sex-workers-in-ivory-coast\t=3Dga\d=3DCAEYAyoUMTUzOTE1ODM1MT=
AzMTIxNjI3MDEyGjgwNDUxZDViZmVkNDEzMTg6Y29tOmVuOlVT\sg=3DAOvVaw15_5FmvTgY2U56cN=
yv-OVg</t>
  </si>
  <si>
    <t>"'I miss home': 13-yea -old Nige ia gi ls t apped as sex wo= ke s i Ivo y Coast | Nige ia. Due to its stable eco omy a d p ostitutio bei g lega= l, although soliciti g sex is ot, Ivo y Coast has become a att active dest= i atio fo sex wo k."</t>
  </si>
  <si>
    <t>https://www.google.com/ur=
l?rct=3Dj\a=3Dt\rl=3Dhttps://classicchicagomagazine.com/chicagos-ivory-tower-the-s=
tandard-oil-building/\t=3Dga\d=3DCAEYACoUMTMzNTM5OTU2Nzc1MDg2MDYwNTAyGmFhMjg2ZmV=
hMTc5NGY1MWQ6Y29tOmVuOlVT\sg=3DAOvVaw1tHnt0wo_M8qz-QWTQbj1J</t>
  </si>
  <si>
    <t>"Chicago's Ivo y Towe : The Sta da d Oil B= uildi g. The gleam of this li ea , ivo y skysc ape = co t ast to the fo ebodi g black Sea s Towe a d Joh Ha cock Buildi g= gets otice, let alo e ..."</t>
  </si>
  <si>
    <t>IBRC: Home G ow Melodies Co ce t P ese = ted By Bu t Reeds</t>
  </si>
  <si>
    <t>https://www.google.com/url?rct=3Dj\a=3Dt\rl=3Dh=
ttps://www.thedigitalcourier.com/local-events/%3F_evDiscoveryPath%3D/event%2=
52F35671445a-ibrc-home-grown-melodies-concert-presented-by-burnt-reeds\t=3Dga\=
d=3DCAEYAioUMTMzNTM5OTU2Nzc1MDg2MDYwNTAyGmFhMjg2ZmVhMTc5NGY1MWQ6Y29tOmVuOlVT\s=
g=3DAOvVaw1X9DPH-ePiu6csu1cYI7Os</t>
  </si>
  <si>
    <t>"Daily Cou ie Eve ts. ... Ivo y/Bake Rec eatio Ce te = Ivo y Bake - Gym as. ... All Ages Locatio Ivo y Bake - Meeti g Room A/B = at Ivo y/Bake ..."</t>
  </si>
  <si>
    <t>https://www.google.com/url?rct=3Dj\a=3Dt\rl=3Dhttps://classicchicag=
omagazine.com/chicagos-ivory-tower-the-standard-oil-building/\t=3Dga\d=3DCAEYACo=
UMTMzNTM5OTU2Nzc1MDg2MDYwNTAyGmFhMjg2ZmVhMTc5NGY1MWQ6Y29tOmVuOlVT\sg=3DAOvVaw1=
tHnt0wo_M8qz-QWTQbj1J</t>
  </si>
  <si>
    <t>"Chicago's Ivo y Towe : The Sta da d Oil Buildi g. The gleam of this li ea , ivo y skysc ape co t = ast to the fo ebodi g black Sea s Towe a d Joh Ha cock Buildi g g= ets otice, let alo e ..."</t>
  </si>
  <si>
    <t>https://www.google.com/url?rct=3Dj\a=3Dt\rl=3Dhttps://www.pulsespor=
ts.co.ke/athletics/story/jamaicas-tia-clayton-sets-personal-best-in-silesia-=
as-she-beats-ivory-coasts-ta-lou-smith-in-epic-photo-finish-2024082515415312=
631\t=3Dga\d=3DCAEYASoUMTMzNTM5OTU2Nzc1MDg2MDYwNTAyGmFhMjg2ZmVhMTc5NGY1MWQ6Y29tO=
mVuOlVT\sg=3DAOvVaw3FPDb7vdNToDqbqLMk1QhT</t>
  </si>
  <si>
    <t>"Jamaica's Tia Clayto sets pe so al best i Silesia as she = beats Ivo y Coast's Ta Lou-Smith .... The 19-yea -old sp i te a owly edged out Ivo y Coa= st's Ma ie-Jos Ta Lou-Smith i a d amatic photo fi ish, u de li i g he g= owi g eputatio o ..."</t>
  </si>
  <si>
    <t>IBRC: Home G ow Melodies Co ce t P = ese ted By Bu t Reeds</t>
  </si>
  <si>
    <t>https://www.google.com/url?rct=3Dj\a=3Dt\rl=3Dhttps://www.thedigita=
lcourier.com/local-events/%3F_evDiscoveryPath%3D/event%252F35671445a-ibrc-ho=
me-grown-melodies-concert-presented-by-burnt-reeds\t=3Dga\d=3DCAEYAioUMTMzNTM5OT=
U2Nzc1MDg2MDYwNTAyGmFhMjg2ZmVhMTc5NGY1MWQ6Y29tOmVuOlVT\sg=3DAOvVaw1X9DPH-ePiu6=
csu1cYI7Os</t>
  </si>
  <si>
    <t>"Daily Cou ie Eve ts. ... Ivo y/Bake Rec eatio Ce te Ivo y Bake - Gym a= s. ... All Ages Locatio Ivo y Bake - Meeti g Room A/B at Ivo y/Bake ..."</t>
  </si>
  <si>
    <t>https://www.google.com/url?rct=3Dj\a=3Dt\rl=3Dhttps://www.bignewsne=
twork.com/news/274520484/ukraines-embassy-in-african-state-helping-terrorist=
s-rt-source\t=3Dga\d=3DCAEYAyoUMTMzNTM5OTU2Nzc1MDg2MDYwNTAyGmFhMjg2ZmVhMTc5NGY1M=
WQ6Y29tOmVuOlVT\sg=3DAOvVaw27sEoAh1GW1WMEXmI2TYZp</t>
  </si>
  <si>
    <t>"Uk ai e's embassy i Af ica state helpi g te o ists RT so= u ce. Autho ities i Ivo y Coast have epo tedly bee i ves= tigati g Kievs alleged t ai i g of Tua eg i su ge ts Kiev has bee usi g its= embassy."</t>
  </si>
  <si>
    <t>The He ald</t>
  </si>
  <si>
    <t>ht=
tps://www.google.com/url?rct=3Dj\a=3Dt\rl=3Dhttps://www.herald.co.zw/zimparks-rang=
er-survives-10-shoot-outs-with-poachers/\t=3Dga\d=3DCAEYASoSNzcxNTM1NDEzNDQ4NzI4=
MTY2Mho4MDQ1MWQ1YmZlZDQxMzE4OmNvbTplbjpVUw\sg=3DAOvVaw1phm5wxS-mbMjZ1jeVjvEH</t>
  </si>
  <si>
    <t>"Zimpa ks a ge su vives 10 shoot-outs wi= th poache s. ... ivo y tusks, said D = Ma gwa ya. He said i 2010 he co ti ued to demo st ate b ave y by aidi g a= d ecove i g two ifles (303) a d six pai s of ivo y ..."</t>
  </si>
  <si>
    <t>https://www.goog=
le.com/url?rct=3Dj\a=3Dt\rl=3Dhttps://www.legacy.com/us/obituaries/legacyremembers=
/ivory-mitchell-memorial%3Fid%3D39685012%2526utm_source%253Dfacebook%2526utm=
_medium%253Dsocial%2526utm_campaign%253Dobitsharebeta\t=3Dga\d=3DCAEYAioSNzcxNTM=
1NDEzNDQ4NzI4MTY2Mho4MDQ1MWQ1YmZlZDQxMzE4OmNvbTplbjpVUw\sg=3DAOvVaw1IDqtf17XOw=
qJHCfIH0o4f</t>
  </si>
  <si>
    <t>"Ivo y Mitchell Obitua y a d O= li e Memo ial (2018). Ivo y Mitchell Ob= itua y. Published by Legacy Remembe s f om Feb. 15 to Feb. 17, 2018. A esid= e t of Plaquemi e, La., age 80 depa ted ..."</t>
  </si>
  <si>
    <t>https://www.google.com/url?rct=
=3Dj\a=3Dt\rl=3Dhttps://www.pulsesports.co.ke/athletics/story/jamaicas-tia-clayton=
-sets-personal-best-in-silesia-as-she-beats-ivory-coasts-ta-lou-smith-in-epi=
c-photo-finish-2024082515415312631\t=3Dga\d=3DCAEYAyoSNzcxNTM1NDEzNDQ4NzI4MTY2Mh=
o4MDQ1MWQ1YmZlZDQxMzE4OmNvbTplbjpVUw\sg=3DAOvVaw3FPDb7vdNToDqbqLMk1QhT</t>
  </si>
  <si>
    <t>"Jamaica's Tia Cl= ayto sets pe so al best i Silesia as she beats Ivo y Coast's Ta Lou-Smith = .... The 19-yea -old sp i te a owly edged out Ivo = y Coast's Ma ie-Jos Ta Lou-Smith i a d amatic photo fi ish, u de li i g = he g owi g eputatio o ..."</t>
  </si>
  <si>
    <t>https://www.google.com/url?rct=3Dj\a=3Dt\rl=3Dhttps://www.youtube.c=
om/watch%3Fv%3DdgINp_I91ME\t=3Dga\d=3DCAEYACoSNzcxNTM1NDEzNDQ4NzI4MTY2Mho4MDQ1MW=
Q1YmZlZDQxMzE4OmNvbTplbjpVUw\sg=3DAOvVaw2UtQeYDUwikEMcwa2QRWs0</t>
  </si>
  <si>
    <t>"MP Caleb Amisi alleges plot to de y him Public Accou ts Com= mittee post despite ODM od. ... 3:12 Go to cha el Two suspects a ested i = Naku u ove alleged possessio of elepha t tusks, fake toy gu . Natio New = 3.5K views 1:43."</t>
  </si>
  <si>
    <t>The = He ald</t>
  </si>
  <si>
    <t>https://www.google.com/url?rct=3Dj\a=3Dt\rl=3Dhttps://www.herald.co=
.zw/zimparks-ranger-survives-10-shoot-outs-with-poachers/\t=3Dga\d=3DCAEYASoSNzc=
xNTM1NDEzNDQ4NzI4MTY2Mho4MDQ1MWQ1YmZlZDQxMzE4OmNvbTplbjpVUw\sg=3DAOvVaw1phm5wx=
S-mbMjZ1jeVjvEH</t>
  </si>
  <si>
    <t>"Zimpa ks a ge su vives 10 shoot-outs with poache s. ... ivo y tusks, said D Ma gwa ya. He said i 201= 0 he co ti ued to demo st ate b ave y by aidi g a d ecove i g two ifles (= 303) a d six pai s of ivo y ..."</t>
  </si>
  <si>
    <t>Legacy= .com</t>
  </si>
  <si>
    <t>https://www.google.com/url?rct=3Dj\a=3Dt\rl=3Dhttps://www.legacy.co=
m/us/obituaries/legacyremembers/ivory-mitchell-memorial%3Fid%3D39685012%2526=
utm_source%253Dfacebook%2526utm_medium%253Dsocial%2526utm_campaign%253Dobits=
harebeta\t=3Dga\d=3DCAEYAioSNzcxNTM1NDEzNDQ4NzI4MTY2Mho4MDQ1MWQ1YmZlZDQxMzE4OmNv=
bTplbjpVUw\sg=3DAOvVaw1IDqtf17XOwqJHCfIH0o4f</t>
  </si>
  <si>
    <t>"Ivo y Mitchell Obitua y a d O li e Memo ial (2018). Ivo y Mitchell Obitua y. Published by Legacy Remembe = s f om Feb. 15 to Feb. 17, 2018. A eside t of Plaquemi e, La., age 80 depa = ted ..."</t>
  </si>
  <si>
    <t>https://www.google.com/url?rct=3Dj\a=3Dt\rl=3Dhttps://www.pulsespor=
ts.co.ke/athletics/story/jamaicas-tia-clayton-sets-personal-best-in-silesia-=
as-she-beats-ivory-coasts-ta-lou-smith-in-epic-photo-finish-2024082515415312=
631\t=3Dga\d=3DCAEYAyoSNzcxNTM1NDEzNDQ4NzI4MTY2Mho4MDQ1MWQ1YmZlZDQxMzE4OmNvbTplb=
jpVUw\sg=3DAOvVaw3FPDb7vdNToDqbqLMk1QhT</t>
  </si>
  <si>
    <t>Dai= ly Mail</t>
  </si>
  <si>
    <t>h=
ttps://www.google.com/url?rct=3Dj\a=3Dt\rl=3Dhttps://www.dailymail.co.uk/tvshowbiz=
/article-13775589/Christine-McGuinness-skimpy-lace-dress-masquerade-event-Le=
eds.html\t=3Dga\d=3DCAEYASoUMTY4MDIzNDEwOTA0MzU2NjYyOTcyGmFhMjg2ZmVhMTc5NGY1MWQ6=
Y29tOmVuOlVT\sg=3DAOvVaw05VYZA977CS147sv1mkU4E</t>
  </si>
  <si>
    <t>"Ch isti e McGui e= ss shows off he i c edible figu e i a skimpy lace ivo y d ess as .... Ch isti e McGui ess set pulses aci g i a = lace ivo y d ess as she atte ded The Masque ade Eve t at Habbibi Ba a d Res= tau a t i Leeds o F iday ..."</t>
  </si>
  <si>
    <t>ht=
tps://www.google.com/url?rct=3Dj\a=3Dt\rl=3Dhttps://www.mediapart.fr/en/journal/in=
ternational/240824/they-ruined-our-lives-victims-french-army-ivory-coast-sho=
otings-still-seeking-compensation\t=3Dga\d=3DCAEYAioUMTY4MDIzNDEwOTA0MzU2NjYyOTc=
yGmFhMjg2ZmVhMTc5NGY1MWQ6Y29tOmVuOlVT\sg=3DAOvVaw13GA_QclgFbeLnWFWPtDOP</t>
  </si>
  <si>
    <t>"'They ui ed ou lives': victims of F e ch a my Ivo y Coast= shooti gs still seeki g compe satio. I Novembe 20= 04 a bloody i te ve tio by the F e ch milita y i fo me colo y Ivo y Coast= cost the lives of a umbe of citize s a d left ma y ..."</t>
  </si>
  <si>
    <t>https://www.goog=
le.com/url?rct=3Dj\a=3Dt\rl=3Dhttps://www.legacy.com/us/obituaries/name/ivory-chri=
stianson-memorial%3Fid%3D38417849\t=3Dga\d=3DCAEYAyoUMTY4MDIzNDEwOTA0MzU2NjYyOTc=
yGmFhMjg2ZmVhMTc5NGY1MWQ6Y29tOmVuOlVT\sg=3DAOvVaw2PyFUux5Y12JxJJSK9kL7C</t>
  </si>
  <si>
    <t>"Ivo y Ch istia so Obitua y a d O = li e Memo ial (2022). Fu e al se vices c= eleb ati g the life of Ivo y Pe ot Pueblo Ch istia so , 89, will be held at = 10:00 a.m. Thu sday, Decembe 22, 2022, ..."</t>
  </si>
  <si>
    <t>https://www.google.com/url?rct=3Dj\a=3Dt\rl=3Dhttps://www.cnbcafric=
a.com/wire/647824/\t=3Dga\d=3DCAEYACoUMTY4MDIzNDEwOTA0MzU2NjYyOTcyGmFhMjg2ZmVhMT=
c5NGY1MWQ6Y29tOmVuOlVT\sg=3DAOvVaw0qmhRkk8wJ-Xb8TUBUnj-e</t>
  </si>
  <si>
    <t>"Ivo y Coast i c eases suppo t fo cocoa expo te s, say sou = ces. By A ge Aboa. ABIDJAN, Aug 23 (Reute s) Ivo y Coa= st's gove me t will i c ease its suppo t fo small local cocoa expo te s to= help them mo e ..."</t>
  </si>
  <si>
    <t>https://www.google.com/url?rct=3Dj\a=3Dt\rl=3Dhttps://www.dailymail=
.co.uk/tvshowbiz/article-13775589/Christine-McGuinness-skimpy-lace-dress-mas=
querade-event-Leeds.html\t=3Dga\d=3DCAEYASoUMTY4MDIzNDEwOTA0MzU2NjYyOTcyGmFhMjg2=
ZmVhMTc5NGY1MWQ6Y29tOmVuOlVT\sg=3DAOvVaw05VYZA977CS147sv1mkU4E</t>
  </si>
  <si>
    <t>"Ch isti e McGui ess shows off he i c edible figu e i a s= kimpy lace ivo y d ess as .... Ch isti e McGui ess set pulses aci g i a lace ivo = y d ess as she atte ded The Masque ade Eve t at Habbibi Ba a d Restau a t i= Leeds o F iday ..."</t>
  </si>
  <si>
    <t>https://www.google.com/url?rct=3Dj\a=3Dt\rl=3Dhttps://www.mediapart=
.fr/en/journal/international/240824/they-ruined-our-lives-victims-french-arm=
y-ivory-coast-shootings-still-seeking-compensation\t=3Dga\d=3DCAEYAioUMTY4MDIzND=
EwOTA0MzU2NjYyOTcyGmFhMjg2ZmVhMTc5NGY1MWQ6Y29tOmVuOlVT\sg=3DAOvVaw13GA_QclgFbe=
LnWFWPtDOP</t>
  </si>
  <si>
    <t>"'They ui ed ou lives': victims of F e ch a my Ivo y Coast= shooti gs still seeki g compe satio. I Novembe 2004 a bloody i te ve tio by the F e ch = milita y i fo me colo y Ivo y Coast cost the lives of a umbe of citize s= a d left ma y ..."</t>
  </si>
  <si>
    <t>https://www.google.com/url?rct=3Dj\a=3Dt\rl=3Dhttps://www.legacy.co=
m/us/obituaries/name/ivory-christianson-memorial%3Fid%3D38417849\t=3Dga\d=3DCAEY=
AyoUMTY4MDIzNDEwOTA0MzU2NjYyOTcyGmFhMjg2ZmVhMTc5NGY1MWQ6Y29tOmVuOlVT\sg=3DAOvV=
aw2PyFUux5Y12JxJJSK9kL7C</t>
  </si>
  <si>
    <t>"Ivo y Ch istia so Obitua y a d O li e Memo ial (2022). Fu e al se vices celeb ati g the life of Ivo y Pe ot = Pueblo Ch istia so , 89, will be held at 10:00 a.m. Thu sday, Decembe 22, 2= 022, ..."</t>
  </si>
  <si>
    <t>https://www.google.com/url?rct=j\a=t\rl=https://www.dailymail.co.uk/tvshowbiz/article-13775589/Christine-McGuinness-skimpy-lace-dress-masquerade-event-Leeds.html\t=ga\d=CAEYACoUMTA0MDIzOTQ0MjU3MzcyODM4NDcyGjgwNDUxZDViZmVkNDEzMTg6Y29tOmVuOlVT\sg=AOvVaw05VYZA977CS147sv1mkU4E</t>
  </si>
  <si>
    <t>"Ch isti e McGui ess shows off he i c edible figu e i a skimpy lace ivo y d ess as .... Ch isti e McGui ess set pulses aci g i a lace ivo y d ess as she atte ded The Masque ade Eve t at Habbibi Ba a d Restau a t i Leeds o F iday ..."</t>
  </si>
  <si>
    <t>https://www.google.com/url?rct=j\a=t\rl=https://www.legacy.com/us/obituaries/name/ivory-christianson-memorial%3Fid%3D38417849\t=ga\d=CAEYASoUMTA0MDIzOTQ0MjU3MzcyODM4NDcyGjgwNDUxZDViZmVkNDEzMTg6Y29tOmVuOlVT\sg=AOvVaw2PyFUux5Y12JxJJSK9kL7C</t>
  </si>
  <si>
    <t>"Ivo y Ch istia so Obitua y a d O li e Memo ial (2022). Fu e al se vices celeb ati g the life of Ivo y Pe ot Pueblo Ch istia so , 89, will be held at 10:00 a.m. Thu sday, Decembe 22, 2022, ..."</t>
  </si>
  <si>
    <t>https://www.google.com/url?rct=3Dj\a=3Dt\rl=3Dhttps://www.dailymail=
.co.uk/tvshowbiz/article-13775589/Christine-McGuinness-skimpy-lace-dress-mas=
querade-event-Leeds.html\t=3Dga\d=3DCAEYACoUMTA0MDIzOTQ0MjU3MzcyODM4NDcyGjgwNDUx=
ZDViZmVkNDEzMTg6Y29tOmVuOlVT\sg=3DAOvVaw05VYZA977CS147sv1mkU4E</t>
  </si>
  <si>
    <t>https://www.google.com/url?rct=3Dj\a=3Dt\rl=3Dhttps://www.legacy.co=
m/us/obituaries/name/ivory-christianson-memorial%3Fid%3D38417849\t=3Dga\d=3DCAEY=
ASoUMTA0MDIzOTQ0MjU3MzcyODM4NDcyGjgwNDUxZDViZmVkNDEzMTg6Y29tOmVuOlVT\sg=3DAOvV=
aw2PyFUux5Y12JxJJSK9kL7C</t>
  </si>
  <si>
    <t>https://www.google.com/url?rct=3Dj\a=3Dt\rl=3Dhttps://www.newsx.com/off=
beat/assams-kaziranga-national-park-reports-elephant-carcass-found-suspected=
-tiger-kill/\t=3Dga\d=3DCAEYASoTNDcwMjk3ODY4MjkyOTYwNTc0NzIaODA0NTFkNWJmZWQ0MTMx=
ODpjb206ZW46VVM\sg=3DAOvVaw0dK0XKm6BtkLkDPtNVPFxi</t>
  </si>
  <si>
    <t>"Assam's Kazi a ga Natio al Pa k Repo t= s Elepha t Ca cass Fou d; Suspected Tige Kill. Offic= ials oted that the tusks we e i tact, which suggests that huma s we e ot i= volved. poache s kill the elepha ts fo tusks pe ou ..."</t>
  </si>
  <si>
    <t>https://www.google.com/url?rct=3Dj\a=3Dt\rl=3Dhttps://www.hindustan=
times.com/india-news/assam-elephant-carcass-found-in-kaziranga-officials-sus=
pect-tiger-attack-101724400648063.html\t=3Dga\d=3DCAEYACoTNDcwMjk3ODY4MjkyOTYwNT=
c0NzIaODA0NTFkNWJmZWQ0MTMxODpjb206ZW46VVM\sg=3DAOvVaw1UDylnT0ePw_hy82KiJtfy</t>
  </si>
  <si>
    <t>"Assam: Elepha t ca cass fou d i Kazi a ga; officials suspe= ct tige attack. Officials de ied cha ces of poachi g as the tusks we = e ot emoved. poache s kill the elepha ts fo tusks pe ou vie= w, o huma was i volved, ..."</t>
  </si>
  <si>
    <t>https://www.google.com/url?rct=3Dj\a=3Dt\rl=3Dhttps://www.newsx.com=
/offbeat/assams-kaziranga-national-park-reports-elephant-carcass-found-suspe=
cted-tiger-kill/\t=3Dga\d=3DCAEYASoTNDcwMjk3ODY4MjkyOTYwNTc0NzIaODA0NTFkNWJmZWQ0=
MTMxODpjb206ZW46VVM\sg=3DAOvVaw0dK0XKm6BtkLkDPtNVPFxi</t>
  </si>
  <si>
    <t>"Assam's Kazi a ga Natio al Pa k Repo ts Elepha t Ca cass Fo= u d; Suspected Tige Kill. Officials oted that the tusks we e i tact, which sug= gests that huma s we e ot i volved. poache s kill the elepha ts fo = tusks pe ou ..."</t>
  </si>
  <si>
    <t>https://www.google.com/url?rct=3Dj\a=3Dt\rl=3Dhttps://www.youtube.c=
om/watch%3Fv%3D2zMnUjDvqpY\t=3Dga\d=3DCAEYAioTNDcwMjk3ODY4MjkyOTYwNTc0NzIaODA0NT=
FkNWJmZWQ0MTMxODpjb206ZW46VVM\sg=3DAOvVaw1ZPMViUbptusnWhn94bLLu</t>
  </si>
  <si>
    <t>"Naku u based police office a ested i Molo fou d i posse= ssio of 10kgs of Ivo y. KTNNews #KTNNewsDigital #kt ke ya #KTNTV #KTNHome #Ke= yaNews #ge z Welcome to the 24/7 KTN Ke ya News Cha el o YouTube you = t usted sou ce fo ..."</t>
  </si>
  <si>
    <t>https://www.google.com/url?rct=3Dj\a=3Dt\rl=3Dhttps://www.firstpost=
.com/world/africas-ivory-coast-reports-cases-of-mpox-clade-2-who-13807380.ht=
ml\t=3Dga\d=3DCAEYAyoTNDcwMjk3ODY4MjkyOTYwNTc0NzIaODA0NTFkNWJmZWQ0MTMxODpjb206ZW=
46VVM\sg=3DAOvVaw1E26sXqLNVaK57W9sHgjxk</t>
  </si>
  <si>
    <t>"Af ica's Ivo y Coast epo ts cases of mpox Clade 2: WHO = Fi stpost. The Wo ld Health O ga isatio said o Thu sday that A= f ica's Ivo y Coast has epo ted cases of mpox Clade 2 fo the fi st time si= ce the sta t of ..."</t>
  </si>
  <si>
    <t>https://w=
ww.google.com/url?rct=3Dj\a=3Dt\rl=3Dhttps://www.reuters.com/markets/commodities/i=
vory-coast-increases-support-cocoa-exporters-say-sources-2024-08-23/\t=3Dga\d=3D=
CAEYACoTNTcyOTQ1NzA2NzA5ODMwMzcyMTIaYWEyODZmZWExNzk0ZjUxZDpjb206ZW46VVM\sg=3DA=
OvVaw05PDCoZcynuY5xMDQHGjmS</t>
  </si>
  <si>
    <t>"Ivo y Coast i c eases suppo t fo cocoa expo= te s, say sou ces. Ivo y Coast's gove me = t will i c ease its suppo t fo small local cocoa expo te s to help them mo = e tha double thei a ual pu chasi g volumes, ..."</t>
  </si>
  <si>
    <t>Mi t</t>
  </si>
  <si>
    <t>https://www.google.com/url?rct=3Dj\a=3Dt\rl=3D=
https://www.livemint.com/economy/ivory-coast-increases-support-for-cocoa-exp=
orters-say-sources-11724438002893.html\t=3Dga\d=3DCAEYASoTNTcyOTQ1NzA2NzA5ODMwMz=
cyMTIaYWEyODZmZWExNzk0ZjUxZDpjb206ZW46VVM\sg=3DAOvVaw3B4GklK_uRxc_5WkJvpKl2</t>
  </si>
  <si>
    <t>"= Ivo y Coast i c eases suppo t fo cocoa expo te s, say sou ces. Ivo y Coast, the wo ld's top cocoa g owe , p oduced o ave= age 2.2 millio to s of bea s ove the past th ee yea s with big multi atio= als accou ti g ..."</t>
  </si>
  <si>
    <t>https://www.google.com/url?rct=3Dj\a=3Dt\rl=3Dhttps://www.koaa.com/ne=
ws/covering-colorado/colorado-state-fair-judge-says-shes-brutal-when-choosin=
g-the-states-top-bakers\t=3Dga\d=3DCAEYAioTNTcyOTQ1NzA2NzA5ODMwMzcyMTIaYWEyODZmZ=
WExNzk0ZjUxZDpjb206ZW46VVM\sg=3DAOvVaw0HcZKu-cox59m1mfrTxh3j</t>
  </si>
  <si>
    <t>"Colo ado State Fai judge says= she's \\. = If you watch Lo etta Ivo y judge oatmeal cookie e t ies at the Colo ado Stat= e Fai , you'll quickly lea u less she's looki g at a e t y i the ..."</t>
  </si>
  <si>
    <t>https://www.google.com/url?rct=3Dj\a=3Dt\rl=3Dhttps://www.reuters.c=
om/markets/commodities/ivory-coast-increases-support-cocoa-exporters-say-sou=
rces-2024-08-23/\t=3Dga\d=3DCAEYACoTNTcyOTQ1NzA2NzA5ODMwMzcyMTIaYWEyODZmZWExNzk0=
ZjUxZDpjb206ZW46VVM\sg=3DAOvVaw05PDCoZcynuY5xMDQHGjmS</t>
  </si>
  <si>
    <t>"Ivo y Coast i c eases suppo t fo cocoa expo te s, say sou = ces. Ivo y Coast's gove me t will i c ease its suppo t fo= small local cocoa expo te s to help them mo e tha double thei a ual pu = chasi g volumes, ..."</t>
  </si>
  <si>
    <t>https://www.google.com/url?rct=3Dj\a=3Dt\rl=3Dhttps://www.livemint.=
com/economy/ivory-coast-increases-support-for-cocoa-exporters-say-sources-11=
724438002893.html\t=3Dga\d=3DCAEYASoTNTcyOTQ1NzA2NzA5ODMwMzcyMTIaYWEyODZmZWExNzk=
0ZjUxZDpjb206ZW46VVM\sg=3DAOvVaw3B4GklK_uRxc_5WkJvpKl2</t>
  </si>
  <si>
    <t>"Ivo y Coast i c eases suppo t fo cocoa expo te s, say sou = ces. Ivo y Coast, the wo ld's top cocoa g owe , p oduced o= ave age 2.2 millio to s of bea s ove the past th ee yea s with big multi= atio als accou ti g ..."</t>
  </si>
  <si>
    <t>https://www.google.com/url?rct=3Dj\a=3Dt\rl=3Dhttps://www.koaa.com/=
news/covering-colorado/colorado-state-fair-judge-says-shes-brutal-when-choos=
ing-the-states-top-bakers\t=3Dga\d=3DCAEYAioTNTcyOTQ1NzA2NzA5ODMwMzcyMTIaYWEyODZ=
mZWExNzk0ZjUxZDpjb206ZW46VVM\sg=3DAOvVaw0HcZKu-cox59m1mfrTxh3j</t>
  </si>
  <si>
    <t>"Colo ado State Fai judge says she's \\. If you watch Lo etta Ivo y judge oatmeal cookie e t i= es at the Colo ado State Fai , you'll quickly lea u less she's looki g at = a e t y i the ..."</t>
  </si>
  <si>
    <t>Wo ld Fe tilize</t>
  </si>
  <si>
    <t>https://www.google.com/url?rct=3Dj\a=3Dt\rl=3Dhttps://www.worldfert=
ilizer.com/special-reports/23082024/yara-international-asa-announces-strateg=
ic-divestment-in-ivory-coast/\t=3Dga\d=3DCAEYAyoTNTcyOTQ1NzA2NzA5ODMwMzcyMTIaYWE=
yODZmZWExNzk0ZjUxZDpjb206ZW46VVM\sg=3DAOvVaw3WVXjguqYuLv_jWj47WscF</t>
  </si>
  <si>
    <t>"Ya a I te atio al ASA a ou ces st ategic divestme t i Iv= o y Coast. This evaluatio has led to the decisio to divest its= positio i Ivo y Coast, wa a ti g the allocatio of esou ces a d i vestm= e ts towa ds selected ..."</t>
  </si>
  <si>
    <t>https://www.google.com/url?rct=3Dj\a=3Dt\rl=3Dhttps://www.yout=
ube.com/watch%3Fv%3Ds1ePbHEFGnE\t=3Dga\d=3DCAEYACoTMTc4MDc3OTA5MTYyODUzMjQ0NTIaO=
DA0NTFkNWJmZWQ0MTMxODpjb206ZW46VVM\sg=3DAOvVaw1wvdAOQZXKYMvrusmfMXy6</t>
  </si>
  <si>
    <t>"Two suspects a ested i Naku u ove alleged possessio of elep= ha t tusks, fake toy gu. https:// atio .af ica/ Two = suspects a ested i Naku u ove alleged possessio of elepha t tusks, fake = toy gu ."</t>
  </si>
  <si>
    <t>https://w=
ww.google.com/url?rct=3Dj\a=3Dt\rl=3Dhttps://www.the-star.co.ke/news/realtime/2024=
-08-22-molo-police-nab-two-in-possession-of-10kg-ivory-gun/\t=3Dga\d=3DCAEYASoTM=
Tc4MDc3OTA5MTYyODUzMjQ0NTIaODA0NTFkNWJmZWQ0MTMxODpjb206ZW46VVM\sg=3DAOvVaw1uH8=
VXVjZxYU__4pYptZLG</t>
  </si>
  <si>
    <t>"Molo police ab two i possessio of = 10kg ivo y, gu. The elepha t tusks a d a = ifle ecove ed f om the suspects i Molo o August 21, 2024. Image: COURTES= Y. Secu ity office s i Molo have a ested two ..."</t>
  </si>
  <si>
    <t>https://www.google.c=
om/url?rct=3Dj\a=3Dt\rl=3Dhttps://www.frontiersin.org/journals/conservation-scienc=
e/articles/10.3389/fcosc.2024.1444126/abstract\t=3Dga\d=3DCAEYAioTMTc4MDc3OTA5MT=
YyODUzMjQ0NTIaODA0NTFkNWJmZWQ0MTMxODpjb206ZW46VVM\sg=3DAOvVaw3vI9fixA4yd7Pa44X=
6jCA8</t>
  </si>
  <si>
    <t>"Ratti g o= wildlife c ime: T ai i g Af ica gia t pouched ats to detect illegally t = afficked wildlife. ... elepha t tusks (Loxodo ta spp.= ). At the co clusio of these studies, ats ( ) accu ately ide tified all = fou ta get species (although ivo y ..."</t>
  </si>
  <si>
    <t>https://www.google.com/=
url?rct=3Dj\a=3Dt\rl=3Dhttps://www.youtube.com/watch%3Fv%3DWeZGK7XjN1E\t=3Dga\d=3DCAEY=
AyoTMTc4MDc3OTA5MTYyODUzMjQ0NTIaODA0NTFkNWJmZWQ0MTMxODpjb206ZW46VVM\sg=3DAOvVa=
w2Tnh63iaFf3STqJ0WnruVJ</t>
  </si>
  <si>
    <t>"Police office a este= d fe yi g Ivo y i Molo tow. A police off= ice attached to Ce t al Police Statio i Naku u is amo g 4 suspects a est= ed ove alleged i volveme t i the c ime."</t>
  </si>
  <si>
    <t>https://www.google.com/url?rct=3Dj\a=3Dt\rl=3Dhttps://www.youtube.c=
om/watch%3Fv%3Ds1ePbHEFGnE\t=3Dga\d=3DCAEYACoTMTc4MDc3OTA5MTYyODUzMjQ0NTIaODA0NT=
FkNWJmZWQ0MTMxODpjb206ZW46VVM\sg=3DAOvVaw1wvdAOQZXKYMvrusmfMXy6</t>
  </si>
  <si>
    <t>"Two suspects a ested i Naku u ove alleged possessio of = elepha t tusks, fake toy gu. https:// atio .af ica/ Two suspects a ested i Naku = u ove alleged possessio of elepha t tusks, fake toy gu ."</t>
  </si>
  <si>
    <t>The = Sta</t>
  </si>
  <si>
    <t>https://www.google.com/url?rct=3Dj\a=3Dt\rl=3Dhttps://www.the-star.=
co.ke/news/realtime/2024-08-22-molo-police-nab-two-in-possession-of-10kg-ivo=
ry-gun/\t=3Dga\d=3DCAEYASoTMTc4MDc3OTA5MTYyODUzMjQ0NTIaODA0NTFkNWJmZWQ0MTMxODpjb=
206ZW46VVM\sg=3DAOvVaw1uH8VXVjZxYU__4pYptZLG</t>
  </si>
  <si>
    <t>"Molo police ab two i possessio of 10kg ivo y, gu. The elepha t tusks a d a ifle ecove ed f om the sus= pects i Molo o August 21, 2024. Image: COURTESY. Secu ity office s i Molo= have a ested two ..."</t>
  </si>
  <si>
    <t>https://www.google.com/url?rct=3Dj\a=3Dt\rl=3Dhttps://www.frontiers=
in.org/journals/conservation-science/articles/10.3389/fcosc.2024.1444126/abs=
tract\t=3Dga\d=3DCAEYAioTMTc4MDc3OTA5MTYyODUzMjQ0NTIaODA0NTFkNWJmZWQ0MTMxODpjb20=
6ZW46VVM\sg=3DAOvVaw3vI9fixA4yd7Pa44X6jCA8</t>
  </si>
  <si>
    <t>"Ratti g o wildlife c ime: T ai i g Af ica gia t pouched = ats to detect illegally t afficked wildlife. ... elepha t tusks (Loxodo ta spp.). At the co clusio= of these studies, ats ( ) accu ately ide tified all fou ta get species= (although ivo y ..."</t>
  </si>
  <si>
    <t>https://www.google.com/url?rct=3Dj\a=3Dt\rl=3Dhttps://www.youtube.c=
om/watch%3Fv%3DWeZGK7XjN1E\t=3Dga\d=3DCAEYAyoTMTc4MDc3OTA5MTYyODUzMjQ0NTIaODA0NT=
FkNWJmZWQ0MTMxODpjb206ZW46VVM\sg=3DAOvVaw2Tnh63iaFf3STqJ0WnruVJ</t>
  </si>
  <si>
    <t>"Police office a ested fe yi g Ivo y i Molo tow. A police office attached to Ce t al Police Statio i= Naku u is amo g 4 suspects a ested ove alleged i volveme t i the c ime.="</t>
  </si>
  <si>
    <t>https://www.google.com/url?rct=3Dj\a=
=3Dt\rl=3Dhttps://www.reuters.com/world/africa/who-says-africas-ivory-coast-repo=
rts-cases-mpox-clade-2-2024-08-22/\t=3Dga\d=3DCAEYASoUMTA0MTU5ODc5NjEyODgwOTQyMT=
UyGmFhMjg2ZmVhMTc5NGY1MWQ6Y29tOmVuOlVT\sg=3DAOvVaw2I-uTNf6RChQaXJIYvA2fs</t>
  </si>
  <si>
    <t>"WHO says Af ica's Ivo y Coast epo ts cases of mpox Clade 2. The Wo ld Health O ga izatio said o Thu sday t= hat Af ica's Ivo y Coast has epo ted cases of mpox Clade 2 fo the fi st ti= me si ce the sta t of ..."</t>
  </si>
  <si>
    <t>https://www.google.com/url?rct=3Dj\a=
=3Dt\rl=3Dhttps://www.youtube.com/watch%3Fv%3DWeZGK7XjN1E\t=3Dga\d=3DCAEYAioUMTA0MTU=
5ODc5NjEyODgwOTQyMTUyGmFhMjg2ZmVhMTc5NGY1MWQ6Y29tOmVuOlVT\sg=3DAOvVaw2Tnh63iaF=
f3STqJ0WnruVJ</t>
  </si>
  <si>
    <t>"Police office a ested fe yi g = Ivo y i Molo tow. A police office attach= ed to Ce t al Police Statio i Naku u is amo g 4 suspects a ested ove all= eged i volveme t i the c ime."</t>
  </si>
  <si>
    <t>https://www.google.com/url?rct=3Dj\a=3Dt\rl=3Dhttps://www.youtube.c=
om/watch%3Fv%3D2zMnUjDvqpY\t=3Dga\d=3DCAEYACoUMTA0MTU5ODc5NjEyODgwOTQyMTUyGmFhMj=
g2ZmVhMTc5NGY1MWQ6Y29tOmVuOlVT\sg=3DAOvVaw1ZPMViUbptusnWhn94bLLu</t>
  </si>
  <si>
    <t>https://www.google.com/url?rct=3Dj\a=3Dt\rl=3Dhttps://www.reuters.c=
om/world/africa/who-says-africas-ivory-coast-reports-cases-mpox-clade-2-2024=
-08-22/\t=3Dga\d=3DCAEYASoUMTA0MTU5ODc5NjEyODgwOTQyMTUyGmFhMjg2ZmVhMTc5NGY1MWQ6Y=
29tOmVuOlVT\sg=3DAOvVaw2I-uTNf6RChQaXJIYvA2fs</t>
  </si>
  <si>
    <t>"WHO says Af ica's Ivo y Coast epo ts cases of mpox Clade 2=. The Wo ld Health O ga izatio said o Thu sday that A= f ica's Ivo y Coast has epo ted cases of mpox Clade 2 fo the fi st time si= ce the sta t of ..."</t>
  </si>
  <si>
    <t>https://www.google.com/url?rct=3Dj\a=3Dt\rl=3Dhttps://www.youtube.c=
om/watch%3Fv%3DWeZGK7XjN1E\t=3Dga\d=3DCAEYAioUMTA0MTU5ODc5NjEyODgwOTQyMTUyGmFhMj=
g2ZmVhMTc5NGY1MWQ6Y29tOmVuOlVT\sg=3DAOvVaw2Tnh63iaFf3STqJ0WnruVJ</t>
  </si>
  <si>
    <t>USNews.com</t>
  </si>
  <si>
    <t>https://www.google.com/url?rct=3Dj\a=3Dt\rl=3Dhttps://www.usnews.co=
m/news/world/articles/2024-08-22/who-says-africas-ivory-coast-reports-cases-=
of-mpox-clade-2\t=3Dga\d=3DCAEYAyoUMTA0MTU5ODc5NjEyODgwOTQyMTUyGmFhMjg2ZmVhMTc5N=
GY1MWQ6Y29tOmVuOlVT\sg=3DAOvVaw0TCMJksz8SScW5USMdS_25</t>
  </si>
  <si>
    <t>"WHO Says Af ica's Ivo y Coast Repo ts Cases of Mpox Clade 2=. (Reute s) - The Wo ld Health O ga izatio said o Thu= sday that Af ica's Ivo y Coast has epo ted cases of mpox Clade 2 fo the f= i st time si ce ..."</t>
  </si>
  <si>
    <t>AL24 News</t>
  </si>
  <si>
    <t>https://www.goog=
le.com/url?rct=3Dj\a=3Dt\rl=3Dhttps://al24news.com/en/ivory-coast-28-cases-of-mpox=
-recorded-including-one-death/\t=3Dga\d=3DCAEYASoUMTgzNDMxNzczMzY0MTMxNTY2OTIyGm=
FhMjg2ZmVhMTc5NGY1MWQ6Y29tOmVuOlVT\sg=3DAOvVaw3W8xzF_XTai2sfODEINtNF</t>
  </si>
  <si>
    <t>"Ivo y Coast: 28 Cases o= f Mpox Reco ded, I cludi g O e Death. The= Natio al Public Health I stitute of Ivo y Coast has epo ted 28 ew cases o= f mpox, i cludi g o e death i the cou t y."</t>
  </si>
  <si>
    <t>https://www.google.com/url?rc=
t=3Dj\a=3Dt\rl=3Dhttps://www.ithaca.com/opinion/guest_opinions/satirizing-the-ivor=
y-tower/article_f5a7ff82-5f35-11ef-aa6d-43fbcc429e86.html\t=3Dga\d=3DCAEYAioUMTg=
zNDMxNzczMzY0MTMxNTY2OTIyGmFhMjg2ZmVhMTc5NGY1MWQ6Y29tOmVuOlVT\sg=3DAOvVaw178QE=
Tej36dIB4w549mTAm</t>
  </si>
  <si>
    <t>"Sati izi g the Ivo y Towe | Guest Op= i io s | ithaca.com. The P eside t of Co ell U ive s= ity has called a eme ge cy meeti g of the Boa d of T ustees to discuss the = impe di g UAW wo ke s st ike.)"</t>
  </si>
  <si>
    <t>https://www.google.com/url?rct=3Dj\a=3Dt\rl=3Dhttps://news.abs-cbn.=
com/lifestyle/health-wellness/2024/8/21/one-person-dies-from-mpox-in-ivory-c=
oast-authorities-1224\t=3Dga\d=3DCAEYACoUMTgzNDMxNzczMzY0MTMxNTY2OTIyGmFhMjg2ZmV=
hMTc5NGY1MWQ6Y29tOmVuOlVT\sg=3DAOvVaw28stUTmKu89xpz9T51yNct</t>
  </si>
  <si>
    <t>"O e pe so dies f om mpox i Ivo y Coast: autho ities | ABS= -CBN News. ABIDJAN, Ivo y Coast Ivo y Coast health autho iti= es o Tuesday epo ted 28 cases of mpox, with o e pe so dyi g f om the vi u= s that has killed ..."</t>
  </si>
  <si>
    <t>https://www.google.com/url?rct=3Dj\a=3Dt\rl=3Dhttps://al24news.com/=
en/ivory-coast-28-cases-of-mpox-recorded-including-one-death/\t=3Dga\d=3DCAEYASo=
UMTgzNDMxNzczMzY0MTMxNTY2OTIyGmFhMjg2ZmVhMTc5NGY1MWQ6Y29tOmVuOlVT\sg=3DAOvVaw3=
W8xzF_XTai2sfODEINtNF</t>
  </si>
  <si>
    <t>"Ivo y Coast: 28 Cases of Mpox Reco ded, I cludi g O e Death=. The Natio al Public Health I stitute of Ivo y Coast h= as epo ted 28 ew cases of mpox, i cludi g o e death i the cou t y."</t>
  </si>
  <si>
    <t>https://www.google.com/url?rct=3Dj\a=3Dt\rl=3Dhttps://www.ithaca.co=
m/opinion/guest_opinions/satirizing-the-ivory-tower/article_f5a7ff82-5f35-11=
ef-aa6d-43fbcc429e86.html\t=3Dga\d=3DCAEYAioUMTgzNDMxNzczMzY0MTMxNTY2OTIyGmFhMjg=
2ZmVhMTc5NGY1MWQ6Y29tOmVuOlVT\sg=3DAOvVaw178QETej36dIB4w549mTAm</t>
  </si>
  <si>
    <t>"Sati izi g the Ivo y Towe | Guest Opi io s | ithaca.com. The P eside t of Co ell U ive sity has called a eme= ge cy meeti g of the Boa d of T ustees to discuss the impe di g UAW wo ke s= st ike.)"</t>
  </si>
  <si>
    <t>me af</t>
  </si>
  <si>
    <t>https://www.google.com/url?rct=3Dj\a=3Dt\rl=3Dhttps://menafn.com/11=
08584982/Ivory-Coast-health-authorities-report-first-death-from-mpox\t=3Dga\d=3D=
CAEYAyoUMTgzNDMxNzczMzY0MTMxNTY2OTIyGmFhMjg2ZmVhMTc5NGY1MWQ6Y29tOmVuOlVT\sg=3D=
AOvVaw0yGkjfIApA3Ju5W4NYu-GU</t>
  </si>
  <si>
    <t>"Ivo y Coast health autho ities epo t fi st death f om mpox=. Ivo y Coast health autho ities epo ted a t oubli g s= u ge i mpox cases o Tuesday, with the total umbe of co fi med cases isi= g to 28, ..."</t>
  </si>
  <si>
    <t>https://www.google.com/url?rct=
=3Dj\a=3Dt\rl=3Dhttps://www.the-star.co.ke/news/realtime/2024-08-20-suspected-traf=
ficker-arrested-with-ivory-worth-sh84-million/\t=3Dga\d=3DCAEYACoUMTU4ODE3NTkxMD=
I4NjQzMjgwODUyGjgwNDUxZDViZmVkNDEzMTg6Y29tOmVuOlVT\sg=3DAOvVaw3wKsxszxylplh5kz=
uxshLL</t>
  </si>
  <si>
    <t>"Suspected t afficke a e= sted with ivo y wo th Sh8.4 millio. A sus= pected t afficke was a ested a d 84 kilos of elepha t tusks fou d o him i= a village i Kiambu cou ty."</t>
  </si>
  <si>
    <t>https://www.google.com/url?rct=3Dj\a=3Dt\rl=3Dhttps://www.the-star.=
co.ke/news/realtime/2024-08-20-suspected-trafficker-arrested-with-ivory-wort=
h-sh84-million/\t=3Dga\d=3DCAEYACoUMTU4ODE3NTkxMDI4NjQzMjgwODUyGjgwNDUxZDViZmVkN=
DEzMTg6Y29tOmVuOlVT\sg=3DAOvVaw3wKsxszxylplh5kzuxshLL</t>
  </si>
  <si>
    <t>"Suspected t afficke a ested with ivo y wo th Sh8.4 millio=. A suspected t afficke was a ested a d 84 kilos of e= lepha t tusks fou d o him i a village i Kiambu cou ty."</t>
  </si>
  <si>
    <t>https://www.google.com/url?rct=3Dj\a=3Dt\rl=3Dhttps://theatlasnews.=
co/latest/2024/08/20/kenya-suspected-trafficker-found-with-185-pounds-of-ele=
phant-tusks/\t=3Dga\d=3DCAEYASoUMTU4ODE3NTkxMDI4NjQzMjgwODUyGjgwNDUxZDViZmVkNDEz=
MTg6Y29tOmVuOlVT\sg=3DAOvVaw1qYE2VbIZz8tWlt4Asj6oU</t>
  </si>
  <si>
    <t>"Ke ya: Suspected T afficke Fou d with 185 Pou ds of Elepha= t Tusk | Atlas News. Waweu, who was accompa ied by th ee othe s, was caugh= t i Ke ya's southe Kibwezi a ea with a bag co tai i g 185 pou ds of eleph= a t tusks wo th a ..."</t>
  </si>
  <si>
    <t>Daily = News</t>
  </si>
  <si>
    <t>https://www.google.com/url?rct=3Dj\a=3Dt\rl=3Dhttps://dailynews.co.=
tz/four-arrested-over-possession-of-29-elephant-tusks/\t=3Dga\d=3DCAEYAioUMTU4OD=
E3NTkxMDI4NjQzMjgwODUyGjgwNDUxZDViZmVkNDEzMTg6Y29tOmVuOlVT\sg=3DAOvVaw37QcAojE=
Qgf1CiL5qCDIiA</t>
  </si>
  <si>
    <t>"Fou a ested ove possessio of 29 elepha t tusks. POLICE i Mo ogo o Regio have a ested fou i dividu= als i co ectio with the illegal possessio of 29 elepha t tusks whose val= ue is yet to be ..."</t>
  </si>
  <si>
    <t>https://www.google.com/url?rct=3Dj\a=3Dt\rl=3Dhttps://www.the-star.=
co.ke/news/2024-08-20-police-pursue-three-linked-to-84kg-ivory-haul-in-kibwe=
zi/\t=3Dga\d=3DCAEYAyoUMTU4ODE3NTkxMDI4NjQzMjgwODUyGjgwNDUxZDViZmVkNDEzMTg6Y29tO=
mVuOlVT\sg=3DAOvVaw0dGrreEKp3hye2TGEufHpj</t>
  </si>
  <si>
    <t>"Police pu sue th ee li ked to 84kg ivo y haul i Kibwezi. Pa t of the ivo y seized f om the suspects at Kamba a= ea, Kibwezi subcou ty, Makue i cou ty. Image: DCI/X. Detectives a e pu sui = g th ee suspects ..."</t>
  </si>
  <si>
    <t>https://www.google.com/url?rct=j\a=t\rl=https://www.confectioneryproduction.com/news/49406/ivory-coast-and-ghana-cocoa-prices-remain-volatile-after-15-futures-market-price-drop/\t=ga\d=CAEYACoTNzY2ODM3MjMwOTQ3NzgxNDE4MzIaODA0NTFkNWJmZWQ0MTMxODpjb206ZW46VVM\sg=AOvVaw09psEm1KfuNylDQvXDw5Sr</t>
  </si>
  <si>
    <t>"Ivo y Coast a d Gha a cocoa p ices emai volatile afte 15% Futu es ma ket p ice d op. Co side able ma ket volatility has co ti ued to impact key cocoa ma kets i Gha a a d Ivo y Coast, i the wake of a 15% d op i New Yo k Futu es ..."</t>
  </si>
  <si>
    <t>https://www.google.com/url?rct=3Dj\a=3Dt\rl=3Dhttps://www.confectio=
neryproduction.com/news/49406/ivory-coast-and-ghana-cocoa-prices-remain-vola=
tile-after-15-futures-market-price-drop/\t=3Dga\d=3DCAEYACoTNzY2ODM3MjMwOTQ3Nzgx=
NDE4MzIaODA0NTFkNWJmZWQ0MTMxODpjb206ZW46VVM\sg=3DAOvVaw09psEm1KfuNylDQvXDw5Sr</t>
  </si>
  <si>
    <t>"Ivo y Coast a d Gha a cocoa p ices emai volatile afte 15= % Futu es ma ket p ice d op. Co side able ma ket volatility has co ti ued to impac= t key cocoa ma kets i Gha a a d Ivo y Coast, i the wake of a 15% d op i N= ew Yo k Futu es ..."</t>
  </si>
  <si>
    <t>https://www.google.com/url?rct=3D=
j\a=3Dt\rl=3Dhttps://theatlasnews.co/latest/2024/08/20/kenya-suspected-trafficke=
r-found-with-185-pounds-of-elephant-tusks/\t=3Dga\d=3DCAEYASoTNDA2MzgzMjcwMjY5Mz=
MxNTE3NTIaYWEyODZmZWExNzk0ZjUxZDpjb206ZW46VVM\sg=3DAOvVaw1qYE2VbIZz8tWlt4Asj6o=
U</t>
  </si>
  <si>
    <t>"Ke ya: = Suspected T afficke Fou d with 185 Pou ds of Elepha t Tusk | Atlas News. ... ivo y t ade i the cou t y. Photog aphe : Ca l De S= ouza/AFP/Getty ... Despite impleme ti g u cove tio al a ti-poachi g methods = such as utilizi g fo me ..."</t>
  </si>
  <si>
    <t>https://www.google.com/url?rct=3Dj\a=3Dt\rl=3Dhttps://www.youtube.c=
om/watch%3Fv%3DxqEFf-KMQJ0\t=3Dga\d=3DCAEYACoTNDA2MzgzMjcwMjY5MzMxNTE3NTIaYWEyOD=
ZmZWExNzk0ZjUxZDpjb206ZW46VVM\sg=3DAOvVaw1uPLMSumM-Xz4gpCsN45HM</t>
  </si>
  <si>
    <t>"Police a est suspect, seize 84 kg of ivo y du i g aid. Law e fo ceme t office s have app ehe ded a suspect a= d ecove ed stole wildlife t ophies i Kibwezi Sub-Cou ty as the wa o wi= ldlife ..."</t>
  </si>
  <si>
    <t>https://www.google.com/url?rct=3Dj\a=3Dt\rl=3Dhttps://theatlasnews.=
co/latest/2024/08/20/kenya-suspected-trafficker-found-with-185-pounds-of-ele=
phant-tusks/\t=3Dga\d=3DCAEYASoTNDA2MzgzMjcwMjY5MzMxNTE3NTIaYWEyODZmZWExNzk0ZjUx=
ZDpjb206ZW46VVM\sg=3DAOvVaw1qYE2VbIZz8tWlt4Asj6oU</t>
  </si>
  <si>
    <t>"Ke ya: Suspected T afficke Fou d with 185 Pou ds of Elepha= t Tusk | Atlas News. ... ivo y t ade i the cou t y. Photog aphe : Ca l De= Souza/AFP/Getty ... Despite impleme ti g u cove tio al a ti-poachi g method= s such as utilizi g fo me ..."</t>
  </si>
  <si>
    <t>https://www.google.com/url?rct=3Dj\a=3Dt\rl=3Dhttps://whbl.com/2024=
/08/19/ivory-coasts-cooler-weather-raises-concerns-among-cocoa-farmers/\t=3Dga=
\d=3DCAEYAioTNDA2MzgzMjcwMjY5MzMxNTE3NTIaYWEyODZmZWExNzk0ZjUxZDpjb206ZW46VVM\s=
g=3DAOvVaw3wBqdz3Xu_L6-iA-mm6WKy</t>
  </si>
  <si>
    <t>"Ivo y Coast's coole weathe aises co ce s amo g cocoa fa= me s | 1330 \101.5 WHBL. ABIDJAN (Reute s) - Above ave age ai s boosted the d= evelopme t of the Octobe to Ma ch mai c op i most of Ivo y Coast's mai c= ocoa g owi g ..."</t>
  </si>
  <si>
    <t>https://www.google.com/url?rct=3Dj\a=3Dt\rl=3Dhttps://www.confectio=
neryproduction.com/news/49406/ivory-coast-and-ghana-cocoa-prices-remain-vola=
tile-after-15-futures-market-price-drop/\t=3Dga\d=3DCAEYAyoTNDA2MzgzMjcwMjY5MzMx=
NTE3NTIaYWEyODZmZWExNzk0ZjUxZDpjb206ZW46VVM\sg=3DAOvVaw09psEm1KfuNylDQvXDw5Sr</t>
  </si>
  <si>
    <t>Tim= es of I dia</t>
  </si>
  <si>
    <t>https://www.google.com/url?rct=3Dj\a=3Dt\rl=3Dhttps://times=
ofindia.indiatimes.com/city/mysuru/illegal-elephant-tusk-trafficking-arrests=
-in-chamarajanagar/articleshow/112615397.cms\t=3Dga\d=3DCAEYACoTNjc2ODc0OTE4Mzk2=
ODU5MzkwMTIaODA0NTFkNWJmZWQ0MTMxODpjb206ZW46VVM\sg=3DAOvVaw23AI2_rwAkMooAs7wlY=
81e</t>
  </si>
  <si>
    <t>"Illegal Elepha t Tusk T afficki g A ests i Chama aja aga. Th ee i dividuals a ested fo illegally= t afficki g elepha t tusks i Chama aja aga . Rece t c ackdow o wildlife = c ime."</t>
  </si>
  <si>
    <t>Live pool Joh Moo es U ive sity</t>
  </si>
  <si>
    <t>https://www=
.google.com/url?rct=3Dj\a=3Dt\rl=3Dhttps://www.ljmu.ac.uk/about-us/news/articles/2=
024/8/19/fingerprinting-for-trafficking\t=3Dga\d=3DCAEYASoTNjc2ODc0OTE4Mzk2ODU5M=
zkwMTIaODA0NTFkNWJmZWQ0MTMxODpjb206ZW46VVM\sg=3DAOvVaw28hU9C3AQvazwL4p-3eX63</t>
  </si>
  <si>
    <t>"'Foam fi ge p i ti g' te= ch ique ide tifies a imal t afficke s. Co se vatio , A imals, Elepha t, Ivo y, T afficki g, Po= achi g, c ime, police, fo e sics, CSI, esea ch."</t>
  </si>
  <si>
    <t>https://www.google.com/url?rct=3Dj\a=3Dt\rl=3Dhttps://scitechdaily.com=
/study-finds-elephants-communicate-using-names-just-like-humans/\t=3Dga\d=3DCAEY=
AioTNjc2ODc0OTE4Mzk2ODU5MzkwMTIaODA0NTFkNWJmZWQ0MTMxODpjb206ZW46VVM\sg=3DAOvVa=
w1pFMzBWzsb9kYx6dzwgCAS</t>
  </si>
  <si>
    <t>"Study Fi ds Elepha ts Commu i= cate Usi g Names, Just Like Huma s. El= epha ts a e classified as e da ge ed, due to poachi g fo thei ivo y tusks = a d habitat loss f om developme t. Because of thei size, they eed ..."</t>
  </si>
  <si>
    <t>https://www.google.com/url?rct=3Dj\a=3Dt=
\rl=3Dhttps://timesofindia.indiatimes.com/city/madurai/madras-high-court-seeks=
-response-on-plea-for-rejuvenation-camps-for-temple-elephants/articleshow/11=
2638413.cms\t=3Dga\d=3DCAEYAyoTNjc2ODc0OTE4Mzk2ODU5MzkwMTIaODA0NTFkNWJmZWQ0MTMxO=
Dpjb206ZW46VVM\sg=3DAOvVaw3y4bINGY7R-qkMXThMT66w</t>
  </si>
  <si>
    <t>"O ga= ise ejuve atio camps fo temple, mutt elepha ts: Plea. I a sig ifica t developme t, the Gwalio c ime b a ch= i Madhya P adesh seized two elepha t tusks a d a ested fou i dividuals i= volved i wildlife ..."</t>
  </si>
  <si>
    <t>https://www.google.com/url?rct=3Dj\a=3Dt\rl=3Dhttps://timesofindia.=
indiatimes.com/city/mysuru/illegal-elephant-tusk-trafficking-arrests-in-cham=
arajanagar/articleshow/112615397.cms\t=3Dga\d=3DCAEYACoTNjc2ODc0OTE4Mzk2ODU5Mzkw=
MTIaODA0NTFkNWJmZWQ0MTMxODpjb206ZW46VVM\sg=3DAOvVaw23AI2_rwAkMooAs7wlY81e</t>
  </si>
  <si>
    <t>"Illegal Elepha t Tusk T afficki g A ests i Chama aja aga =. Th ee i dividuals a ested fo illegally t afficki g = elepha t tusks i Chama aja aga . Rece t c ackdow o wildlife c ime."</t>
  </si>
  <si>
    <t>https://www.google.com/url?rct=3Dj\a=3Dt\rl=3Dhttps://www.ljmu.ac.u=
k/about-us/news/articles/2024/8/19/fingerprinting-for-trafficking\t=3Dga\d=3DCAE=
YASoTNjc2ODc0OTE4Mzk2ODU5MzkwMTIaODA0NTFkNWJmZWQ0MTMxODpjb206ZW46VVM\sg=3DAOvV=
aw28hU9C3AQvazwL4p-3eX63</t>
  </si>
  <si>
    <t>"'Foam fi ge p i ti g' tech ique ide tifies a imal t afficke= s. Co se vatio , A imals, Elepha t, Ivo y, T afficki g, = Poachi g, c ime, police, fo e sics, CSI, esea ch."</t>
  </si>
  <si>
    <t>https://www.google.com/url?rct=3Dj\a=3Dt\rl=3Dhttps://scitechdaily.=
com/study-finds-elephants-communicate-using-names-just-like-humans/\t=3Dga\d=3DC=
AEYAioTNjc2ODc0OTE4Mzk2ODU5MzkwMTIaODA0NTFkNWJmZWQ0MTMxODpjb206ZW46VVM\sg=3DAO=
vVaw1pFMzBWzsb9kYx6dzwgCAS</t>
  </si>
  <si>
    <t>"Study Fi ds Elepha ts Commu icate Usi g Names, Just Like Hu= ma s. Elepha ts a e classified as e da ge ed, due to poachi= g fo thei ivo y tusks a d habitat loss f om developme t. Because of thei = size, they eed ..."</t>
  </si>
  <si>
    <t>https://www.google.com/url?rct=3Dj\a=3Dt\rl=3Dhttps://timesofindia.=
indiatimes.com/city/madurai/madras-high-court-seeks-response-on-plea-for-rej=
uvenation-camps-for-temple-elephants/articleshow/112638413.cms\t=3Dga\d=3DCAEYAy=
oTNjc2ODc0OTE4Mzk2ODU5MzkwMTIaODA0NTFkNWJmZWQ0MTMxODpjb206ZW46VVM\sg=3DAOvVaw3=
y4bINGY7R-qkMXThMT66w</t>
  </si>
  <si>
    <t>"O ga ise ejuve atio camps fo temple, mutt elepha ts: Ple= a. I a sig ifica t developme t, the Gwalio c ime b a c= h i Madhya P adesh seized two elepha t tusks a d a ested fou i dividuals = i volved i wildlife ..."</t>
  </si>
  <si>
    <t>https://www.google.com/url?rct=3Dj\a=3Dt\rl=3Dhttps://=
www.vaticannews.va/en/africa/news/2024-08/west-and-central-africa-focolare-m=
ovement-celebrate-2024-genfest.html\t=3Dga\d=3DCAEYACoSODE4NDE5MjYzMTg4NTUwNDQ1M=
hphYTI4NmZlYTE3OTRmNTFkOmNvbTplbjpVUw\sg=3DAOvVaw06FQa0cD_-ewE0N351tYPS</t>
  </si>
  <si>
    <t>"West a d C= e t al Af ica Focola e moveme t celeb ate 2024 Ge fest I Ivo y Coast. As a follow-up to the wo ld Ge fest held i Apa ecida, B a= zil, i July 2024, The Focola e moveme t i the West a d Ce t al Af ica zo e= has just ."</t>
  </si>
  <si>
    <t>https://www.google.com/url?rct=3Dj\a=3Dt\rl=3Dhttps://www.seattle=
times.com/business/groups-say-theyre-shut-out-of-global-treaty-talks-on-plas=
tics-pollution-in-bangkok/\t=3Dga\d=3DCAEYASoSODE4NDE5MjYzMTg4NTUwNDQ1MhphYTI4Nm=
ZlYTE3OTRmNTFkOmNvbTplbjpVUw\sg=3DAOvVaw13oj3tLiOk7WAycsvnaAx9</t>
  </si>
  <si>
    <t>"G oups say they' e shut out of glo= bal t eaty talks o plastics pollutio i Ba gkok. ..= . Ivo y Coast. FILE \8211; Volu tee s pick up t ash o a ive i Pecatu, Ba= li. 1 of 5 | FILE Plastic fills wate s i Po t Bouet outside Abidja ...="</t>
  </si>
  <si>
    <t>https://www.google.com/url?rct=3Dj\a=3Dt\rl=3Dhttps://www.vaticanne=
ws.va/en/africa/news/2024-08/west-and-central-africa-focolare-movement-celeb=
rate-2024-genfest.html\t=3Dga\d=3DCAEYACoSODE4NDE5MjYzMTg4NTUwNDQ1MhphYTI4NmZlYT=
E3OTRmNTFkOmNvbTplbjpVUw\sg=3DAOvVaw06FQa0cD_-ewE0N351tYPS</t>
  </si>
  <si>
    <t>"West a d Ce t al Af ica Focola e moveme t celeb ate 2024 Ge= fest I Ivo y Coast. As a follow-up to the wo ld Ge fest held i Apa ecida= , B azil, i July 2024, The Focola e moveme t i the West a d Ce t al Af ica= zo e has just ."</t>
  </si>
  <si>
    <t>https://www.google.com/url?rct=3Dj\a=3Dt\rl=3Dhttps://www.seattleti=
mes.com/business/groups-say-theyre-shut-out-of-global-treaty-talks-on-plasti=
cs-pollution-in-bangkok/\t=3Dga\d=3DCAEYASoSODE4NDE5MjYzMTg4NTUwNDQ1MhphYTI4NmZl=
YTE3OTRmNTFkOmNvbTplbjpVUw\sg=3DAOvVaw13oj3tLiOk7WAycsvnaAx9</t>
  </si>
  <si>
    <t>"G oups say they' e shut out of global t eaty talks o plast= ics pollutio i Ba gkok. ... Ivo y Coast. FILE \8211; Volu tee s pick up t ash= o a ive i Pecatu, Bali. 1 of 5 | FILE Plastic fills wate s i Po t = Bouet outside Abidja ..."</t>
  </si>
  <si>
    <t>Seattle PI</t>
  </si>
  <si>
    <t>https://www.google.com/url?rct=3Dj\a=3Dt\rl=3Dhttps://www.seattlepi=
.com/news/article/groups-say-they-re-shut-out-of-global-treaty-19665479.php\=
t=3Dga\d=3DCAEYAioSODE4NDE5MjYzMTg4NTUwNDQ1MhphYTI4NmZlYTE3OTRmNTFkOmNvbTplbjpVU=
w\sg=3DAOvVaw3Sc5S0v7VOzJvTVWkxT1LY</t>
  </si>
  <si>
    <t>"G oups say they' e shut out of global t eaty talks o plast= ics pollutio i Ba gkok. FILE - Plastic fills wate s i Po t Bouet outside Abi= dja , Ivo y Coast, Ju e 2, 2023."</t>
  </si>
  <si>
    <t>https://www.google.com/url?rct=3Dj\a=3Dt\rl=3Dhttps://allafrica.com=
/stories/202408190449.html\t=3Dga\d=3DCAEYAyoSODE4NDE5MjYzMTg4NTUwNDQ1MhphYTI4Nm=
ZlYTE3OTRmNTFkOmNvbTplbjpVUw\sg=3DAOvVaw0WKa7Siz8675XZcuH2kva9</t>
  </si>
  <si>
    <t>"Gabo : Th ee Suspected Ivo y T afficke s A ested i Makoko= u. ... ivo y t afficke s we e i possessio of six ivo y= poi ts cut i to twelve pieces, which they we e p epa i g to sell."</t>
  </si>
  <si>
    <t>https://www.google.com/url?rct=3Dj\a=3Dt\rl=3Dhttps://www.msn.com/en-us/ne=
ws/world/perfectly-preserved-cave-lion-cub-found-frozen-in-siberia-is-28-000=
-years-old/ar-AA1oXLRp\t=3Dga\d=3DCAEYAioUMTgxMTcyMzMwNjY5ODUzMjEwNDAyGjgwNDUxZD=
ViZmVkNDEzMTg6Y29tOmVuOlVT\sg=3DAOvVaw1qO6wfPANTEcLgbNGOovu2</t>
  </si>
  <si>
    <t>"Pe fectly p ese ved cave lio cub fou d f= oze i Sibe ia is 28,000 yea s old.. The e is= a luc ative if co t ove sial t ade i the tusks, which a e p ized b= y ivo y ca ve s a d collecto s as a alte ative to elepha t ivo y."</t>
  </si>
  <si>
    <t>Wi sto -Sa= lem Jou al</t>
  </si>
  <si>
    <t>https://www.google.com/url?rct=3Dj\a=3Dt\rl=3Dhttps://journalnow.co=
m/news/local/elephants-hunted-ivory/article_76bcf922-58d0-11ef-a213-9bf4fecd=
88b3.html\t=3Dga\d=3DCAEYACoUMTgxMTcyMzMwNjY5ODUzMjEwNDAyGjgwNDUxZDViZmVkNDEzMTg=
6Y29tOmVuOlVT\sg=3DAOvVaw0oflPuiqNXFZUbT-DyVdQ7</t>
  </si>
  <si>
    <t>"Ask SAM: A e elepha ts still hu ted fo ivo y?. The list i cludes the followi g a imals; hi os, tige= s, whales, pola bea s, mou tai go illas, cheetahs, ed tu a, sea tu tles,= a d Af ica ..."</t>
  </si>
  <si>
    <t>RFI</t>
  </si>
  <si>
    <t>https://www.google.com/url?rct=3Dj\a=3Dt\rl=3Dhttps://www.rfi.fr/en=
/international/20240818-indian-state-pitches-mobile-app-to-reduce-electrocut=
ion-of-elephants\t=3Dga\d=3DCAEYASoUMTgxMTcyMzMwNjY5ODUzMjEwNDAyGjgwNDUxZDViZmVk=
NDEzMTg6Y29tOmVuOlVT\sg=3DAOvVaw31BFgtZXz4sEX64UICJ-h0</t>
  </si>
  <si>
    <t>"I dia mobile app to educe clashes betwee huma s a d elep= ha ts. I dia epo ted 90 i sta ces of tusks a d ivo y seizu = es with 29 cases of elepha t poachi g betwee 2019 a d 2022. Keep up to date= with i te atio al ..."</t>
  </si>
  <si>
    <t>https://www.google.com/url?rct=3Dj\a=3Dt\rl=3Dhttps://www.msn.com/e=
n-us/news/world/perfectly-preserved-cave-lion-cub-found-frozen-in-siberia-is=
-28-000-years-old/ar-AA1oXLRp\t=3Dga\d=3DCAEYAioUMTgxMTcyMzMwNjY5ODUzMjEwNDAyGjg=
wNDUxZDViZmVkNDEzMTg6Y29tOmVuOlVT\sg=3DAOvVaw1qO6wfPANTEcLgbNGOovu2</t>
  </si>
  <si>
    <t>"Pe fectly p ese ved cave lio cub fou d f oze i Sibe ia i= s 28,000 yea s old.. The e is a luc ative if co t ove sial t ade i= the tusks, which a e p ized by ivo y ca ve s a d collecto s as a alte at= ive to elepha t ivo y."</t>
  </si>
  <si>
    <t>https://www.google.com/url?rct=3Dj\a=3Dt\rl=3Dhttps://iqna.ir/en/ne=
ws/3489530/under-construction-mosque-collapse-in-ivory-coast-kills-8\t=3Dga\d=3D=
CAEYAyoUMTgxMTcyMzMwNjY5ODUzMjEwNDAyGjgwNDUxZDViZmVkNDEzMTg6Y29tOmVuOlVT\sg=3D=
AOvVaw2x1PeurtyuJIxbnQoyCnrM</t>
  </si>
  <si>
    <t>"U de Co st uctio Mosque Collapse i Ivo y Coast Kills 8. u de co st uctio has pa tially collapsed i Ivo y C= oast's capital of Abidja , killi g eight people a d wou di g two othe s, Ivo= ia autho ities ..."</t>
  </si>
  <si>
    <t>Dayto Daily News</t>
  </si>
  <si>
    <t>=
https://www.google.com/url?rct=3Dj\a=3Dt\rl=3Dhttps://www.daytondailynews.com/obit=
uaries/shepherd-gillis/E22KPNVFHJEZLFHO46BT677V5M\t=3Dga\d=3DCAEYAyoUMTM3NTA1NDI=
yODQ4ODgzNzAxOTUyGmFhMjg2ZmVhMTc5NGY1MWQ6Y29tOmVuOlVT\sg=3DAOvVaw0jgEpotiguOGE=
phUil9UuI</t>
  </si>
  <si>
    <t>"= Shephe d, Gillis. O e siste p ec= edi g his death - Ivo y (Rufus) Woote . O e b othe - G a t (Jua ita) Shephe= d. Th ee su vivi g siste s - Patsy (Ha y) Campbell of ..."</t>
  </si>
  <si>
    <t>https://www.google.com/url?rct=3Dj\a=3Dt\rl=3Dhttps://journalnow.co=
m/news/local/elephants-hunted-ivory/article_76bcf922-58d0-11ef-a213-9bf4fecd=
88b3.html\t=3Dga\d=3DCAEYACoUMTM3NTA1NDIyODQ4ODgzNzAxOTUyGmFhMjg2ZmVhMTc5NGY1MWQ=
6Y29tOmVuOlVT\sg=3DAOvVaw0oflPuiqNXFZUbT-DyVdQ7</t>
  </si>
  <si>
    <t>https://www.google.com/url?rct=3Dj\a=3Dt\rl=3Dhttps://www.goal.com/=
en-us/lists/why-wilfried-zaha-transfer-unlikely-despite-heartbeat-admission-=
crystal-palace-chairman-ivory-coast-international-galatasaray/blt78bf9ce4bc5=
d77b4\t=3Dga\d=3DCAEYASoUMTM3NTA1NDIyODQ4ODgzNzAxOTUyGmFhMjg2ZmVhMTc5NGY1MWQ6Y29=
tOmVuOlVT\sg=3DAOvVaw2tQjQi1kCQS1rvEPps9N3n</t>
  </si>
  <si>
    <t>"Why Wilf ied Zaha t a sfe is u likely despite 'i a hea tb= eat' admissio f om C ystal Palace chai ma. Why Wilf ied Zaha t a sfe is u likely despite 'i a = hea tbeat' admissio f om C ystal Palace chai ma with Ivo y Coast i te = atio al e du i g a ..."</t>
  </si>
  <si>
    <t>MK</t>
  </si>
  <si>
    <t>https://www.google.com/url?rct=3Dj\a=3Dt\rl=3Dhttps://www.mk.co.kr/=
en/it/11095575\t=3Dga\d=3DCAEYAioUMTM3NTA1NDIyODQ4ODgzNzAxOTUyGmFhMjg2ZmVhMTc5NG=
Y1MWQ6Y29tOmVuOlVT\sg=3DAOvVaw1fUktG6oU3NFSjmpDOcMOe</t>
  </si>
  <si>
    <t>"Ivo y Sto e, u by IT compa y i\a, which is a ep ese tati= ve of p eg a cy, childbi th a d chil... Ivo y will offe up to 20,000 wo discou t coupo pac= ks th ough the 'Roulette Spi !' eve t, which will p ese t 100% discou t coup= o s du i g Black ..."</t>
  </si>
  <si>
    <t>https://www.google.com/url?rct=3Dj\a=3Dt\rl=3Dhttps://www.daytondai=
lynews.com/obituaries/shepherd-gillis/E22KPNVFHJEZLFHO46BT677V5M\t=3Dga\d=3DCAEY=
AyoUMTM3NTA1NDIyODQ4ODgzNzAxOTUyGmFhMjg2ZmVhMTc5NGY1MWQ6Y29tOmVuOlVT\sg=3DAOvV=
aw0jgEpotiguOGEphUil9UuI</t>
  </si>
  <si>
    <t>"Shephe d, Gillis. O e siste p ecedi g his death - Ivo y (Rufus) Woote = . O e b othe - G a t (Jua ita) Shephe d. Th ee su vivi g siste s - Patsy (H= a y) Campbell of ..."</t>
  </si>
  <si>
    <t>https://www.google.c=
om/url?rct=3Dj\a=3Dt\rl=3Dhttps://dailyvoice.com/pa/lower-merion-narberth/ivory-co=
usins-accused-of-violating-inmates-rights/\t=3Dga\d=3DCAEYACoUMTM0MTQ0Nzc5MzkzMz=
EwODAzNjgyGmFhMjg2ZmVhMTc5NGY1MWQ6Y29tOmVuOlVT\sg=3DAOvVaw3sVWYTifqcUIhdKBueWw=
62</t>
  </si>
  <si>
    <t>"NJ Co ectio s Office Cha ged With Violati g PA I mate's C= o stitutio al Rights. Ivo y Cousi s Accused Of Violat= i g I mate's Rights. A 35-yea -old fo me Pe sylva ia p iso gua d has bee = cha ged with violati g a i mate's ..."</t>
  </si>
  <si>
    <t>https://www.google.com/url?rct=3Dj\a=
=3Dt\rl=3Dhttps://www.entrevue.fr/en/cote-divoire-un-opposant-politique-condamne=
-a-deux-ans-de-prison-pour-critiques-envers-le-president-ouattara/\t=3Dga\d=3DCA=
EYASoUMTM0MTQ0Nzc5MzkzMzEwODAzNjgyGmFhMjg2ZmVhMTc5NGY1MWQ6Y29tOmVuOlVT\sg=3DAO=
vVaw1VebMFE9kgq6inU1ghmNoG</t>
  </si>
  <si>
    <t>"Ivo y Coast: a political = oppo e t se te ced to two yea s i p iso fo c iticism of P eside t Ouatta = a. This case aises questio s about the i depe de ce = of justice i Ivo y Coast, with ma y voices de ou ci g a attempt to muzzle = the oppositio i the ..."</t>
  </si>
  <si>
    <t>https://w=
ww.google.com/url?rct=3Dj\a=3Dt\rl=3Dhttp://www.msn.com/en-in/lifestyle/style/mala=
ika-arora-in-ivory-tulle-swarovski-saree-by-manish-malhotra-looks-straight-o=
ut-of-fairytale/ar-AA1oYl81%3Focid%3DBingNewsSerp%26apiversion%3Dv2%26noserv=
ercache%3D1%26domshim%3D1%26renderwebcomponents%3D1%26wcseo%3D1%26batchserve=
rtelemetry%3D1%26noservertelemetry%3D1\t=3Dga\d=3DCAEYAioUMTM0MTQ0Nzc5MzkzMzEwOD=
AzNjgyGmFhMjg2ZmVhMTc5NGY1MWQ6Y29tOmVuOlVT\sg=3DAOvVaw1R0nAHDtXtk5QRC4ygtlxd</t>
  </si>
  <si>
    <t>"M= alaika A o a i ivo y tulle Swa ovski sa ee by Ma ish Malhot a looks st aigh= t out of fai ytale. The Bollywood diva is se ve= d a othe look i a go geous ivo y sa ee f om Ma ish Malhot a, a d it's safe= to say that we a e i awe. Let's check it out ..."</t>
  </si>
  <si>
    <t>https://www.google.com/url?rct=3Dj\a=3Dt\rl=3Dhttps://dailyvoice.co=
m/pa/lower-merion-narberth/ivory-cousins-accused-of-violating-inmates-rights=
/\t=3Dga\d=3DCAEYACoUMTM0MTQ0Nzc5MzkzMzEwODAzNjgyGmFhMjg2ZmVhMTc5NGY1MWQ6Y29tOmV=
uOlVT\sg=3DAOvVaw3sVWYTifqcUIhdKBueWw62</t>
  </si>
  <si>
    <t>"NJ Co ectio s Office Cha ged With Violati g PA I mate's C= o stitutio al Rights. Ivo y Cousi s Accused Of Violati g I mate's Rights. A= 35-yea -old fo me Pe sylva ia p iso gua d has bee cha ged with violati = g a i mate's ..."</t>
  </si>
  <si>
    <t>https://www.google.com/url?rct=3Dj\a=3Dt\rl=3Dhttps://www.entrevue.=
fr/en/cote-divoire-un-opposant-politique-condamne-a-deux-ans-de-prison-pour-=
critiques-envers-le-president-ouattara/\t=3Dga\d=3DCAEYASoUMTM0MTQ0Nzc5MzkzMzEwO=
DAzNjgyGmFhMjg2ZmVhMTc5NGY1MWQ6Y29tOmVuOlVT\sg=3DAOvVaw1VebMFE9kgq6inU1ghmNoG</t>
  </si>
  <si>
    <t>"Ivo y Coast: a political oppo e t se te ced to two yea s i = p iso fo c iticism of P eside t Ouatta a. This case aises questio s about the i depe de ce of = justice i Ivo y Coast, with ma y voices de ou ci g a attempt to muzzle the= oppositio i the ..."</t>
  </si>
  <si>
    <t>https://www.google.com/url?rct=3Dj\a=3Dt\rl=3Dhttp://www.msn.com/en=
-in/lifestyle/style/malaika-arora-in-ivory-tulle-swarovski-saree-by-manish-m=
alhotra-looks-straight-out-of-fairytale/ar-AA1oYl81%3Focid%3DBingNewsSerp%26=
apiversion%3Dv2%26noservercache%3D1%26domshim%3D1%26renderwebcomponents%3D1%=
26wcseo%3D1%26batchservertelemetry%3D1%26noservertelemetry%3D1\t=3Dga\d=3DCAEYAi=
oUMTM0MTQ0Nzc5MzkzMzEwODAzNjgyGmFhMjg2ZmVhMTc5NGY1MWQ6Y29tOmVuOlVT\sg=3DAOvVaw=
1R0nAHDtXtk5QRC4ygtlxd</t>
  </si>
  <si>
    <t>"Malaika A o a i ivo y tulle Swa ovski sa ee by Ma ish Malh= ot a looks st aight out of fai ytale. The Bollywood diva is se ved a othe look i a go geo= us ivo y sa ee f om Ma ish Malhot a, a d it's safe to say that we a e i awe= . Let's check it out ..."</t>
  </si>
  <si>
    <t>https://www.google.com/url?rct=3Dj\a=3Dt\rl=3Dhttps://www.pinkvilla=
.com/fashion/CelebFashion/malaika-arora-in-ivory-tulle-swarovski-saree-by-ma=
nish-malhotra-looks-straight-out-of-fairytale-1340017\t=3Dga\d=3DCAEYAyoUMTM0MTQ=
0Nzc5MzkzMzEwODAzNjgyGmFhMjg2ZmVhMTc5NGY1MWQ6Y29tOmVuOlVT\sg=3DAOvVaw3Zw-pxINH=
v_POT3uo0r0K6</t>
  </si>
  <si>
    <t>"Malaika A o a i ivo y tulle Swa ovski sa ee by Ma ish Malh= ot a looks st aight out of fai ytale. Malaika A o a, at the I dia Film Festival of Melbou = e, wo e a stu i g ivo y tulle Swa ovski sa ee by Ma ish Malhot a, a d she = looked ..."</t>
  </si>
  <si>
    <t>https://www.google.com/url?rct=3Dj\a=3Dt\rl=3Dhttps://www.kg=
w.com/article/news/nation-world/elephant-fossil-from-the-ice-age-provides-wi=
ndow-into-the-past/507-ffb3d0c0-d6e3-428c-ac04-4d02b7c6e3c3\t=3Dga\d=3DCAEYACoUM=
TA1NDA1MDc0MTAwODIyMjE1NjAyGjgwNDUxZDViZmVkNDEzMTg6Y29tOmVuOlVT\sg=3DAOvVaw0Gs=
KnKfCfUkFqtsel8zqip</t>
  </si>
  <si>
    <t>"I Mississippi, discove y of elepha t fossil f om the ice age p ov= ides wi dow i to the past. Scie tists quickly they we= e deali g with a Columbia mammoth a d ot a tusk f om the mo e commo mast= odo ."</t>
  </si>
  <si>
    <t>https://www.google.com/url?rct=3Dj\a=3Dt\r=
l=3Dhttps://cdispatch.com/news/in-mississippi-discovery-of-elephant-fossil-fro=
m-the-ice-age-provides-window-into-the-past/\t=3Dga\d=3DCAEYASoUMTA1NDA1MDc0MTAw=
ODIyMjE1NjAyGjgwNDUxZDViZmVkNDEzMTg6Y29tOmVuOlVT\sg=3DAOvVaw26zcxF7Rpad229H-j0=
MJe-</t>
  </si>
  <si>
    <t>"I Missi= ssippi, discove y of elepha t fossil f om the ice age p ovides wi dow i to t= he past. ... explo i g i Mississippi whe he came ac= oss a ema kable fi d i a steep emba kme t. It appea ed to be pa t of a i= ce-age elepha t tusk."</t>
  </si>
  <si>
    <t>Daily Natio</t>
  </si>
  <si>
    <t>https://www.google.com/url?rct=3Dj\a=3Dt\rl=3Dhttps://nation.africa/afr=
ica/news/tanzania-link-in-kenya-s-elephant-extinction-threat-4728244\t=3Dga\d=3D=
CAEYAioUMTA1NDA1MDc0MTAwODIyMjE1NjAyGjgwNDUxZDViZmVkNDEzMTg6Y29tOmVuOlVT\sg=3D=
AOvVaw2S8lAQ4z_gIL5PLF1-3Bst</t>
  </si>
  <si>
    <t>"Ta za ia li k i Ke ya'= s elepha t exti ctio th eat. T ophy h= u te s i Ta za ia ta get e ow ed elepha ts with the la gest tusks. Late= last yea , Gilgil, a well-k ow male elepha t was shot a d killed ..."</t>
  </si>
  <si>
    <t>https://www.google.com/url?rct=3Dj\a=3Dt\rl=3Dhttps://www.kgw.com/a=
rticle/news/nation-world/elephant-fossil-from-the-ice-age-provides-window-in=
to-the-past/507-ffb3d0c0-d6e3-428c-ac04-4d02b7c6e3c3\t=3Dga\d=3DCAEYACoUMTA1NDA1=
MDc0MTAwODIyMjE1NjAyGjgwNDUxZDViZmVkNDEzMTg6Y29tOmVuOlVT\sg=3DAOvVaw0GsKnKfCfU=
kFqtsel8zqip</t>
  </si>
  <si>
    <t>"I Mississippi, discove y of elepha t fossil f om the ice a= ge p ovides wi dow i to the past. Scie tists quickly they we e deali g with a Columbia = mammoth a d ot a tusk f om the mo e commo mastodo ."</t>
  </si>
  <si>
    <t>https://www.google.com/url?rct=3Dj\a=3Dt\rl=3Dhttps://cdispatch.com=
/news/in-mississippi-discovery-of-elephant-fossil-from-the-ice-age-provides-=
window-into-the-past/\t=3Dga\d=3DCAEYASoUMTA1NDA1MDc0MTAwODIyMjE1NjAyGjgwNDUxZDV=
iZmVkNDEzMTg6Y29tOmVuOlVT\sg=3DAOvVaw26zcxF7Rpad229H-j0MJe-</t>
  </si>
  <si>
    <t>"I Mississippi, discove y of elepha t fossil f om the ice a= ge p ovides wi dow i to the past. ... explo i g i Mississippi whe he came ac oss a e= ma kable fi d i a steep emba kme t. It appea ed to be pa t of a ice-age el= epha t tusk."</t>
  </si>
  <si>
    <t>Daily= Natio</t>
  </si>
  <si>
    <t>https://www.google.com/url?rct=3Dj\a=3Dt\rl=3Dhttps://nation.africa=
/africa/news/tanzania-link-in-kenya-s-elephant-extinction-threat-4728244\t=3Dg=
a\d=3DCAEYAioUMTA1NDA1MDc0MTAwODIyMjE1NjAyGjgwNDUxZDViZmVkNDEzMTg6Y29tOmVuOlVT=
\sg=3DAOvVaw2S8lAQ4z_gIL5PLF1-3Bst</t>
  </si>
  <si>
    <t>"Ta za ia li k i Ke ya's elepha t exti ctio th eat. T ophy hu te s i Ta za ia ta get e ow ed elepha ts = with the la gest tusks. Late last yea , Gilgil, a well-k ow male elepha = t was shot a d killed ..."</t>
  </si>
  <si>
    <t>Kali gaTV</t>
  </si>
  <si>
    <t>https://www.google.com/url?rct=3Dj\a=3Dt\rl=3Dhttps://kalingatv.com=
/offbeat/watch-the-biggest-elephant-drinking-big-bucket-of-water-in-4-second=
s/\t=3Dga\d=3DCAEYAyoUMTA1NDA1MDc0MTAwODIyMjE1NjAyGjgwNDUxZDViZmVkNDEzMTg6Y29tOm=
VuOlVT\sg=3DAOvVaw30pe9u-hS8bJ5AyV75YgFo</t>
  </si>
  <si>
    <t>"'The biggest elepha t' d i ki g bucket of wate i 4 seco d= s, watch. A d due to the size a d la ge tusks of the elepha t i= t is also givi g a bo e-chilli g effect to wit esses. Posted to X platfo m (= fo me ly Twitte ) ..."</t>
  </si>
  <si>
    <t>The Film Stage</t>
  </si>
  <si>
    <t>https://www.google.com/u=
rl?rct=3Dj\a=3Dt\rl=3Dhttps://thefilmstage.com/exclusive-trailer-for-quad-cinemas-=
merchant-ivory-an-extraordinary-partnership-celebrates-the-work-of-ismail-me=
rchant-and-james-ivory/\t=3Dga\d=3DCAEYASoTMzQ3OTA4NzQyODg5NTA1NDI3NzIaYWEyODZmZ=
WExNzk0ZjUxZDpjb206ZW46VVM\sg=3DAOvVaw3ubtG4LovJGf0kJZX6G0z7</t>
  </si>
  <si>
    <t>"Exclusive T aile fo Quad Ci= ema's Me cha t Ivo y: A Ext ao di a y Pa t e ship .... O e of ci ema's g eatest pa t e ships is getti g its du= e with Stephe Soucy's fo thcomi g docume ta y Me cha t Ivo y, set fo a el= ease o August ..."</t>
  </si>
  <si>
    <t>https://www.google.com/url?rct=3Dj\a=3Dt\rl=3Dhttps://www.theglobeandmail.=
com/arts/article-canadian-museums-happy-to-report-they-hold-few-benin-bronze=
s/\t=3Dga\d=3DCAEYAyoTMzQ3OTA4NzQyODg5NTA1NDI3NzIaYWEyODZmZWExNzk0ZjUxZDpjb206ZW=
46VVM\sg=3DAOvVaw0Shbnnivm8aKDlm2H0cPWs</t>
  </si>
  <si>
    <t>"Ca adia museums happy to epo t they hol= d few Be i b o zes. Howeve , th= e catego y also i cludes items made of i o , ivo y a d wood. The a tifacts, = the a tistic wealth of the ki gdom, we e looted i 1897 afte a ..."</t>
  </si>
  <si>
    <t>https://www.google.com/url?rct=3Dj\a=3Dt\rl=3Dhttps://www.africa.co=
m/ivory-coast-president-set-to-meet-with-predecessor-in-run-up-to-election/\=
t=3Dga\d=3DCAEYACoTMzQ3OTA4NzQyODg5NTA1NDI3NzIaYWEyODZmZWExNzk0ZjUxZDpjb206ZW46V=
VM\sg=3DAOvVaw1u3-GU73BtOIfBBcAXmK3w</t>
  </si>
  <si>
    <t>"Ivo y Coast P eside t Set to Meet with P edecesso i Ru -u= p to Electio. This developme t comes as Ivo y Coast p epa es fo it= s p eside tial electio i Octobe 2025. Howeve , seve al oppositio leade s= have dema ded ..."</t>
  </si>
  <si>
    <t>https://www.google.com/url?rct=3Dj\a=3Dt\rl=3Dhttps://thefilmstage.=
com/exclusive-trailer-for-quad-cinemas-merchant-ivory-an-extraordinary-partn=
ership-celebrates-the-work-of-ismail-merchant-and-james-ivory/\t=3Dga\d=3DCAEYAS=
oTMzQ3OTA4NzQyODg5NTA1NDI3NzIaYWEyODZmZWExNzk0ZjUxZDpjb206ZW46VVM\sg=3DAOvVaw3=
ubtG4LovJGf0kJZX6G0z7</t>
  </si>
  <si>
    <t>"Exclusive T aile fo Quad Ci ema's Me cha t Ivo y: A Ext = ao di a y Pa t e ship .... O e of ci ema's g eatest pa t e ships is getti g its = due with Stephe Soucy's fo thcomi g docume ta y Me cha t Ivo y, set fo a = elease o August ..."</t>
  </si>
  <si>
    <t>https://www.google.com/url?rct=3Dj\a=3Dt\rl=3Dhttps://www.goodnewsn=
etwork.org/seven-foot-mammoth-tusk-unearthed-in-mississippi-creek-belonged-t=
o-largest-species-in-north-america/\t=3Dga\d=3DCAEYAioTMzQ3OTA4NzQyODg5NTA1NDI3N=
zIaYWEyODZmZWExNzk0ZjUxZDpjb206ZW46VVM\sg=3DAOvVaw2eBTUJGk-d5CN12q0xG_gQ</t>
  </si>
  <si>
    <t>"Seve -Foot Mammoth Tusk U ea thed i Mississippi C eek Belo= ged to La gest Species i .... A fossil hu te i Mississippi ece tly u ea thed a = i tact mammoth ivo y 7 feet lo g. Believi g it was the tusk of a mastodo , a= fa mo e commo ..."</t>
  </si>
  <si>
    <t>https://www.google.com/url?rct=3Dj\a=3Dt\rl=3Dhttps://www.theglobea=
ndmail.com/arts/article-canadian-museums-happy-to-report-they-hold-few-benin=
-bronzes/\t=3Dga\d=3DCAEYAyoTMzQ3OTA4NzQyODg5NTA1NDI3NzIaYWEyODZmZWExNzk0ZjUxZDp=
jb206ZW46VVM\sg=3DAOvVaw0Shbnnivm8aKDlm2H0cPWs</t>
  </si>
  <si>
    <t>"Ca adia museums happy to epo t they hold few Be i b o ze= s. Howeve , the catego y also i cludes items made of i o= , ivo y a d wood. The a tifacts, the a tistic wealth of the ki gdom, we e l= ooted i 1897 afte a ..."</t>
  </si>
  <si>
    <t>https://www.google.com/url?r=
ct=3Dj\a=3Dt\rl=3Dhttps://abcnews.go.com/US/wireStory/mississippi-discovery-elepha=
nt-fossil-ice-age-window-past-112873750\t=3Dga\d=3DCAEYACoTMzA4MTIyNzE5MDIzMDY1M=
zY0NjIaODA0NTFkNWJmZWQ0MTMxODpjb206ZW46VVM\sg=3DAOvVaw0Sq6YXpeE_A8NLoWrLqpr0</t>
  </si>
  <si>
    <t>"I M= ississippi, discove y of elepha t fossil f om the ice age p ovides wi dow i = to the past. was suspected based o the st o g = cu vatu e of the massive tusk that Eddie a d the team we e deali g with a Co= lumbia mammoth a d ot that of the ..."</t>
  </si>
  <si>
    <t>CBS 42</t>
  </si>
  <si>
    <t>https://www.google.com/url?rct=3Dj\a=3Dt\rl=3Dhttps://www.cbs42.com/r=
egional/mammoth-tusk-discovered-in-central-mississippi/\t=3Dga\d=3DCAEYASoTMzA4M=
TIyNzE5MDIzMDY1MzY0NjIaODA0NTFkNWJmZWQ0MTMxODpjb206ZW46VVM\sg=3DAOvVaw3xJpBFnx=
NoAmG1oDw8WeZJ</t>
  </si>
  <si>
    <t>"Mammoth tusk discove ed i ce= t al Mississippi. Templeto was explo i g i= u al Madiso Cou ty ea lie this mo th whe he stumbled upo what appea e= d to be a po tio of a ice-age elepha t tusk ..."</t>
  </si>
  <si>
    <t>https://www.google.com/url?rct=3Dj\a=3Dt\=
rl=3Dhttps://www.goodnewsnetwork.org/seven-foot-mammoth-tusk-unearthed-in-miss=
issippi-creek-belonged-to-largest-species-in-north-america/\t=3Dga\d=3DCAEYAioTM=
zA4MTIyNzE5MDIzMDY1MzY0NjIaODA0NTFkNWJmZWQ0MTMxODpjb206ZW46VVM\sg=3DAOvVaw2eBT=
UJGk-d5CN12q0xG_gQ</t>
  </si>
  <si>
    <t>"Seve -Foot Ma= mmoth Tusk U ea thed i Mississippi C eek Belo ged to La gest Species i ...=. A fossil hu te i Mississippi ece tly u ea thed a= i tact mammoth ivo y 7 feet lo g. Believi g it was the tusk of a mastodo ,= a fa mo e commo ..."</t>
  </si>
  <si>
    <t>https://www.google.com/url?rct=3Dj\a=3Dt\=
rl=3Dhttps://iafrica.com/namibia-relocates-elephants-to-angola-to-repopulate-w=
ar-ravaged-reserve/\t=3Dga\d=3DCAEYAyoTMzA4MTIyNzE5MDIzMDY1MzY0NjIaODA0NTFkNWJmZ=
WQ0MTMxODpjb206ZW46VVM\sg=3DAOvVaw29C0DbT_rG4pIh_Apxg1m4</t>
  </si>
  <si>
    <t>"Namibia R= elocates Elepha ts to A gola to Repopulate Wa - avaged Rese ve. The Cuati ese ve, o ce a th ivi g elepha t habitat, l= ost its elepha t ... Du i g that wa , the elepha ts we e hu ted fo thei me= at a d thei tusks ..."</t>
  </si>
  <si>
    <t>https://www.google.com/url?rct=3Dj\a=3Dt\rl=3Dhttps://abcnews.go.co=
m/US/wireStory/mississippi-discovery-elephant-fossil-ice-age-window-past-112=
873750\t=3Dga\d=3DCAEYACoTMzA4MTIyNzE5MDIzMDY1MzY0NjIaODA0NTFkNWJmZWQ0MTMxODpjb2=
06ZW46VVM\sg=3DAOvVaw0Sq6YXpeE_A8NLoWrLqpr0</t>
  </si>
  <si>
    <t>"I Mississippi, discove y of elepha t fossil f om the ice a= ge p ovides wi dow i to the past. was suspected based o the st o g cu vatu e of = the massive tusk that Eddie a d the team we e deali g with a Columbia mammo= th a d ot that of the ..."</t>
  </si>
  <si>
    <t>https://www.google.com/url?rct=3Dj\a=3Dt\rl=3Dhttps://www.cbs42.com=
/regional/mammoth-tusk-discovered-in-central-mississippi/\t=3Dga\d=3DCAEYASoTMzA=
4MTIyNzE5MDIzMDY1MzY0NjIaODA0NTFkNWJmZWQ0MTMxODpjb206ZW46VVM\sg=3DAOvVaw3xJpBF=
nxNoAmG1oDw8WeZJ</t>
  </si>
  <si>
    <t>"Mammoth tusk discove ed i ce t al Mississippi. Templeto was explo i g i u al Madiso Cou ty ea li= e this mo th whe he stumbled upo what appea ed to be a po tio of a ice-= age elepha t tusk ..."</t>
  </si>
  <si>
    <t>https://www.google.com/url?rct=3Dj\a=3Dt\rl=3Dhttps://www.goodnewsn=
etwork.org/seven-foot-mammoth-tusk-unearthed-in-mississippi-creek-belonged-t=
o-largest-species-in-north-america/\t=3Dga\d=3DCAEYAioTMzA4MTIyNzE5MDIzMDY1MzY0N=
jIaODA0NTFkNWJmZWQ0MTMxODpjb206ZW46VVM\sg=3DAOvVaw2eBTUJGk-d5CN12q0xG_gQ</t>
  </si>
  <si>
    <t>https://www.google.com/url?rct=3Dj\a=3Dt\rl=3Dhttps://iafrica.com/n=
amibia-relocates-elephants-to-angola-to-repopulate-war-ravaged-reserve/\t=3Dga=
\d=3DCAEYAyoTMzA4MTIyNzE5MDIzMDY1MzY0NjIaODA0NTFkNWJmZWQ0MTMxODpjb206ZW46VVM\s=
g=3DAOvVaw29C0DbT_rG4pIh_Apxg1m4</t>
  </si>
  <si>
    <t>"Namibia Relocates Elepha ts to A gola to Repopulate Wa - av= aged Rese ve. The Cuati ese ve, o ce a th ivi g elepha t habitat,= lost its elepha t ... Du i g that wa , the elepha ts we e hu ted fo thei = meat a d thei tusks ..."</t>
  </si>
  <si>
    <t>https://www.google.com/url?rct=3Dj\a=3Dt\rl=3Dht=
tps://www.jurist.org/news/2024/08/amnesty-international-calls-for-the-implem=
entation-of-support-measures-for-evicted-people-in-ivory-coast/\t=3Dga\d=3DCAEYA=
CoUMTEzNTk0MjczODU5MTA0MzUzNjcyGmFhMjg2ZmVhMTc5NGY1MWQ6Y29tOmVuOlVT\sg=3DAOvVa=
w1HOo6qEAZjCwydXkbVFpJi</t>
  </si>
  <si>
    <t>"Am esty i te atio al cal= ls fo the impleme tatio of suppo t measu es fo evicted people i .... Am esty I te atio al u ged Ivo y Coast autho ities to i= mmediately p ovide the equi ed suppo t measu es to the thousa ds of Ivo ia = citize s who ..."</t>
  </si>
  <si>
    <t>Gettysbu g College</t>
  </si>
  <si>
    <t>https://www.google.com/url?rct=3Dj\a=3Dt\rl=3D=
https://www.gettysburg.edu/news/stories%3Fid%3D51ef107a-3657-4ac6-a33e-5a271=
16d6fea%26pageTitle%3DProf.%2BAbou%2BBamba%2Bnamed%2BAfrican%2Bhistory%2Bjou=
rnal%2Beditor\t=3Dga\d=3DCAEYASoUMTEzNTk0MjczODU5MTA0MzUzNjcyGmFhMjg2ZmVhMTc5NGY=
1MWQ6Y29tOmVuOlVT\sg=3DAOvVaw12VI8RCtvg9gHaMlLw-phO</t>
  </si>
  <si>
    <t>"P of= . Abou Bamba amed Af ica histo y jou al edito. I see this as a oppo tu ity to g ow p ofessio ally a d p= a ticipate i the p oductio of k owledge about Af ica. O igi ally f om t= he Ivo y Coast, ..."</t>
  </si>
  <si>
    <t>https=
://www.google.com/url?rct=3Dj\a=3Dt\rl=3Dhttps://www.youtube.com/watch%3Fv%3DgV7nq=
XmUW9M\t=3Dga\d=3DCAEYAyoUMTEzNTk0MjczODU5MTA0MzUzNjcyGmFhMjg2ZmVhMTc5NGY1MWQ6Y2=
9tOmVuOlVT\sg=3DAOvVaw1z8mD2lAZUwSirniTnKslO</t>
  </si>
  <si>
    <t>"Sale of elepha t ivo y | Who is Salem = Dot i the backg ou d? | Su News. Vee appa= wa de i g fo est | Sale of elepha t ivo y | Who is Salem Dot i the backg = ou d? | Su News. 90 views 8 mi utes ago #latest ews ..."</t>
  </si>
  <si>
    <t>https://www.google.com/url?rct=3Dj\a=3Dt\rl=3Dhttps://www.jurist.or=
g/news/2024/08/amnesty-international-calls-for-the-implementation-of-support=
-measures-for-evicted-people-in-ivory-coast/\t=3Dga\d=3DCAEYACoUMTEzNTk0MjczODU5=
MTA0MzUzNjcyGmFhMjg2ZmVhMTc5NGY1MWQ6Y29tOmVuOlVT\sg=3DAOvVaw1HOo6qEAZjCwydXkbV=
FpJi</t>
  </si>
  <si>
    <t>"Am esty i te atio al calls fo the impleme tatio of suppo= t measu es fo evicted people i .... Am esty I te atio al u ged Ivo y Coast autho ities t= o immediately p ovide the equi ed suppo t measu es to the thousa ds of Ivo = ia citize s who ..."</t>
  </si>
  <si>
    <t>Get= tysbu g College</t>
  </si>
  <si>
    <t>https://www.google.com/url?rct=3Dj\a=3Dt\rl=3Dhttps://www.gettysbur=
g.edu/news/stories%3Fid%3D51ef107a-3657-4ac6-a33e-5a27116d6fea%26pageTitle%3=
DProf.%2BAbou%2BBamba%2Bnamed%2BAfrican%2Bhistory%2Bjournal%2Beditor\t=3Dga\d=3D=
CAEYASoUMTEzNTk0MjczODU5MTA0MzUzNjcyGmFhMjg2ZmVhMTc5NGY1MWQ6Y29tOmVuOlVT\sg=3D=
AOvVaw12VI8RCtvg9gHaMlLw-phO</t>
  </si>
  <si>
    <t>"P of. Abou Bamba amed Af ica histo y jou al edito. I see this as a oppo tu ity to g ow p ofessio ally a= d pa ticipate i the p oductio of k owledge about Af ica. O igi ally f = om the Ivo y Coast, ..."</t>
  </si>
  <si>
    <t>https://www.google.com/url?rct=3Dj\a=3Dt\rl=3Dhttps://www.theglobea=
ndmail.com/investing/markets/commodities/LSK20/pressreleases/28042895/cocoa-=
prices-close-sharply-lower-as-cocoa-production-prospects-improve/\t=3Dga\d=3DCAE=
YAioUMTEzNTk0MjczODU5MTA0MzUzNjcyGmFhMjg2ZmVhMTc5NGY1MWQ6Y29tOmVuOlVT\sg=3DAOv=
Vaw1mzE5UR_rj3vU_-BhEN27i</t>
  </si>
  <si>
    <t>"Cocoa P ices Close Sha ply Lowe as Cocoa P oductio P ospe= cts Imp ove. The Ivo y Coast cocoa egulato o July 11 at least a= llowed fo wa d sales to esume fo the 2024/25 cocoa c op to buye s with dom= estic p ocessi g ..."</t>
  </si>
  <si>
    <t>https://www.google.com/url?rct=3Dj\a=3Dt\rl=3Dhttps://www.youtube.c=
om/watch%3Fv%3DgV7nqXmUW9M\t=3Dga\d=3DCAEYAyoUMTEzNTk0MjczODU5MTA0MzUzNjcyGmFhMj=
g2ZmVhMTc5NGY1MWQ6Y29tOmVuOlVT\sg=3DAOvVaw1z8mD2lAZUwSirniTnKslO</t>
  </si>
  <si>
    <t>"Sale of elepha t ivo y | Who is Salem Dot i the backg ou d= ? | Su News. Vee appa wa de i g fo est | Sale of elepha t ivo y |= Who is Salem Dot i the backg ou d? | Su News. 90 views 8 mi utes ago #= latest ews ..."</t>
  </si>
  <si>
    <t>Smithso ia Ma= gazi e</t>
  </si>
  <si>
    <t>https://www.google.com/url?r=
ct=3Dj\a=3Dt\rl=3Dhttps://www.smithsonianmag.com/smart-news/rare-seven-foot-mammot=
h-tusk-unearthed-in-mississippi-creek-180984893/\t=3Dga\d=3DCAEYACoTMjIzMjIxNzA5=
MzU3NjQ3MjMwOTIaODA0NTFkNWJmZWQ0MTMxODpjb206ZW46VVM\sg=3DAOvVaw3rTII6yJXZ7pTkh=
qb4rmli</t>
  </si>
  <si>
    <t>"= Ra e Seve -Foot Mammoth Tusk U ea thed i Mississippi C eek. Du i g the last ice age, th ee types of P obo= scidea s g oup i cludi g elepha ts a d thei exti ct elatives = Mississippi. These we e the ..."</t>
  </si>
  <si>
    <t>https://www.google.com/url?rct=3Dj\a=3Dt\rl=3Dhttps://timesofindia.in=
diatimes.com/city/coimbatore/poacher-arrested-with-elephant-tusks-in-erode/a=
rticleshow/112536196.cms\t=3Dga\d=3DCAEYAioTMjIzMjIxNzA5MzU3NjQ3MjMwOTIaODA0NTFk=
NWJmZWQ0MTMxODpjb206ZW46VVM\sg=3DAOvVaw05szABHOGkCziNjKYdXBCd</t>
  </si>
  <si>
    <t>"Poache a ested with elepha t tu= sks i E ode | Coimbato e News. Th e= e me we e a ested ea Kodaika al i Tamil Nadu fo possessi g a elepha t= tusk. Fo est depa tme t office s acted o a tip-off a d i te cepted ..."</t>
  </si>
  <si>
    <t>Smithso ia Magazi e</t>
  </si>
  <si>
    <t>https://www.google.com/url?rct=3Dj\a=3Dt\rl=3Dhttps://www.smithsoni=
anmag.com/smart-news/rare-seven-foot-mammoth-tusk-unearthed-in-mississippi-c=
reek-180984893/\t=3Dga\d=3DCAEYACoTMjIzMjIxNzA5MzU3NjQ3MjMwOTIaODA0NTFkNWJmZWQ0M=
TMxODpjb206ZW46VVM\sg=3DAOvVaw3rTII6yJXZ7pTkhqb4rmli</t>
  </si>
  <si>
    <t>"Ra e Seve -Foot Mammoth Tusk U ea thed i Mississippi C eek=. Du i g the last ice age, th ee types of P oboscidea s= g oup i cludi g elepha ts a d thei exti ct elatives Mississi= ppi. These we e the ..."</t>
  </si>
  <si>
    <t>https://www.google.com/url?rct=3Dj\a=3Dt\rl=3Dhttps://www.yahoo.com=
/lifestyle/man-mississippi-discovers-rare-mammoth-182550142.html\t=3Dga\d=3DCAEY=
ASoTMjIzMjIxNzA5MzU3NjQ3MjMwOTIaODA0NTFkNWJmZWQ0MTMxODpjb206ZW46VVM\sg=3DAOvVa=
w0bKaZ46mRziQRBuAg9VHD9</t>
  </si>
  <si>
    <t>"Ma i Mississippi discove s a e mammoth tusk dati g back = to Ice Age. Eddie Templeto (pictu ed) fou d a po tio of a Ice = Age-e a elepha t tusk exposed i a steep emba kme t while explo i g i Madis= o Cou ty, ..."</t>
  </si>
  <si>
    <t>https://www.google.com/url?rct=3Dj\a=3Dt\rl=3Dhttps://timesofindia.=
indiatimes.com/city/coimbatore/poacher-arrested-with-elephant-tusks-in-erode=
/articleshow/112536196.cms\t=3Dga\d=3DCAEYAioTMjIzMjIxNzA5MzU3NjQ3MjMwOTIaODA0NT=
FkNWJmZWQ0MTMxODpjb206ZW46VVM\sg=3DAOvVaw05szABHOGkCziNjKYdXBCd</t>
  </si>
  <si>
    <t>"Poache a ested with elepha t tusks i E ode | Coimbato e = News. Th ee me we e a ested ea Kodaika al i Tamil Nadu= fo possessi g a elepha t tusk. Fo est depa tme t office s acted o a tip-= off a d i te cepted ..."</t>
  </si>
  <si>
    <t>Outdoo= s with Bea G ylls</t>
  </si>
  <si>
    <t>https://www.google.com/url?rct=3Dj\a=3Dt\rl=3Dhttps://outdoors.com/=
man-makes-a-truly-mammoth-discovery-in-mississippi/\t=3Dga\d=3DCAEYAyoTMjIzMjIxN=
zA5MzU3NjQ3MjMwOTIaODA0NTFkNWJmZWQ0MTMxODpjb206ZW46VVM\sg=3DAOvVaw1x-ViXs4Es0m=
Sob51KWOG1</t>
  </si>
  <si>
    <t>"Ma Makes a T uly Mammoth Discove y i Mississippi. ... elepha t tusk exposed i a steep emba kme t. T= empleto told ABC News ... Mastodo s we e smalle tha mammoths, but both a = imals had la ge ivo y tusks."</t>
  </si>
  <si>
    <t>WSAZ</t>
  </si>
  <si>
    <t>https://www.google.com/url?rct=j\a=t\rl=https://www.wsaz.com/2024/08/13/scientists-unearth-massive-7-foot-long-mammoth-tusk/\t=ga\d=CAEYACoUMTA3OTkxMjY2MDE3NTA5MTU3NDgyGjgwNDUxZDViZmVkNDEzMTg6Y29tOmVuOlVT\sg=AOvVaw3QOWdNXTQZ68mGFN8WlCWU</t>
  </si>
  <si>
    <t>"Scie tists u ea th massive 7-foot-lo g mammoth tusk. ... elepha t tusk ..."</t>
  </si>
  <si>
    <t>KOLN</t>
  </si>
  <si>
    <t>https://www.google.com/url?rct=j\a=t\rl=https://www.1011now.com/2024/08/13/scientists-unearth-massive-7-foot-long-mammoth-tusk/%3FoutputType%3Damp\t=ga\d=CAEYASoUMTA3OTkxMjY2MDE3NTA5MTU3NDgyGjgwNDUxZDViZmVkNDEzMTg6Y29tOmVuOlVT\sg=AOvVaw04JkMD9lIR9zJ2RU5DEWBY</t>
  </si>
  <si>
    <t>"Scie tists u ea th massive 7-foot-lo g mammoth tusk. The Mississippi Depa tme t of E vi o me tal Quality (MDEQ) said geological su vey scie tists eceived a message about a Columbia mammoth ivo y ..."</t>
  </si>
  <si>
    <t>WLBT</t>
  </si>
  <si>
    <t>https://www.google.com/url?rct=j\a=t\rl=https://www.wlbt.com/2024/08/13/mammoth-tusk-discovered-madison-county/\t=ga\d=CAEYAioUMTA3OTkxMjY2MDE3NTA5MTU3NDgyGjgwNDUxZDViZmVkNDEzMTg6Y29tOmVuOlVT\sg=AOvVaw2PQ8uXr6G4GVuSBbKcsEN2</t>
  </si>
  <si>
    <t>"Mammoth tusk discove ed i Madiso Cou ty. ... ivo y discove y made ..."</t>
  </si>
  <si>
    <t>https://www.google.com/url?rct=j\a=t\rl=https://www.voanews.com/a/nigeria-unveils-first-national-protection-plan-for-endangered-elephants-/7741507.html\t=ga\d=CAEYAyoUMTA3OTkxMjY2MDE3NTA5MTU3NDgyGjgwNDUxZDViZmVkNDEzMTg6Y29tOmVuOlVT\sg=AOvVaw2BheOA7ZS2XkemalZjHIDM</t>
  </si>
  <si>
    <t>"Nige ia u veils fi st atio al p otectio pla fo e da ge ed elepha ts. ... ivo y du i g a p ess co fe e ce i Ba gkok, Ja . 12, 2018. Thai autho ities seized full elepha t tusks a d tusk f agme ts o igi ati g f om Nige ia ..."</t>
  </si>
  <si>
    <t>https://www.google.com/url?rct=3Dj\a=3Dt\rl=3Dhttps://www.wsaz.com/=
2024/08/13/scientists-unearth-massive-7-foot-long-mammoth-tusk/\t=3Dga\d=3DCAEYA=
CoUMTA3OTkxMjY2MDE3NTA5MTU3NDgyGjgwNDUxZDViZmVkNDEzMTg6Y29tOmVuOlVT\sg=3DAOvVa=
w3QOWdNXTQZ68mGFN8WlCWU</t>
  </si>
  <si>
    <t>https://www.google.com/url?rct=3Dj\a=3Dt\rl=3Dhttps://www.1011now.c=
om/2024/08/13/scientists-unearth-massive-7-foot-long-mammoth-tusk/%3FoutputT=
ype%3Damp\t=3Dga\d=3DCAEYASoUMTA3OTkxMjY2MDE3NTA5MTU3NDgyGjgwNDUxZDViZmVkNDEzMTg=
6Y29tOmVuOlVT\sg=3DAOvVaw04JkMD9lIR9zJ2RU5DEWBY</t>
  </si>
  <si>
    <t>"Scie tists u ea th massive 7-foot-lo g mammoth tusk. The Mississippi Depa tme t of E vi o me tal Quality (= MDEQ) said geological su vey scie tists eceived a message about a Columbia = mammoth ivo y ..."</t>
  </si>
  <si>
    <t>https://www.google.com/url?rct=3Dj\a=3Dt\rl=3Dhttps://www.wlbt.com/=
2024/08/13/mammoth-tusk-discovered-madison-county/\t=3Dga\d=3DCAEYAioUMTA3OTkxMj=
Y2MDE3NTA5MTU3NDgyGjgwNDUxZDViZmVkNDEzMTg6Y29tOmVuOlVT\sg=3DAOvVaw2PQ8uXr6G4GV=
uSBbKcsEN2</t>
  </si>
  <si>
    <t>https://www.google.com/url?rct=3Dj\a=3Dt\rl=3Dhttps://www.voanews.c=
om/a/nigeria-unveils-first-national-protection-plan-for-endangered-elephants=
-/7741507.html\t=3Dga\d=3DCAEYAyoUMTA3OTkxMjY2MDE3NTA5MTU3NDgyGjgwNDUxZDViZmVkND=
EzMTg6Y29tOmVuOlVT\sg=3DAOvVaw2BheOA7ZS2XkemalZjHIDM</t>
  </si>
  <si>
    <t>"Nige ia u veils fi st atio al p otectio pla fo e da ge = ed elepha ts. ... ivo y du i g a p ess co fe e ce i Ba gkok, Ja . = 12, 2018. Thai autho ities seized full elepha t tusks a d tusk f agme ts o i= gi ati g f om Nige ia ..."</t>
  </si>
  <si>
    <t>https://www.google.com/url?rct=3Dj\a=3Dt\rl=3Dhttps://www.youtube.c=
om/watch%3Fv%3DBpL8n9U5d8s\t=3Dga\d=3DCAEYAioUMTE3NjMxODQwMjcwMzY5NDczNzMyGmFhMj=
g2ZmVhMTc5NGY1MWQ6Y29tOmVuOlVT\sg=3DAOvVaw257Hr12HEtFiu_dggrDe4s</t>
  </si>
  <si>
    <t>"Ivo y Coast electio : Ouatta a a d Gbagbo set fo pote tial= meeti g. P epa atio s a e u de way fo a possible meeti g betw= ee Ivo ia P eside t Alassa e Ouatta a a d his p edecesso , Lau e t Gbagbo,= who ow leads ..."</t>
  </si>
  <si>
    <t>https://www.google.com/url?rct=3Dj\a=3Dt\rl=3Dhttp://www.msn.com/en=
-xl/news/other/alia-bhatt-s-ivory-lehenga-look-at-anant-radhika-s-aashirwad-=
ceremony-is-unmissable/ar-BB1pVAuI%3Fapiversion%3Dv2%26noservercache%3D1%26d=
omshim%3D1%26renderwebcomponents%3D1%26wcseo%3D1%26batchservertelemetry%3D1%=
26noservertelemetry%3D1\t=3Dga\d=3DCAEYAyoUMTE3NjMxODQwMjcwMzY5NDczNzMyGmFhMjg2Z=
mVhMTc5NGY1MWQ6Y29tOmVuOlVT\sg=3DAOvVaw3zaAjQ97zTsll5PGGwp2OX</t>
  </si>
  <si>
    <t>"Alia Bhatt's ivo y lehe ga look at A a t-Radhika's Aashi wa= d ce emo y is u missable. Mumbai (Maha asht a) [I dia], July 13 (ANI): Afte da= zzli g i a pi k e semble, Alia Bhatt slayed a heavily emb oide ed ivo y leh= e ga at the ..."</t>
  </si>
  <si>
    <t>https://www.google.com/url?rct=j\a=t\rl=https://news.iu.edu/live/news/37699-research-impact-history-professor-tracks-ivo\t=ga\d=CAEYACoTMzY4NDQzMTk2NzIwNjk3NjM0MTIaYWEyODZmZWExNzk0ZjUxZDpjb206ZW46VVM\sg=AOvVaw2nJbAWyjfTkyDnsyBz0NWu</t>
  </si>
  <si>
    <t>"Resea ch Impact: Histo y p ofesso t acks ivo y t ade by d awi g o campus a d global expe ts. Jo atha Schlesi ge 's i te est i ivo y sta ted with a 200-yea -old text. As a histo ia , Schlesi ge is t ai ed to ead texts about the past a d ..."</t>
  </si>
  <si>
    <t>https://www.google.com/url?rct=j\a=t\rl=https://www.reuters.com/article/world/hk-court-fines-ivory-trader-1000-for-illegal-trading-as-china-cracks-down-idUSKBN1EY0AF/\t=ga\d=CAEYASoTMzY4NDQzMTk2NzIwNjk3NjM0MTIaYWEyODZmZWExNzk0ZjUxZDpjb206ZW46VVM\sg=AOvVaw1RzwGv5j3UmoSL_XcoIcXE</t>
  </si>
  <si>
    <t>"HK cou t fi es ivo y t ade $1,000 fo illegal t adi g as Chi a c acks dow | Reute s. A Ho g Ko g cou t fou d a ivo y t ade guilty of illegal ivo y possessio a d imposed a elatively light pe alty of a HK$8000 (753 pou ds) fi e ..."</t>
  </si>
  <si>
    <t>https://www.google.com/url?rct=j\a=t\rl=https://timesofindia.indiatimes.com/city/patna/asiatic-elephant-ivory-seized/articleshow/112507712.cms\t=ga\d=CAEYAioTMzY4NDQzMTk2NzIwNjk3NjM0MTIaYWEyODZmZWExNzk0ZjUxZDpjb206ZW46VVM\sg=AOvVaw3IVBX_j6SxCpBCTrFJBYum</t>
  </si>
  <si>
    <t>"Asiatic elepha t ivo y seized. Fou people a ested i illegal t ade of Asiatic elepha t ivo y o Wo ld Elepha t Day. Seized ivo ies weigh ove 5.5kg."</t>
  </si>
  <si>
    <t>https://www.google.com/url?rct=j\a=t\rl=https://www.wsaz.com/2024/08/13/scientists-unearth-massive-7-foot-long-mammoth-tusk/\t=ga\d=CAEYAyoTMzY4NDQzMTk2NzIwNjk3NjM0MTIaYWEyODZmZWExNzk0ZjUxZDpjb206ZW46VVM\sg=AOvVaw3QOWdNXTQZ68mGFN8WlCWU</t>
  </si>
  <si>
    <t>"Scie tists u ea th massive 7-foot-lo g mammoth tusk. The Mississippi ..."</t>
  </si>
  <si>
    <t>https://www.google.com/url?rct=3Dj\a=3Dt\rl=3Dhttps://news.iu.edu/l=
ive/news/37699-research-impact-history-professor-tracks-ivo\t=3Dga\d=3DCAEYACoTM=
zY4NDQzMTk2NzIwNjk3NjM0MTIaYWEyODZmZWExNzk0ZjUxZDpjb206ZW46VVM\sg=3DAOvVaw2nJb=
AWyjfTkyDnsyBz0NWu</t>
  </si>
  <si>
    <t>"Resea ch Impact: Histo y p ofesso t acks ivo y t ade by d = awi g o campus a d global expe ts. Jo atha Schlesi ge 's i te est i ivo y sta ted with= a 200-yea -old text. As a histo ia , Schlesi ge is t ai ed to ead texts a= bout the past a d ..."</t>
  </si>
  <si>
    <t>https://www.google.com/url?rct=3Dj\a=3Dt\rl=3Dhttps://www.reuters.c=
om/article/world/hk-court-fines-ivory-trader-1000-for-illegal-trading-as-chi=
na-cracks-down-idUSKBN1EY0AF/\t=3Dga\d=3DCAEYASoTMzY4NDQzMTk2NzIwNjk3NjM0MTIaYWE=
yODZmZWExNzk0ZjUxZDpjb206ZW46VVM\sg=3DAOvVaw1RzwGv5j3UmoSL_XcoIcXE</t>
  </si>
  <si>
    <t>"HK cou t fi es ivo y t ade $1,000 fo illegal t adi g as C= hi a c acks dow | Reute s. A Ho g Ko g cou t fou d a ivo y t ade guilty of ill= egal ivo y possessio a d imposed a elatively light pe alty of a HK$8000 (= 753 pou ds) fi e ..."</t>
  </si>
  <si>
    <t>https://www.google.com/url?rct=3Dj\a=3Dt\rl=3Dhttps://timesofindia.=
indiatimes.com/city/patna/asiatic-elephant-ivory-seized/articleshow/11250771=
2.cms\t=3Dga\d=3DCAEYAioTMzY4NDQzMTk2NzIwNjk3NjM0MTIaYWEyODZmZWExNzk0ZjUxZDpjb20=
6ZW46VVM\sg=3DAOvVaw3IVBX_j6SxCpBCTrFJBYum</t>
  </si>
  <si>
    <t>"Asiatic elepha t ivo y seized. Fou people a ested i illegal t ade of Asiatic elep= ha t ivo y o Wo ld Elepha t Day. Seized ivo ies weigh ove 5.5kg."</t>
  </si>
  <si>
    <t>https://www.google.com/url?rct=3Dj\a=3Dt\rl=3Dhttps://www.wsaz.com/=
2024/08/13/scientists-unearth-massive-7-foot-long-mammoth-tusk/\t=3Dga\d=3DCAEYA=
yoTMzY4NDQzMTk2NzIwNjk3NjM0MTIaYWEyODZmZWExNzk0ZjUxZDpjb206ZW46VVM\sg=3DAOvVaw=
3QOWdNXTQZ68mGFN8WlCWU</t>
  </si>
  <si>
    <t>htt=
ps://www.google.com/url?rct=3Dj\a=3Dt\rl=3Dhttps://kfgo.com/2024/08/12/conservatio=
nists-ask-tanzania-to-ban-sport-hunting-of-elephants/\t=3Dga\d=3DCAEYAyoUMTc3NjY=
5MjkyODM0NTY5Njc1MjgyGjgwNDUxZDViZmVkNDEzMTg6Y29tOmVuOlVT\sg=3DAOvVaw1ilt8CPS2=
NLC7QH_5ylGmx</t>
  </si>
  <si>
    <t>"Co se vatio ists ask Ta za ia to ba spo t hu ti g of elep= ha ts | The Mighty 790 KFGO. About 2,000 elepha ts, i= cludi g the -tuske s, so called because of thei la ge tusks, o= am the wildlife co se vatio a ge k ow as Amboseli ..."</t>
  </si>
  <si>
    <t>https://www.google.com/url?rct=3Dj\a=3Dt\rl=3Dhttps://www.voanews.c=
om/a/conservationists-say-large-tusked-elephants-on-kenya-tanzania-border-ar=
e-endangered/7739716.html\t=3Dga\d=3DCAEYACoUMTc3NjY5MjkyODM0NTY5Njc1MjgyGjgwNDU=
xZDViZmVkNDEzMTg6Y29tOmVuOlVT\sg=3DAOvVaw0akK6oEQZfcwI2N3BzwMPN</t>
  </si>
  <si>
    <t>"Co se vatio ists say la ge-tusked elepha ts o Ke ya-Ta za = ia bo de a e e da ge ed. ... elepha ts with la ge tusks. Acco di g to scie tis= ts, the elepha ts we e killed by t ophy hu te s i Ta za ia. They say othe = elepha ts i the ..."</t>
  </si>
  <si>
    <t>Supe Talk Mississippi</t>
  </si>
  <si>
    <t>https://www.google.com/url?rct=3Dj\a=3Dt\rl=3Dhttps://www.supertalk=
.fm/mammoth-discovery-7-foot-long-prehistoric-tusk-found-in-madison-county/\=
t=3Dga\d=3DCAEYASoUMTc3NjY5MjkyODM0NTY5Njc1MjgyGjgwNDUxZDViZmVkNDEzMTg6Y29tOmVuO=
lVT\sg=3DAOvVaw2bvnAtLNd0PsVYXuWPbGMt</t>
  </si>
  <si>
    <t>"Mammoth discove y: 7-foot-lo g p ehisto ic tusk fou d i Ma= diso Cou ty. A massive p ehisto ic discove y was made i ce t al M= ississippi with a seve -foot-lo g ice-age elepha t tusk bei g fou d. ... All= th ee possessed ivo y ..."</t>
  </si>
  <si>
    <t>https://www.google.com/url?rct=3Dj\a=3Dt\rl=3Dhttps://www.ecowatch.=
com/elephants-tanzania-trophy-hunting-permits.html\t=3Dga\d=3DCAEYAioUMTc3NjY5Mj=
kyODM0NTY5Njc1MjgyGjgwNDUxZDViZmVkNDEzMTg6Y29tOmVuOlVT\sg=3DAOvVaw1jjsFyxWqvpT=
eWuFB0URfl</t>
  </si>
  <si>
    <t>"This Wo ld Elepha t Day, Co se vatio ists Ask Ta za ia to S= top Allowi g T ophy Hu ti g. Wild Af ica elepha ts i cludi g the -tus= ke s who a e hu ted fo thei ivo y tusks oam f eely ac oss the bo d= e i to Ta za ia f om ..."</t>
  </si>
  <si>
    <t>https://www.google.com/url?rct=3Dj\a=3Dt\rl=3Dhttps://kfgo.com/2024=
/08/12/conservationists-ask-tanzania-to-ban-sport-hunting-of-elephants/\t=3Dga=
\d=3DCAEYAyoUMTc3NjY5MjkyODM0NTY5Njc1MjgyGjgwNDUxZDViZmVkNDEzMTg6Y29tOmVuOlVT\=
sg=3DAOvVaw1ilt8CPS2NLC7QH_5ylGmx</t>
  </si>
  <si>
    <t>"Co se vatio ists ask Ta za ia to ba spo t hu ti g of eleph= a ts | The Mighty 790 KFGO. About 2,000 elepha ts, i cludi g the -tuske s= , so called because of thei la ge tusks, oam the wildlife co se vatio = a ge k ow as Amboseli ..."</t>
  </si>
  <si>
    <t>https://www.google.com/url?rct=3Dj\a=3Dt\rl=3Dhttps://www.pbs.org/n=
ewshour/show/whaling-museums-scrimshaw-exhibit-explores-19th-century-bone-an=
d-ivory-art\t=3Dga\d=3DCAEYACoUMTE0NjU1NDQ2MjcwMDU2OTg1MTEyGmFhMjg2ZmVhMTc5NGY1M=
WQ6Y29tOmVuOlVT\sg=3DAOvVaw0rO6C4Sy2FDyTtDbR67j-M</t>
  </si>
  <si>
    <t>"Whali g museum's sc imshaw exhibit explo es 19th-ce tu y bo= e a d ivo y a t | PBS News. Sc imshaw is the t aditio al a t fo m of ca vi g o e= g avi g o the bo es, teeth a d ivo y of ma i e mammals, typically whales a= d wal uses. It's ..."</t>
  </si>
  <si>
    <t>https://www.google.com/url?rct=3Dj\a=3Dt\rl=3Dhttps://www.youtube.c=
om/watch%3Fv%3DpsTNB-DHj40\t=3Dga\d=3DCAEYASoUMTE0NjU1NDQ2MjcwMDU2OTg1MTEyGmFhMj=
g2ZmVhMTc5NGY1MWQ6Y29tOmVuOlVT\sg=3DAOvVaw0LYOOaAlNPK7yDLvhac-we</t>
  </si>
  <si>
    <t>"Whali g museum's sc imshaw exhibit explo es 19th-ce tu y bo= e a d ivo y a t. A ew exhibitio is looki g at the t aditio al a t fo= m of sc imshaw th ough a wide co text a d co tempo a y le s. \\"</t>
  </si>
  <si>
    <t>https://www.google.com/url?rct=3Dj\a=3Dt\rl=3Dhttps://www.reuters.c=
om/article/business/environment/hong-kong-to-burn-one-of-asia-s-major-stockp=
iles-of-ivory-idUSBREA0M0UL/\t=3Dga\d=3DCAEYAioUMTE0NjU1NDQ2MjcwMDU2OTg1MTEyGmFh=
Mjg2ZmVhMTc5NGY1MWQ6Y29tOmVuOlVT\sg=3DAOvVaw0za7E81ADbL_XC6JiTTomf</t>
  </si>
  <si>
    <t>"Ho g Ko g to bu o e of Asia's majo stockpiles of ivo y |= Reute s. Ho g Ko g pla s to dest oy 95 pe ce t of o e of Asia'= s majo hoa ds of co fiscated ivo y, fulfilli g a lo g-sta di g dema d by co= se vatio g oups ..."</t>
  </si>
  <si>
    <t>https://www.google.com/url?rct=3Dj\a=3Dt\rl=3Dhttps://www.indiatoda=
y.in/information/story/fight-against-ivory-how-indian-law-and-activists-are-=
ending-ivory-trade-for-good-2580893-2024-08-12\t=3Dga\d=3DCAEYAyoUMTE0NjU1NDQ2Mj=
cwMDU2OTg1MTEyGmFhMjg2ZmVhMTc5NGY1MWQ6Y29tOmVuOlVT\sg=3DAOvVaw0fuDZxg4GbMdc1Cx=
ipNnt3</t>
  </si>
  <si>
    <t>"Fight agai st Ivo y: How I dia law a d activists a e e di = g ivo y t ade fo good. Let's put the 'tusk' i justice a d keep ou elepha t= s livi g thei best lives f ee f om the clutches of ivo y g eed!"</t>
  </si>
  <si>
    <t>WAPT</t>
  </si>
  <si>
    <t>htt=
ps://www.google.com/url?rct=3Dj\a=3Dt\rl=3Dhttps://www.wapt.com/article/ice-age-ma=
mmoth-tusk-unearthed-in-madison-county/61853254\t=3Dga\d=3DCAEYACoSOTc3MjI2NDk1N=
TI4MTI3OTg3Mho4MDQ1MWQ1YmZlZDQxMzE4OmNvbTplbjpVUw\sg=3DAOvVaw0rfFcPwa8z5sFmwLV=
jnO8y</t>
  </si>
  <si>
    <t>"Ice age mammoth tusk u ea= thed i Madiso Cou ty. ... elepha t tusk tha= t was exposed i a steep emba kme t. Adve tiseme t ... Mastodo s we e the mo= st commo i Mississippi, but all th ee had ivo y tusks."</t>
  </si>
  <si>
    <t>https://www.google.com/url?rct=3Dj\a=3Dt\rl=3Dhttps://www.smithsonian=
mag.com/science-nature/15-playful-and-powerful-photos-to-celebrate-world-ele=
phant-day-180984865/\t=3Dga\d=3DCAEYAioSOTc3MjI2NDk1NTI4MTI3OTg3Mho4MDQ1MWQ1YmZl=
ZDQxMzE4OmNvbTplbjpVUw\sg=3DAOvVaw06fr8yXlWunHLAWv1Z2ORS</t>
  </si>
  <si>
    <t>"15 Playful a d Powe ful Photos to Celeb = ate Wo ld Elepha t Day. Howeve= , climate cha ge a d the ivo y t ade have th eate ed thei homela ds a d de= c eased thei umbe s. They say that elepha ts eve fo get. O this ..."</t>
  </si>
  <si>
    <t>https://www.google.com/url?rct=3Dj\a=3Dt\rl=3Dhttps://www.wapt.com/=
article/ice-age-mammoth-tusk-unearthed-in-madison-county/61853254\t=3Dga\d=3DCAE=
YACoSOTc3MjI2NDk1NTI4MTI3OTg3Mho4MDQ1MWQ1YmZlZDQxMzE4OmNvbTplbjpVUw\sg=3DAOvVa=
w0rfFcPwa8z5sFmwLVjnO8y</t>
  </si>
  <si>
    <t>"Ice age mammoth tusk u ea thed i Madiso Cou ty. ... elepha t tusk that was exposed i a steep emba km= e t. Adve tiseme t ... Mastodo s we e the most commo i Mississippi, but al= l th ee had ivo y tusks."</t>
  </si>
  <si>
    <t>https://www.google.com/url?rct=3Dj\a=3Dt\rl=3Dhttps://www.usnews.co=
m/news/world/articles/2024-08-12/conservationists-ask-tanzania-to-ban-sport-=
hunting-of-elephants\t=3Dga\d=3DCAEYASoSOTc3MjI2NDk1NTI4MTI3OTg3Mho4MDQ1MWQ1YmZl=
ZDQxMzE4OmNvbTplbjpVUw\sg=3DAOvVaw2hVjKmzFWtfCsbG6yi8nHg</t>
  </si>
  <si>
    <t>"Co se vatio ists Ask Ta za ia to Ba Spo t Hu ti g of Eleph= a ts. About 2,000 elepha ts, i cludi g the \\"</t>
  </si>
  <si>
    <t>https://www.google.com/url?rct=3Dj\a=3Dt\rl=3Dhttps://www.smithsoni=
anmag.com/science-nature/15-playful-and-powerful-photos-to-celebrate-world-e=
lephant-day-180984865/\t=3Dga\d=3DCAEYAioSOTc3MjI2NDk1NTI4MTI3OTg3Mho4MDQ1MWQ1Ym=
ZlZDQxMzE4OmNvbTplbjpVUw\sg=3DAOvVaw06fr8yXlWunHLAWv1Z2ORS</t>
  </si>
  <si>
    <t>"15 Playful a d Powe ful Photos to Celeb ate Wo ld Elepha t = Day. Howeve , climate cha ge a d the ivo y t ade have th e= ate ed thei homela ds a d dec eased thei umbe s. They say that elepha ts = eve fo get. O this ..."</t>
  </si>
  <si>
    <t>https://www.google.com/url?rct=3Dj\a=3Dt\rl=3Dhttps://timesofindia.=
indiatimes.com/home/environment/flora-fauna/international-elephant-day-here-=
are-some-unknown-facts-about-worlds-largest-mammal-trunks-african-elephant-a=
sian-elephant/photostory/112459357.cms\t=3Dga\d=3DCAEYAyoSOTc3MjI2NDk1NTI4MTI3OT=
g3Mho4MDQ1MWQ1YmZlZDQxMzE4OmNvbTplbjpVUw\sg=3DAOvVaw1uyLlmUEEuGitHt16rBh3_</t>
  </si>
  <si>
    <t>"I te atio al Elepha t Day: He e a e some u k ow facts abo= ut wo ld's la gest mammal. Wo ld's la gest la d a imal Th ee species apa t by= thei ea s Elepha t tusks a e e la ged i ciso teeth Thick ski El= epha ts a e co sta tly ..."</t>
  </si>
  <si>
    <t>News Hub</t>
  </si>
  <si>
    <t>https://www.goog=
le.com/url?rct=3Dj\a=3Dt\rl=3Dhttps://newshub.medianet.com.au/2024/08/time-for-all=
-australian-governments-to-shut-down-our-legal-ivory-trade/61445/\t=3Dga\d=3DCAE=
YACoUMTQyOTc2ODEwMDMyOTgwODEwNzMyGmFhMjg2ZmVhMTc5NGY1MWQ6Y29tOmVuOlVT\sg=3DAOv=
Vaw39Q20a87COvNTr0QC0We0n</t>
  </si>
  <si>
    <t>"Time fo all Aust alia gove me ts to shut dow ou legal= ivo y t ade. ... ivo y a d hi o ho to = p otect wild populatio s of elepha ts a d hi os. While t ade i ivo y ac os= s i te atio al bo de s has bee ba ed ..."</t>
  </si>
  <si>
    <t>https://www.google.com/u=
rl?rct=3Dj\a=3Dt\rl=3Dhttps://www.reuters.com/article/world/un-urges-ivory-coast-p=
anel-to-set-poll-date-soon-idUSJOE50L059/\t=3Dga\d=3DCAEYAioUMTQyOTc2ODEwMDMyOTg=
wODEwNzMyGmFhMjg2ZmVhMTc5NGY1MWQ6Y29tOmVuOlVT\sg=3DAOvVaw26QUE5om-WkQf_m9ZdJAK=
r</t>
  </si>
  <si>
    <t>"UN u ges Ivo y Coast pa el to set poll d= ate soo | Reute s. Ivo y Coast's electio commissio = should a ou ce a date fo lo g-delayed electio s as soo as possible to av= oid fu the delays i the peace ..."</t>
  </si>
  <si>
    <t>St. Louis Ame ica</t>
  </si>
  <si>
    <t>https://www=
.google.com/url?rct=3Dj\a=3Dt\rl=3Dhttps://www.stlamerican.com/your-health-matters=
/from-ivory-towers-to-ebony-hubs/\t=3Dga\d=3DCAEYAyoUMTQyOTc2ODEwMDMyOTgwODEwNzM=
yGmFhMjg2ZmVhMTc5NGY1MWQ6Y29tOmVuOlVT\sg=3DAOvVaw1BY0ueATu49qIzhj8HJCRk</t>
  </si>
  <si>
    <t>"F om ivo y towe s to ebo y= hubs. F om ivo y towe s to ebo = y hubs. A call fo ep oductive justice fo wome . by Rev. Betha y Joh so -J= avois | Deaco ess Fou datio August 11, 2024 ..."</t>
  </si>
  <si>
    <t>https://www.google.com/url?rct=3Dj\a=3Dt\rl=3Dhttps://newshub.media=
net.com.au/2024/08/time-for-all-australian-governments-to-shut-down-our-lega=
l-ivory-trade/61445/\t=3Dga\d=3DCAEYACoUMTQyOTc2ODEwMDMyOTgwODEwNzMyGmFhMjg2ZmVh=
MTc5NGY1MWQ6Y29tOmVuOlVT\sg=3DAOvVaw39Q20a87COvNTr0QC0We0n</t>
  </si>
  <si>
    <t>"Time fo all Aust alia gove me ts to shut dow ou legal = ivo y t ade. ... ivo y a d hi o ho to p otect wild populatio s = of elepha ts a d hi os. While t ade i ivo y ac oss i te atio al bo de s h= as bee ba ed ..."</t>
  </si>
  <si>
    <t>https://www.google.com/url?rct=3Dj\a=3Dt\rl=3Dhttps://www.reuters.c=
om/article/sports/yaya-toure-returns-to-international-action-for-ivory-coast=
-idUSKCN0WJ2ZZ/\t=3Dga\d=3DCAEYASoUMTQyOTc2ODEwMDMyOTgwODEwNzMyGmFhMjg2ZmVhMTc5N=
GY1MWQ6Y29tOmVuOlVT\sg=3DAOvVaw0kU2cSargvycmGfRyqwB2C</t>
  </si>
  <si>
    <t>"Yaya Tou e etu s to i te atio al actio fo Ivo y Coast = | Reute s. Yaya Tou e will etu to i te atio al football fo = the fi st time i mo e tha a yea afte bei g amed by the Ivo y Coast i t= hei squad fo ..."</t>
  </si>
  <si>
    <t>https://www.google.com/url?rct=3Dj\a=3Dt\rl=3Dhttps://www.reuters.c=
om/article/world/un-urges-ivory-coast-panel-to-set-poll-date-soon-idUSJOE50L=
059/\t=3Dga\d=3DCAEYAioUMTQyOTc2ODEwMDMyOTgwODEwNzMyGmFhMjg2ZmVhMTc5NGY1MWQ6Y29t=
OmVuOlVT\sg=3DAOvVaw26QUE5om-WkQf_m9ZdJAKr</t>
  </si>
  <si>
    <t>"UN u ges Ivo y Coast pa el to set poll date soo | Reute s. Ivo y Coast's electio commissio should a ou ce a d= ate fo lo g-delayed electio s as soo as possible to avoid fu the delays i= the peace ..."</t>
  </si>
  <si>
    <t>https://www.google.com/url?rct=3Dj\a=3Dt\rl=3Dhttps://www.stlameric=
an.com/your-health-matters/from-ivory-towers-to-ebony-hubs/\t=3Dga\d=3DCAEYAyoUM=
TQyOTc2ODEwMDMyOTgwODEwNzMyGmFhMjg2ZmVhMTc5NGY1MWQ6Y29tOmVuOlVT\sg=3DAOvVaw1BY=
0ueATu49qIzhj8HJCRk</t>
  </si>
  <si>
    <t>"F om ivo y towe s to ebo y hubs. F om ivo y towe s to ebo y hubs. A call fo ep oduct= ive justice fo wome . by Rev. Betha y Joh so -Javois | Deaco ess Fou datio = August 11, 2024 ..."</t>
  </si>
  <si>
    <t>NZ He ald</t>
  </si>
  <si>
    <t>https://www.google.com/url?rct=3Dj\a=3Dt\rl=3Dhttps://www.nzherald.=
co.nz/travel/news/celebrate-world-elephant-day-and-witness-the-great-elephan=
t-migration-in-the-heart-of-africas-chobe-river/374BXKIDRRDHNEKHHCN7QFMELU/\=
t=3Dga\d=3DCAEYACoTMTI0ODAzNTk5OTEyOTc0MzY4MjIaODA0NTFkNWJmZWQ0MTMxODpjb206ZW46V=
VM\sg=3DAOvVaw1SqnvVnPZBEydu5qpngBAn</t>
  </si>
  <si>
    <t>"Celeb ate Wo ld Elepha t Day a d wit ess the g eat elepha t= mig atio i the hea t of .... Though co side ed illegal, the hu t fo ..."</t>
  </si>
  <si>
    <t>TVC News</t>
  </si>
  <si>
    <t>https://www.google.com/url?rct=3Dj\a=3Dt\rl=3Dhttps://www.tvcnews.t=
v/2024/08/indian-state-launches-app-to-reduce-deaths-caused-by-wild-elephant=
s/\t=3Dga\d=3DCAEYASoTMTI0ODAzNTk5OTEyOTc0MzY4MjIaODA0NTFkNWJmZWQ0MTMxODpjb206ZW=
46VVM\sg=3DAOvVaw3YTa_nBlRy160lEzUm6zQA</t>
  </si>
  <si>
    <t>"I dia State Lau ches App To Reduce Deaths Caused By Wild E= lepha ts. The g oup estimates that half-a-millio families i I= dia a e affected by c op- aidi g elepha ts each yea . Related posts: Ta za = ia seizes ivo y tusks ..."</t>
  </si>
  <si>
    <t>https://www.google.com/url?rct=3Dj\a=3Dt\rl=3Dhttps://www.onegreenp=
lanet.org/animals/new-petitions-to-sign-this-week-help-remove-equestrian-spo=
rts-from-the-olympics-help-protect-endangered-african-elephants-help-save-th=
e-borneo-pygmy-elephant-from-extinction-and-more/\t=3Dga\d=3DCAEYAioTMTI0ODAzNTk=
5OTEyOTc0MzY4MjIaODA0NTFkNWJmZWQ0MTMxODpjb206ZW46VVM\sg=3DAOvVaw1_B_bB8FR__1PN=
_Iy5WpmA</t>
  </si>
  <si>
    <t>"New Petitio s to Sig This Week: Help Remove Equest ia Spo= ts f om the Olympics, Help .... Help P otect E da ge ed Af ica Elepha ts. Eve y yea = , betwee 15,000 a d 35,000 Af ica elepha ts a e poached slaughte ed = fo thei ivo y tusks."</t>
  </si>
  <si>
    <t>https://www.google.com/url?rct=3Dj\a=3Dt\rl=3Dhttps://krishijagran.=
com/blog/world-elephant-day-2024-know-the-surprising-cultural-significance-e=
lephants-have-around-the-world/\t=3Dga\d=3DCAEYAyoTMTI0ODAzNTk5OTEyOTc0MzY4MjIaO=
DA0NTFkNWJmZWQ0MTMxODpjb206ZW46VVM\sg=3DAOvVaw1w9bf7VmFXXZCesR5mp2gU</t>
  </si>
  <si>
    <t>"K ow the Su p isi g Cultu al Sig ifica ce Elepha ts Have A = ou d the Wo ld. South Af ica i cludes elepha t tusks i its coat of a= ms, symbolizi g wisdom, st e gth, mode atio , a d ete ity. I West Af ica,= the elepha t is ..."</t>
  </si>
  <si>
    <t>https://www.google.com/url?rct=j\a=t\rl=https://timesofindia.indiatimes.com/city/delhi/woman-arrested-for-transporting-ivory/articleshow/112413935.cms\t=ga\d=CAEYACoTNzAyMjUzODQ2Njk4MjA4OTYyMzIaODA0NTFkNWJmZWQ0MTMxODpjb206ZW46VVM\sg=AOvVaw2CElHdVrnI19NGMMn1Xhyd</t>
  </si>
  <si>
    <t>"Woma a ested fo t a spo ti g ivo y | Delhi News. A 42-yea -old woma has bee a ested fo illegally t a spo ti g elepha t ivo y wo th Rs 1.8 c o e i southwest Delhi's Sub oto Pa k."</t>
  </si>
  <si>
    <t>https://www.google.com/url?rct=j\a=t\rl=https://kahawatungu.com/kibera-court-acquits-two-women-found-with-11-kilos-of-ivory-over-entrapment/\t=ga\d=CAEYASoTNzAyMjUzODQ2Njk4MjA4OTYyMzIaODA0NTFkNWJmZWQ0MTMxODpjb206ZW46VVM\sg=AOvVaw2_2J5M_NUlpsfvVvgCpwza</t>
  </si>
  <si>
    <t>"Kibe a Cou t Acquits Two Wome Fou d with 11 Kilos of Ivo y Ove E t apme t. A Kibe a Cou t acquitted two suspects who we e fou d i possessio of 11.1 kilos of ivo y valued at Sh1.1 millio ."</t>
  </si>
  <si>
    <t>CityView NC</t>
  </si>
  <si>
    <t>https://www.google.com/url?rct=j\a=t\rl=https://www.cityviewnc.com/stories/mr-james-ivory-slater-iii/\t=ga\d=CAEYAioTNzAyMjUzODQ2Njk4MjA4OTYyMzIaODA0NTFkNWJmZWQ0MTMxODpjb206ZW46VVM\sg=AOvVaw0hA3V9ohPvNPiIM6fzS7hW</t>
  </si>
  <si>
    <t>"M . James Ivo y Slate III. It is with deep so ow that we a ou ce the death of James Ivo y Slate III (Fayetteville, No th Ca oli a), who passed away o August 7, 2024, ..."</t>
  </si>
  <si>
    <t>https://www.google.com/url?rct=j\a=t\rl=https://www.thenationalnews.com/business/economy/2024/08/10/ivory-coast-minister-calls-for-stricter-trade-rules-to-tackle-gold-smuggling/\t=ga\d=CAEYAyoTNzAyMjUzODQ2Njk4MjA4OTYyMzIaODA0NTFkNWJmZWQ0MTMxODpjb206ZW46VVM\sg=AOvVaw3C7HkRM2PUkET7NRPGj7mk</t>
  </si>
  <si>
    <t>"Ivo y Coast mi iste calls fo st icte t ade ules to tackle gold smuggli g | The Natio al. Fo Ivo y Coast, the wo ld's la gest cocoa p oduce , developi g the mi i g secto is c ucial to effo ts to dive sify its eco omy, which is heavily ..."</t>
  </si>
  <si>
    <t>Times = of I dia</t>
  </si>
  <si>
    <t>https://www.google.com/url?rct=3Dj\a=3Dt\rl=3Dhttps://timesofindia.=
indiatimes.com/city/delhi/woman-arrested-for-transporting-ivory/articleshow/=
112413935.cms\t=3Dga\d=3DCAEYACoTNzAyMjUzODQ2Njk4MjA4OTYyMzIaODA0NTFkNWJmZWQ0MTM=
xODpjb206ZW46VVM\sg=3DAOvVaw2CElHdVrnI19NGMMn1Xhyd</t>
  </si>
  <si>
    <t>"Woma a ested fo t a spo ti g ivo y | Delhi News. A 42-yea -old woma has bee a ested fo illegally t= a spo ti g elepha t ivo y wo th Rs 1.8 c o e i southwest Delhi's Sub oto P= a k."</t>
  </si>
  <si>
    <t>https://www.google.com/url?rct=3Dj\a=3Dt\rl=3Dhttps://kahawatungu.c=
om/kibera-court-acquits-two-women-found-with-11-kilos-of-ivory-over-entrapme=
nt/\t=3Dga\d=3DCAEYASoTNzAyMjUzODQ2Njk4MjA4OTYyMzIaODA0NTFkNWJmZWQ0MTMxODpjb206Z=
W46VVM\sg=3DAOvVaw2_2J5M_NUlpsfvVvgCpwza</t>
  </si>
  <si>
    <t>"Kibe a Cou t Acquits Two Wome Fou d with 11 Kilos of Ivo y= Ove E t apme t. A Kibe a Cou t acquitted two suspects who we e fou d = i possessio of 11.1 kilos of ivo y valued at Sh1.1 millio ."</t>
  </si>
  <si>
    <t>https://www.google.com/url?rct=3Dj\a=3Dt\rl=3Dhttps://www.cityviewn=
c.com/stories/mr-james-ivory-slater-iii/\t=3Dga\d=3DCAEYAioTNzAyMjUzODQ2Njk4MjA4=
OTYyMzIaODA0NTFkNWJmZWQ0MTMxODpjb206ZW46VVM\sg=3DAOvVaw0hA3V9ohPvNPiIM6fzS7hW</t>
  </si>
  <si>
    <t>"M . James Ivo y Slate III. It is with deep so ow that we a ou ce the death of = James Ivo y Slate III (Fayetteville, No th Ca oli a), who passed away o Au= gust 7, 2024, ..."</t>
  </si>
  <si>
    <t>https://www.google.com/url?rct=3Dj\a=3Dt\rl=3Dhttps://www.thenation=
alnews.com/business/economy/2024/08/10/ivory-coast-minister-calls-for-strict=
er-trade-rules-to-tackle-gold-smuggling/\t=3Dga\d=3DCAEYAyoTNzAyMjUzODQ2Njk4MjA4=
OTYyMzIaODA0NTFkNWJmZWQ0MTMxODpjb206ZW46VVM\sg=3DAOvVaw3C7HkRM2PUkET7NRPGj7mk</t>
  </si>
  <si>
    <t>"Ivo y Coast mi iste calls fo st icte t ade ules to tack= le gold smuggli g | The Natio al. Fo Ivo y Coast, the wo ld's la gest cocoa p oduce , = developi g the mi i g secto is c ucial to effo ts to dive sify its eco omy,= which is heavily ..."</t>
  </si>
  <si>
    <t>https://www.google.com/url?rct=j\a=t\rl=https://www.youtube.com/watch%3Fv%3DJSpaO5TCyjA\t=ga\d=CAEYACoTOTg0MTY4OTA4ODA4NDQ1MjEzODIaYWEyODZmZWExNzk0ZjUxZDpjb206ZW46VVM\sg=AOvVaw335FtS-MKuqRGJwJebBr5t</t>
  </si>
  <si>
    <t>"Malia diaspo a i Ivo y Coast de ou ce withd awal f om ECOWAS. (5 Aug 2024) RESTRICTION SUMMARY: ASSOCIATED PRESS Abidja , Ivo y Coast - 4 August 2024 ++QUALITY AS INCOMING++ 1. Va ious of Amadou Kodjo, ..."</t>
  </si>
  <si>
    <t>https://www.google.com/url?rct=j\a=t\rl=https://www.pulsesports.ng/football/story/meet-vitoria-yaya-brazil-womens-midfielder-named-after-ivory-coast-great-2024081019135615009\t=ga\d=CAEYASoTOTg0MTY4OTA4ODA4NDQ1MjEzODIaYWEyODZmZWExNzk0ZjUxZDpjb206ZW46VVM\sg=AOvVaw183sqGIqB1rT7hX5dIx0_H</t>
  </si>
  <si>
    <t>"Meet Vito ia Yaya, B azil wome 's midfielde amed afte Ivo y Coast g eat. Ivo y Coast lege d Yaya Tou e is i spi i g people all the way i B azil, i cludi g a ece t Olympic silve medalist."</t>
  </si>
  <si>
    <t>https://www.google.com/url?rct=j\a=t\rl=https://kahawatungu.com/kibera-court-acquits-two-women-found-with-11-kilos-of-ivory-over-entrapment/\t=ga\d=CAEYAioTOTg0MTY4OTA4ODA4NDQ1MjEzODIaYWEyODZmZWExNzk0ZjUxZDpjb206ZW46VVM\sg=AOvVaw2_2J5M_NUlpsfvVvgCpwza</t>
  </si>
  <si>
    <t>https://www.google.com/url?rct=j\a=t\rl=https://www.military.africa/2024/08/ivory-coast-acquires-additional-chinese-armour/\t=ga\d=CAEYAyoTOTg0MTY4OTA4ODA4NDQ1MjEzODIaYWEyODZmZWExNzk0ZjUxZDpjb206ZW46VVM\sg=AOvVaw1CV5wyNhEack9_tk0k2NEQ</t>
  </si>
  <si>
    <t>"Ivo y Coast acqui es additio al Chi ese a mou. Ivo ia milita y has acqui ed additio al a mou ed vehicles f om Chi a, to e ha ce its combat lethality. Ivo y Coast A med Fo ces ma ked the ..."</t>
  </si>
  <si>
    <t>https://www.google.com/url?rct=3Dj\a=3Dt\rl=3Dhttps://www.youtube.c=
om/watch%3Fv%3DJSpaO5TCyjA\t=3Dga\d=3DCAEYACoTOTg0MTY4OTA4ODA4NDQ1MjEzODIaYWEyOD=
ZmZWExNzk0ZjUxZDpjb206ZW46VVM\sg=3DAOvVaw335FtS-MKuqRGJwJebBr5t</t>
  </si>
  <si>
    <t>"Malia diaspo a i Ivo y Coast de ou ce withd awal f om ECO= WAS. (5 Aug 2024) RESTRICTION SUMMARY: ASSOCIATED PRESS Ab= idja , Ivo y Coast - 4 August 2024 ++QUALITY AS INCOMING++ 1. Va ious of Ama= dou Kodjo, ..."</t>
  </si>
  <si>
    <t>https://www.google.com/url?rct=3Dj\a=3Dt\rl=3Dhttps://www.pulsespor=
ts.ng/football/story/meet-vitoria-yaya-brazil-womens-midfielder-named-after-=
ivory-coast-great-2024081019135615009\t=3Dga\d=3DCAEYASoTOTg0MTY4OTA4ODA4NDQ1MjE=
zODIaYWEyODZmZWExNzk0ZjUxZDpjb206ZW46VVM\sg=3DAOvVaw183sqGIqB1rT7hX5dIx0_H</t>
  </si>
  <si>
    <t>"Meet Vito ia Yaya, B azil wome 's midfielde amed afte Iv= o y Coast g eat. Ivo y Coast lege d Yaya Tou e is i spi i g people all= the way i B azil, i cludi g a ece t Olympic silve medalist."</t>
  </si>
  <si>
    <t>https://www.google.com/url?rct=3Dj\a=3Dt\rl=3Dhttps://kahawatungu.c=
om/kibera-court-acquits-two-women-found-with-11-kilos-of-ivory-over-entrapme=
nt/\t=3Dga\d=3DCAEYAioTOTg0MTY4OTA4ODA4NDQ1MjEzODIaYWEyODZmZWExNzk0ZjUxZDpjb206Z=
W46VVM\sg=3DAOvVaw2_2J5M_NUlpsfvVvgCpwza</t>
  </si>
  <si>
    <t>Milita y A= f ica</t>
  </si>
  <si>
    <t>https://www.google.com/url?rct=3Dj\a=3Dt\rl=3Dhttps://www.military.=
africa/2024/08/ivory-coast-acquires-additional-chinese-armour/\t=3Dga\d=3DCAEYAy=
oTOTg0MTY4OTA4ODA4NDQ1MjEzODIaYWEyODZmZWExNzk0ZjUxZDpjb206ZW46VVM\sg=3DAOvVaw1=
CV5wyNhEack9_tk0k2NEQ</t>
  </si>
  <si>
    <t>"Ivo y Coast acqui es additio al Chi ese a mou. Ivo ia milita y has acqui ed additio al a mou ed veh= icles f om Chi a, to e ha ce its combat lethality. Ivo y Coast A med Fo ces = ma ked the ..."</t>
  </si>
  <si>
    <t>https://www.google.com/url?rct=j\a=t\rl=https://www.cityviewnc.com/stories/mr-james-ivory-slater-iii/\t=ga\d=CAEYACoUMTc5NTY3MTQxMTg0NjU1NzAwMDgyGmFhMjg2ZmVhMTc5NGY1MWQ6Y29tOmVuOlVT\sg=AOvVaw0hA3V9ohPvNPiIM6fzS7hW</t>
  </si>
  <si>
    <t>"M . James Ivo y Slate III - Fayetteville. It is with deep so ow that we a ou ce the death of James Ivo y Slate III (Fayetteville, No th Ca oli a), who passed away o August 7, 2024, ..."</t>
  </si>
  <si>
    <t>Cou ie -Post</t>
  </si>
  <si>
    <t>https://www.google.com/url?rct=j\a=t\rl=https://www.courierpostonline.com/story/news/local/south-jersey/2024/08/09/ivory-cousins-west-deptford-curran-cromhold-prison-philadelphia-civil-rights-violation/74737596007/\t=ga\d=CAEYASoUMTc5NTY3MTQxMTg0NjU1NzAwMDgyGmFhMjg2ZmVhMTc5NGY1MWQ6Y29tOmVuOlVT\sg=AOvVaw2k2KjWRMglErm_pX7hSdhn</t>
  </si>
  <si>
    <t>"Fo me co ectio s office f om South Je sey faces civil ights cha ge. Ivo y S. Cousi s, 35, of West Deptfo d, also allegedly failed to seek medical help fo the beate a d bloodied i mate, peppe sp ayed him, a d ..."</t>
  </si>
  <si>
    <t>La caste O li e</t>
  </si>
  <si>
    <t>https://www.google.com/url?rct=j\a=t\rl=https://lancasteronline.com/news/local/central-pa-couples-wish-for-a-dream-wedding-granted-amid-cancer-battle-photos/article_8a9e7dae-5668-11ef-a851-77148e0d9811.html\t=ga\d=CAEYAioUMTc5NTY3MTQxMTg0NjU1NzAwMDgyGmFhMjg2ZmVhMTc5NGY1MWQ6Y29tOmVuOlVT\sg=AOvVaw3903pTolQkrWR-w-ncysuJ</t>
  </si>
  <si>
    <t>"Ce t al Pa. couple's wish fo a d eam weddi g g a ted amid ca ce battle [photos]. The e was skeet shooti g, a mocktail-hou visit f om alpacas Ebo y a d Ivo y a d eve a mome t whe the b ide a d g oom wo e ha dcuffs. But fo ..."</t>
  </si>
  <si>
    <t>https://www.google.com/url?rct=j\a=t\rl=https://timesofindia.indiatimes.com/city/delhi/woman-arrested-for-transporting-ivory/articleshow/112413935.cms\t=ga\d=CAEYAyoUMTc5NTY3MTQxMTg0NjU1NzAwMDgyGmFhMjg2ZmVhMTc5NGY1MWQ6Y29tOmVuOlVT\sg=AOvVaw2CElHdVrnI19NGMMn1Xhyd</t>
  </si>
  <si>
    <t xml:space="preserve">https://www.google.com/url?rct=3Dj\a=3Dt\rl=3Dhttps://www.cityviewn=
c.com/stories/mr-james-ivory-slater-iii/\t=3Dga\d=3DCAEYACoUMTc5NTY3MTQxMTg0NjU1=
NzAwMDgyGmFhMjg2ZmVhMTc5NGY1MWQ6Y29tOmVuOlVT\sg=3DAOvVaw0hA3V9ohPvNPiIM6fzS7hW=
</t>
  </si>
  <si>
    <t>"M . James Ivo y Slate III - Fayetteville. It is with deep so ow that we a ou ce the death of = James Ivo y Slate III (Fayetteville, No th Ca oli a), who passed away o Au= gust 7, 2024, ..."</t>
  </si>
  <si>
    <t>https://www.google.com/url?rct=3Dj\a=3Dt\rl=3Dhttps://www.courierpo=
stonline.com/story/news/local/south-jersey/2024/08/09/ivory-cousins-west-dep=
tford-curran-cromhold-prison-philadelphia-civil-rights-violation/74737596007=
/\t=3Dga\d=3DCAEYASoUMTc5NTY3MTQxMTg0NjU1NzAwMDgyGmFhMjg2ZmVhMTc5NGY1MWQ6Y29tOmV=
uOlVT\sg=3DAOvVaw2k2KjWRMglErm_pX7hSdhn</t>
  </si>
  <si>
    <t>"Fo me co ectio s office f om South Je sey faces civil i= ghts cha ge. Ivo y S. Cousi s, 35, of West Deptfo d, also allegedl= y failed to seek medical help fo the beate a d bloodied i mate, peppe sp = ayed him, a d ..."</t>
  </si>
  <si>
    <t>https://www.google.com/url?rct=3Dj\a=3Dt\rl=3Dhttps://lancasteronli=
ne.com/news/local/central-pa-couples-wish-for-a-dream-wedding-granted-amid-c=
ancer-battle-photos/article_8a9e7dae-5668-11ef-a851-77148e0d9811.html\t=3Dga\d=
=3DCAEYAioUMTc5NTY3MTQxMTg0NjU1NzAwMDgyGmFhMjg2ZmVhMTc5NGY1MWQ6Y29tOmVuOlVT\sg=
=3DAOvVaw3903pTolQkrWR-w-ncysuJ</t>
  </si>
  <si>
    <t>"Ce t al Pa. couple's wish fo a d eam weddi g g a ted amid = ca ce battle [photos]. The e was skeet shooti g, a mocktail-hou visit f om = alpacas Ebo y a d Ivo y a d eve a mome t whe the b ide a d g oom wo e ha d= cuffs. But fo ..."</t>
  </si>
  <si>
    <t>https://www.google.com/url?rct=3Dj\a=3Dt\rl=3Dhttps://timesofindia.=
indiatimes.com/city/delhi/woman-arrested-for-transporting-ivory/articleshow/=
112413935.cms\t=3Dga\d=3DCAEYAyoUMTc5NTY3MTQxMTg0NjU1NzAwMDgyGmFhMjg2ZmVhMTc5NGY=
1MWQ6Y29tOmVuOlVT\sg=3DAOvVaw2CElHdVrnI19NGMMn1Xhyd</t>
  </si>
  <si>
    <t>https://www.google.com/url?rct=j\a=t\rl=https://www.scmp.com/video/china/3273922/chinese-gang-accused-stealing-thousands-corpses-use-dental-bone-grafts\t=ga\d=CAEYACoTMzY5NDUyOTExNjk4NTcxNjc2ODIaODA0NTFkNWJmZWQ0MTMxODpjb206ZW46VVM\sg=AOvVaw2RJ1gR23xgPZzUMIs76T4_</t>
  </si>
  <si>
    <t>"Chi ese ga g accused of steali g thousa ds of co pses fo use i de tal bo e g afts. Ove 2.4 to es of elepha t tusks a d co t aba d elated to the illegal ivo y t ade was put 01:30. Elepha t ivo y. Seized ivo y o display i Chi a."</t>
  </si>
  <si>
    <t>Golde Gate Fu e al Home</t>
  </si>
  <si>
    <t>https://www.google.com/url?rct=j\a=t\rl=https://www.legacy.com/us/obituaries/name/gloria-ivory-obituary%3Fid%3D55796977\t=ga\d=CAEYASoTMzY5NDUyOTExNjk4NTcxNjc2ODIaODA0NTFkNWJmZWQ0MTMxODpjb206ZW46VVM\sg=AOvVaw0yxnMjPfRjoOrK-rF7VTpM</t>
  </si>
  <si>
    <t>"GLORIA LEE IVORY Obitua y (2024) - Dallas, TX. GLORIA IVORY Obitua y This obitua y is cu e tly bei g updated. Please check agai late ."</t>
  </si>
  <si>
    <t>https://www.google.com/url?rct=j\a=t\rl=https://standardbredcanada.ca/news/8-9-24/upset-winners-pure-ivory-millard-farms-finals.html\t=ga\d=CAEYAioTMzY5NDUyOTExNjk4NTcxNjc2ODIaODA0NTFkNWJmZWQ0MTMxODpjb206ZW46VVM\sg=AOvVaw16QeaCjE6p60rPgM0SVMHU</t>
  </si>
  <si>
    <t>"Upset Wi e s I Pu e Ivo y, Milla d Fa ms Fi als | Sta da db ed Ca ada. But o e t ai e has ow ed this ace si ce its fi st editio i 2014, a d that's t ai e Luc Blais. Befo e Thu sday, Blais boasted fou Pu e Ivo y ..."</t>
  </si>
  <si>
    <t>C ypto News</t>
  </si>
  <si>
    <t>https://www.google.com/url?rct=j\a=t\rl=https://crypto.news/tethers-blockchain-education-initiative-reaches-ivory-coast/\t=ga\d=CAEYAyoTMzY5NDUyOTExNjk4NTcxNjc2ODIaODA0NTFkNWJmZWQ0MTMxODpjb206ZW46VVM\sg=AOvVaw3qsmXUcVezNs7Ewd0vtu9S</t>
  </si>
  <si>
    <t>"Tethe 's blockchai educatio i itiative eaches Ivo y Coast. Tethe a d the Af ica Blockchai I stitute will collabo ate to b i g c ypto a d blockchai educatio to u ive sity stude ts i the Ivo y Coast."</t>
  </si>
  <si>
    <t>https://www.google.com/url?rct=3Dj\a=3Dt\rl=3Dhttps://www.scmp.com/=
video/china/3273922/chinese-gang-accused-stealing-thousands-corpses-use-dent=
al-bone-grafts\t=3Dga\d=3DCAEYACoTMzY5NDUyOTExNjk4NTcxNjc2ODIaODA0NTFkNWJmZWQ0MT=
MxODpjb206ZW46VVM\sg=3DAOvVaw2RJ1gR23xgPZzUMIs76T4_</t>
  </si>
  <si>
    <t>"Chi ese ga g accused of steali g thousa ds of co pses fo u= se i de tal bo e g afts. Ove 2.4 to es of elepha t tusks a d co t aba d ela= ted to the illegal ivo y t ade was put 01:30. Elepha t ivo y. Seized ivo y o= display i Chi a."</t>
  </si>
  <si>
    <t>Golde Gate= Fu e al Home</t>
  </si>
  <si>
    <t>https://www.google.com/url?rct=3Dj\a=3Dt\rl=3Dhttps://www.legacy.co=
m/us/obituaries/name/gloria-ivory-obituary%3Fid%3D55796977\t=3Dga\d=3DCAEYASoTMz=
Y5NDUyOTExNjk4NTcxNjc2ODIaODA0NTFkNWJmZWQ0MTMxODpjb206ZW46VVM\sg=3DAOvVaw0yxnM=
jPfRjoOrK-rF7VTpM</t>
  </si>
  <si>
    <t>"GLORIA LEE IVORY Obitua y (2024) - Dallas, TX. GLORIA IVORY Obitua y This obitua y is cu e tly bei = g updated. Please check agai late ."</t>
  </si>
  <si>
    <t>https://www.google.com/url?rct=3Dj\a=3Dt\rl=3Dhttps://standardbredc=
anada.ca/news/8-9-24/upset-winners-pure-ivory-millard-farms-finals.html\t=3Dga=
\d=3DCAEYAioTMzY5NDUyOTExNjk4NTcxNjc2ODIaODA0NTFkNWJmZWQ0MTMxODpjb206ZW46VVM\s=
g=3DAOvVaw16QeaCjE6p60rPgM0SVMHU</t>
  </si>
  <si>
    <t>"Upset Wi e s I Pu e Ivo y, Milla d Fa ms Fi als | Sta da = db ed Ca ada. But o e t ai e has ow ed this ace si ce its fi st e= ditio i 2014, a d that's t ai e Luc Blais. Befo e Thu sday, Blais boasted= fou Pu e Ivo y ..."</t>
  </si>
  <si>
    <t>https://www.google.com/url?rct=3Dj\a=3Dt\rl=3Dhttps://crypto.news/t=
ethers-blockchain-education-initiative-reaches-ivory-coast/\t=3Dga\d=3DCAEYAyoTM=
zY5NDUyOTExNjk4NTcxNjc2ODIaODA0NTFkNWJmZWQ0MTMxODpjb206ZW46VVM\sg=3DAOvVaw3qsm=
XUcVezNs7Ewd0vtu9S</t>
  </si>
  <si>
    <t>"Tethe 's blockchai educatio i itiative eaches Ivo y Coas= t. Tethe a d the Af ica Blockchai I stitute will colla= bo ate to b i g c ypto a d blockchai educatio to u ive sity stude ts i th= e Ivo y Coast."</t>
  </si>
  <si>
    <t>TVP Wo ld</t>
  </si>
  <si>
    <t>https://www.google.com/url?rct=3Dj\a=3Dt\rl=3Dhttps://tvpwor=
ld.com/79700434/ewa-swoboda-slams-ivory-coast-runner-over-relay-race-foul-pl=
ay\t=3Dga\d=3DCAEYACoTNTY0NDY0NTcxNTA1MTE3OTk5OTIaYWEyODZmZWExNzk0ZjUxZDpjb206ZW=
46VVM\sg=3DAOvVaw0og1IQ1IN2-8IdYBhxOyXC</t>
  </si>
  <si>
    <t>"Ewa = Swoboda slams Ivo y Coast u e ove elay ace 'foul play'. Sayi g she was a g y, the 27-yea -old Pole s= aid she lost focus afte a othe u e c ossed i to he la e a d b oke he = ail."</t>
  </si>
  <si>
    <t xml:space="preserve">https:/=
/www.google.com/url?rct=3Dj\a=3Dt\rl=3Dhttps://ca.news.yahoo.com/ruling-rhdp-party=
-wins-majority-214557562.html%3Fsrc%3Drss\t=3Dga\d=3DCAEYASoTNTY0NDY0NTcxNTA1MTE=
3OTk5OTIaYWEyODZmZWExNzk0ZjUxZDpjb206ZW46VVM\sg=3DAOvVaw011o3npMfhQm5FnY5CgqKZ=
</t>
  </si>
  <si>
    <t>"Ruli g RHDP pa ty wi s majo ity i Ivo y Coast's pa liame ta y ele= ctio. Ivo y Coast's uli g pa ty wo 58% of seats i = pa liame ta y electio s, esults showed o Su day, st e gthe i g P eside t = Alassa e Ouatta a's ha d ..."</t>
  </si>
  <si>
    <t>We= st Se eca Bee</t>
  </si>
  <si>
    <t>https://www.google.com/=
url?rct=3Dj\a=3Dt\rl=3Dhttps://www.westsenecabee.com/articles/international-visito=
rs/\t=3Dga\d=3DCAEYAioTNTY0NDY0NTcxNTA1MTE3OTk5OTIaYWEyODZmZWExNzk0ZjUxZDpjb206Z=
W46VVM\sg=3DAOvVaw0bkEwd3uu6PR8kMYp3fhrO</t>
  </si>
  <si>
    <t>"INTERNATIONAL VISITORS. Co t ibuted photo INTERNATIONAL VISITO= RS West Se eca eside ts Thomas Coates a d B ad Mazo hosted two leade s= f om Se egal a d Ivo y Coast i ..."</t>
  </si>
  <si>
    <t>https://www.google.com/url?rct=3Dj\a=3Dt\rl=3Dhttps://tvpworld.com/=
79700434/ewa-swoboda-slams-ivory-coast-runner-over-relay-race-foul-play\t=3Dga=
\d=3DCAEYACoTNTY0NDY0NTcxNTA1MTE3OTk5OTIaYWEyODZmZWExNzk0ZjUxZDpjb206ZW46VVM\s=
g=3DAOvVaw0og1IQ1IN2-8IdYBhxOyXC</t>
  </si>
  <si>
    <t>"Ewa Swoboda slams Ivo y Coast u e ove elay ace 'foul = play'. Sayi g she was a g y, the 27-yea -old Pole= said she lost focus afte a othe u e c ossed i to he la e a d b oke he= ail."</t>
  </si>
  <si>
    <t>https://www.google.com/url?rct=3Dj\a=3Dt\rl=3Dhttps://ca.news.yahoo=
.com/ruling-rhdp-party-wins-majority-214557562.html%3Fsrc%3Drss\t=3Dga\d=3DCAEYA=
SoTNTY0NDY0NTcxNTA1MTE3OTk5OTIaYWEyODZmZWExNzk0ZjUxZDpjb206ZW46VVM\sg=3DAOvVaw=
011o3npMfhQm5FnY5CgqKZ</t>
  </si>
  <si>
    <t>"Ruli g RHDP pa ty wi s majo ity i Ivo y Coast's pa liame t= a y electio. Ivo y Coast's uli g pa ty wo 58% of seats i pa lia= me ta y electio s, esults showed o Su day, st e gthe i g P eside t Alassa = e Ouatta a's ha d ..."</t>
  </si>
  <si>
    <t>West Se eca Bee</t>
  </si>
  <si>
    <t xml:space="preserve">https://www.google.com/url?rct=3Dj\a=3Dt\rl=3Dhttps://www.westsenec=
abee.com/articles/international-visitors/\t=3Dga\d=3DCAEYAioTNTY0NDY0NTcxNTA1MTE=
3OTk5OTIaYWEyODZmZWExNzk0ZjUxZDpjb206ZW46VVM\sg=3DAOvVaw0bkEwd3uu6PR8kMYp3fhrO=
</t>
  </si>
  <si>
    <t>"INTERNATIONAL VISITORS. Co t ibuted photo INTERNATIONAL VISITORS West Se = eca eside ts Thomas Coates a d B ad Mazo hosted two leade s f om Se egal a= d Ivo y Coast i ..."</t>
  </si>
  <si>
    <t>https://www.=
google.com/url?rct=3Dj\a=3Dt\rl=3Dhttps://www.newindianexpress.com/states/tamil-na=
du/2024/Aug/08/another-wild-elephant-electrocuted-in-gudalur-second-death-in=
-10-days\t=3Dga\d=3DCAEYASoTMjA3MjgzMDg5NjMxOTEyNTI3NDIaODA0NTFkNWJmZWQ0MTMxODpj=
b206ZW46VVM\sg=3DAOvVaw2Z9cVkfKZxD1YpgrDOfOpj</t>
  </si>
  <si>
    <t>"A othe wild elepha t elect ocuted i Gudal= u ; seco d death i 10 days. The elepha t's tusks we = e emoved f om the ca cass afte postmo tem. The ca cass was bu ied at a ea= by spot. A total of 43 wild elepha ts we e ..."</t>
  </si>
  <si>
    <t>https://www.google.com/url?rct=3Dj\a=3Dt\rl=3Dhttps://www=
.youtube.com/watch%3Fv%3DWSpQyJNEMGc\t=3Dga\d=3DCAEYAioTMjA3MjgzMDg5NjMxOTEyNTI3=
NDIaODA0NTFkNWJmZWQ0MTMxODpjb206ZW46VVM\sg=3DAOvVaw1wv2O2q1sCgR2Wy7IiMChW</t>
  </si>
  <si>
    <t>"Befo e Usai Bolt, the e was Ivo y C ockett. Ivo y C ockett, the 5-foot-5, 140-pou d u e , had wa ped= speed. We take you back i time to a u e who lit up the Webste G oves L= ighte i g ..."</t>
  </si>
  <si>
    <t>Fo bes</t>
  </si>
  <si>
    <t>https://www.google.com/url?rct=3Dj\a=3Dt\rl=3Dhttps://www.forbes.co=
m/sites/irenelevine/2024/08/07/migration-of-100-life-size-elephant-sculpture=
s-will-make-stop-in-nyc/\t=3Dga\d=3DCAEYACoTMjA3MjgzMDg5NjMxOTEyNTI3NDIaODA0NTFk=
NWJmZWQ0MTMxODpjb206ZW46VVM\sg=3DAOvVaw3X4SE5cvn6bDRko5Qsy0s9</t>
  </si>
  <si>
    <t>"Mig atio Of 100 Life-Size Elepha t Sculptu es Will Make St= op I New Yo k City. The elepha ts will all be available fo sale, with do= atio s a gi g f om $8,000 fo a baby elepha t to $22,000 fo a la ge elep= ha t with tusks."</t>
  </si>
  <si>
    <t>https://www.google.com/url?rct=3Dj\a=3Dt\rl=3Dhttps://www.newindian=
express.com/states/tamil-nadu/2024/Aug/08/another-wild-elephant-electrocuted=
-in-gudalur-second-death-in-10-days\t=3Dga\d=3DCAEYASoTMjA3MjgzMDg5NjMxOTEyNTI3N=
DIaODA0NTFkNWJmZWQ0MTMxODpjb206ZW46VVM\sg=3DAOvVaw2Z9cVkfKZxD1YpgrDOfOpj</t>
  </si>
  <si>
    <t>"A othe wild elepha t elect ocuted i Gudalu ; seco d death= i 10 days. The elepha t's tusks we e emoved f om the ca cass af= te postmo tem. The ca cass was bu ied at a ea by spot. A total of 43 wild = elepha ts we e ..."</t>
  </si>
  <si>
    <t>https://www.google.com/url?rct=3Dj\a=3Dt\rl=3Dhttps://www.youtube.c=
om/watch%3Fv%3DWSpQyJNEMGc\t=3Dga\d=3DCAEYAioTMjA3MjgzMDg5NjMxOTEyNTI3NDIaODA0NT=
FkNWJmZWQ0MTMxODpjb206ZW46VVM\sg=3DAOvVaw1wv2O2q1sCgR2Wy7IiMChW</t>
  </si>
  <si>
    <t>"Befo e Usai Bolt, the e was Ivo y C ockett. Ivo y C ockett, the 5-foot-5, 140-pou d u e , had w= a ped speed. We take you back i time to a u e who lit up the Webste G o= ves Lighte i g ..."</t>
  </si>
  <si>
    <t>E e gy Cap= ital \Powe</t>
  </si>
  <si>
    <t>https://www.google.com/url?rct=3Dj\a=3Dt\rl=3Dhttps://energycapital=
power.com/ivory-coast-eni-sign-psas-for-four-oil-blocks/\t=3Dga\d=3DCAEYAyoTMjA3=
MjgzMDg5NjMxOTEyNTI3NDIaODA0NTFkNWJmZWQ0MTMxODpjb206ZW46VVM\sg=3DAOvVaw3onBbH0=
yFXMV0FNlvxBSH0</t>
  </si>
  <si>
    <t>"Ivo y Coast, E i Sig PSAs fo Fou Oil Blocks. The PSAs alig with Ivo y Coast's pla s to t iple oil= p oductio by 2027 th ough ew i vestme ts i e e gy i f ast uctu e a d st = ategic pa t e ships."</t>
  </si>
  <si>
    <t>https://www.google.com/url?rct=3Dj\a=3Dt\rl=3Dhttps://www.youtu=
be.com/watch%3Fv%3DstbZYJjy1SY\t=3Dga\d=3DCAEYACoUMTMyMjQ0MjYwNjA0MjA5MzEyNTgyGm=
FhMjg2ZmVhMTc5NGY1MWQ6Y29tOmVuOlVT\sg=3DAOvVaw3WQ_ga_p4nAxC0GF0D5WhN</t>
  </si>
  <si>
    <t>"Ivo y Coast aims to oot it= s u ive sal health cove age p og am by the e d of the yea FRANCE 24. Ivo y Coast is hopi g to e ol at least 3/4 of the popu= latio i to it's ... Ivo y #CMU Subsc ibe to F a ce 24 ow: https://f24.my/Y= Te ..."</t>
  </si>
  <si>
    <t>https://www.google.com/url?r=
ct=3Dj\a=3Dt\rl=3Dhttps://www.youtube.com/watch%3Fv%3DWSpQyJNEMGc\t=3Dga\d=3DCAEYASoUM=
TMyMjQ0MjYwNjA0MjA5MzEyNTgyGmFhMjg2ZmVhMTc5NGY1MWQ6Y29tOmVuOlVT\sg=3DAOvVaw1wv=
2O2q1sCgR2Wy7IiMChW</t>
  </si>
  <si>
    <t>"Befo e Usai Bolt, the e was Ivo y C = ockett. Ivo y C ockett, the 5-foot-5, 140-p= ou d u e , had wa ped speed. We take you back i time to a u e who lit = up the Webste G oves Lighte i g ..."</t>
  </si>
  <si>
    <t>https://www.google.com/url?rct=3Dj\a=3Dt\rl=3Dhttps://www.france24.=
com/en/video/20240807-ivory-coast-aims-to-root-its-universal-health-coverage=
-programme-by-the-end-of-the-year\t=3Dga\d=3DCAEYAioUMTMyMjQ0MjYwNjA0MjA5MzEyNTg=
yGmFhMjg2ZmVhMTc5NGY1MWQ6Y29tOmVuOlVT\sg=3DAOvVaw1cyehRRQ06UPjUyCmHZiLa</t>
  </si>
  <si>
    <t>"Ivo y Co= ast aims to oot its u ive sal health cove age p og amme by the e d of the y= ea. Ivo y Coast is hopi g to e ol at least 3/4 of t= he populatio i to it's u ive sal health cove age p og amme by the e d of th= e yea ."</t>
  </si>
  <si>
    <t>https://www.google.com/url?rct=3Dj\a=3Dt\rl=3Dhttps://www.youtube.c=
om/watch%3Fv%3DstbZYJjy1SY\t=3Dga\d=3DCAEYACoUMTMyMjQ0MjYwNjA0MjA5MzEyNTgyGmFhMj=
g2ZmVhMTc5NGY1MWQ6Y29tOmVuOlVT\sg=3DAOvVaw3WQ_ga_p4nAxC0GF0D5WhN</t>
  </si>
  <si>
    <t>"Ivo y Coast aims to oot its u ive sal health cove age p og= am by the e d of the yea FRANCE 24. Ivo y Coast is hopi g to e ol at least 3/4 of the po= pulatio i to it's ... Ivo y #CMU Subsc ibe to F a ce 24 ow: https://f24.my= /YTe ..."</t>
  </si>
  <si>
    <t>https://www.google.com/url?rct=3Dj\a=3Dt\rl=3Dhttps://www.youtube.c=
om/watch%3Fv%3DWSpQyJNEMGc\t=3Dga\d=3DCAEYASoUMTMyMjQ0MjYwNjA0MjA5MzEyNTgyGmFhMj=
g2ZmVhMTc5NGY1MWQ6Y29tOmVuOlVT\sg=3DAOvVaw1wv2O2q1sCgR2Wy7IiMChW</t>
  </si>
  <si>
    <t>https://www.google.com/url?rct=3Dj\a=3Dt\rl=3Dhttps://www.reuters.c=
om/article/africa/idUSKBN28D2DZ/\t=3Dga\d=3DCAEYAyoUMTMyMjQ0MjYwNjA0MjA5MzEyNTgy=
GmFhMjg2ZmVhMTc5NGY1MWQ6Y29tOmVuOlVT\sg=3DAOvVaw1uZVAce2uOSpxh8tg6SatI</t>
  </si>
  <si>
    <t>"Ivo y Coast cocoa fa me s th eate to boycott i dust y sust= ai ability p og ams. Ivo y Coast's cocoa fa me s u io will withd aw f om = chocolate i dust y sustai ability p og ams if compa ies t y to avoid payi g = a p emium aimed ..."</t>
  </si>
  <si>
    <t>https://www.google.com/url?rct=3Dj\a=3Dt\rl=3Dhttps://www.standardmedia=
.co.ke/coast/article/2001305224\t=3Dga\d=3DCAEYACoUMTIyODgxMDAwOTk2NjI1MTg5OTcyG=
jgwNDUxZDViZmVkNDEzMTg6Y29tOmVuOlVT\sg=3DAOvVaw3uYb98owFwp84Ko68z6i61</t>
  </si>
  <si>
    <t>"Ma , 53, = a ested with 11 pieces of elepha t tusks i Kilifi. Police a e holdi g a 53-yea -old ma afte he was fou= d i possessio of 11 pieces of elepha t tusks weighi g 55 kilog ams."</t>
  </si>
  <si>
    <t>http=
s://www.google.com/url?rct=3Dj\a=3Dt\rl=3Dhttps://www.onegreenplanet.org/animals/p=
etition-help-protect-endangered-african-elephants/\t=3Dga\d=3DCAEYAioUMTIyODgxMD=
AwOTk2NjI1MTg5OTcyGjgwNDUxZDViZmVkNDEzMTg6Y29tOmVuOlVT\sg=3DAOvVaw1IDEWHiT9Pcx=
VBFP0erp3I</t>
  </si>
  <si>
    <t>"Petitio : Help P otect E da ge ed Af i= ca Elepha ts. ... elepha ts a e poa= ched slaughte ed fo thei ivo y tusks. O top of that, huma s co ti= ue to fu the e c oach o elepha ts' habitat, both ..."</t>
  </si>
  <si>
    <t>https://www.google.com/url?rct=3Dj\a=3Dt\rl=3Dhttps://www.standardm=
edia.co.ke/coast/article/2001305224\t=3Dga\d=3DCAEYACoUMTIyODgxMDAwOTk2NjI1MTg5O=
TcyGjgwNDUxZDViZmVkNDEzMTg6Y29tOmVuOlVT\sg=3DAOvVaw3uYb98owFwp84Ko68z6i61</t>
  </si>
  <si>
    <t>"Ma , 53, a ested with 11 pieces of elepha t tusks i Kilif= i. Police a e holdi g a 53-yea -old ma afte he was fou= d i possessio of 11 pieces of elepha t tusks weighi g 55 kilog ams."</t>
  </si>
  <si>
    <t>Phys.o g</t>
  </si>
  <si>
    <t>https://www.google.com/url?rct=3Dj\a=3Dt\rl=3Dhttps://phys.org/news=
/2024-08-elephants-african-landscapes.html\t=3Dga\d=3DCAEYASoUMTIyODgxMDAwOTk2Nj=
I1MTg5OTcyGjgwNDUxZDViZmVkNDEzMTg6Y29tOmVuOlVT\sg=3DAOvVaw2R2W_MCMrdAE1Ai2M_Mh=
OX</t>
  </si>
  <si>
    <t>"Elepha ts o the move: Mappi g co ectio s ac oss Af ica l= a dscapes. P otect fo est elepha ts to co se ve ecosystems, ot = DNA. Ap 25, 2018. Study t acks elepha t tusks f om 16th ce tu y shipw eck. = Dec 17, 2020 ..."</t>
  </si>
  <si>
    <t>O eG = ee Pla et</t>
  </si>
  <si>
    <t>https://www.google.com/url?rct=3Dj\a=3Dt\rl=3Dhttps://www.onegreenp=
lanet.org/animals/petition-help-protect-endangered-african-elephants/\t=3Dga\d=
=3DCAEYAioUMTIyODgxMDAwOTk2NjI1MTg5OTcyGjgwNDUxZDViZmVkNDEzMTg6Y29tOmVuOlVT\sg=
=3DAOvVaw1IDEWHiT9PcxVBFP0erp3I</t>
  </si>
  <si>
    <t>"Petitio : Help P otect E da ge ed Af ica Elepha ts. ... elepha ts a e poached slaughte ed fo the= i ivo y tusks. O top of that, huma s co ti ue to fu the e c oach o eleph= a ts' habitat, both ..."</t>
  </si>
  <si>
    <t>https://www.google.com/url?rct=3Dj\a=3Dt\rl=3Dhttps://www.ehn.org/a=
frica-conservation-violence-2668709882.html\t=3Dga\d=3DCAEYAyoUMTIyODgxMDAwOTk2N=
jI1MTg5OTcyGjgwNDUxZDViZmVkNDEzMTg6Y29tOmVuOlVT\sg=3DAOvVaw3yDs_tdFuSQKHLCDVki=
yG6</t>
  </si>
  <si>
    <t>"Op-ed: Black lives matte i Af ica's Natio al Pa ks too. Resea che s have fou d that the poachi g ates of ele= pha ts is li ked to local pove ty levels, atio al co uptio a d ivo y p ic= es. ... elepha t tusks."</t>
  </si>
  <si>
    <t>https://www.google.com/url?rct=3Dj\a=3Dt\rl=3Dhttps://www.nasdaq.co=
m/articles/cocoa-rallies-reduced-cocoa-output-ivory-coast\t=3Dga\d=3DCAEYACoTNTQ=
1NDEzOTM0MzkyMTEwMDg4MTIaYWEyODZmZWExNzk0ZjUxZDpjb206ZW46VVM\sg=3DAOvVaw0jfNh2=
bVxbH4KcytqHckxb</t>
  </si>
  <si>
    <t>"Cocoa Rallies o Reduced Cocoa Output i the Ivo y Coast. Lowe cocoa p oductio i the Ivo y Coast, the wo ld'= s la gest p oduce is u de pi i g cocoa p ices. Gove me t data Mo day show= ed that Ivo y ..."</t>
  </si>
  <si>
    <t>https://www.google.com/url?rct=3Dj\a=3Dt\rl=3Dhttps://www.nasdaq.co=
m/articles/cocoa-finishes-sharp-gains-reduced-cocoa-output-ivory-coast%3Ftim=
e%3D1722974420\t=3Dga\d=3DCAEYASoTNTQ1NDEzOTM0MzkyMTEwMDg4MTIaYWEyODZmZWExNzk0Zj=
UxZDpjb206ZW46VVM\sg=3DAOvVaw2FpUkyL-EiSEIraD-IaEGG</t>
  </si>
  <si>
    <t>"Cocoa Fi ishes With Sha p Gai s o Reduced Cocoa Output i = the Ivo y Coast | Nasdaq. Gove me t data Mo day showed that Ivo y Coast fa me = s shipped 1.66 MMT of cocoa to po ts f om Octobe 1 to August 4, dow by -28= % f om the same time ..."</t>
  </si>
  <si>
    <t>DW</t>
  </si>
  <si>
    <t>https://www.google.com/url?rct=3Dj\a=3Dt\rl=3Dhttps://www.dw.com/en=
/stone-age-art-found-in-germany-tells-of-our-ancestors-creativity/a-69841364=
\t=3Dga\d=3DCAEYAioTNTQ1NDEzOTM0MzkyMTEwMDg4MTIaYWEyODZmZWExNzk0ZjUxZDpjb206ZW46=
VVM\sg=3DAOvVaw2sRs4pWL8enPMXiAn3humi</t>
  </si>
  <si>
    <t>"Sto e Age a t i Ge ma y tells of ou a cesto s' c eativity=. A piece of ca ved ivo y. ... That's the co clusio d = aw by a chaeologists i light of discove ies made the e of seve al 40,000-y= ea -old figu i es ..."</t>
  </si>
  <si>
    <t>https://www.google.com/url?rct=3Dj\a=3Dt\rl=3Dhttps://stupiddope.co=
m/2024/08/nike-dunk-low-ivory-ultraman-brings-a-fresh-twist-to-a-classic/\t=3D=
ga\d=3DCAEYAyoTNTQ1NDEzOTM0MzkyMTEwMDg4MTIaYWEyODZmZWExNzk0ZjUxZDpjb206ZW46VVM=
\sg=3DAOvVaw0R_Nesn3lWLqkor3PcizuN</t>
  </si>
  <si>
    <t>"Nike Du k Low \\. Nike Du k Low \\"</t>
  </si>
  <si>
    <t>https://www.google.com/url?rct=3Dj\a=3Dt\rl=3Dhttps://www.devdiscourse.co=
m/article/entertainment/3043580-whale-steals-the-show-at-paris-olympics-surf=
ing-event-in-tahiti\t=3Dga\d=3DCAEYASoUMTczMTg1MTE3NjIxODE3OTAwNDcyGjgwNDUxZDViZ=
mVkNDEzMTg6Y29tOmVuOlVT\sg=3DAOvVaw0bE6HKZFD-3YXGqRLOVGOC</t>
  </si>
  <si>
    <t>"Whale Steals the Show at Pa is= Olympics Su fi g Eve t i Tahiti. Utt= a akha d STF Nabs I te state Wildlife Smuggle s with Elepha t Tusks Delhi= Autho ities Rescue 1,000 Exotic Bi ds f om Illegal Wildlife Ma ket."</t>
  </si>
  <si>
    <t>https://www.google.com/url?rct=3Dj\a=3Dt\rl=3Dhttps://www.dailysaba=
h.com/life/nigeria-reveals-elephant-sculpture-to-spotlight-wildlife-crime/ne=
ws\t=3Dga\d=3DCAEYACoUMTczMTg1MTE3NjIxODE3OTAwNDcyGjgwNDUxZDViZmVkNDEzMTg6Y29tOm=
VuOlVT\sg=3DAOvVaw3Vkd1ES2mVT69y6Ycvp7H-</t>
  </si>
  <si>
    <t>"Nige ia eveals elepha t sculptu e to spotlight wildlife c = ime | Daily Sabah. Nige ia's mi iste of state fo the e vi o me t u vei= led a elepha t-shaped sculptu e made with co fiscated ivo y the cou t y= 's latest bid to..."</t>
  </si>
  <si>
    <t>https://www.google.com/url?rct=3Dj\a=3Dt\rl=3Dhttps://www.devdiscou=
rse.com/article/entertainment/3043580-whale-steals-the-show-at-paris-olympic=
s-surfing-event-in-tahiti\t=3Dga\d=3DCAEYASoUMTczMTg1MTE3NjIxODE3OTAwNDcyGjgwNDU=
xZDViZmVkNDEzMTg6Y29tOmVuOlVT\sg=3DAOvVaw0bE6HKZFD-3YXGqRLOVGOC</t>
  </si>
  <si>
    <t>"Whale Steals the Show at Pa is Olympics Su fi g Eve t i Ta= hiti. Utta akha d STF Nabs I te state Wildlife Smuggle s wi= th Elepha t Tusks Delhi Autho ities Rescue 1,000 Exotic Bi ds f om Illega= l Wildlife Ma ket."</t>
  </si>
  <si>
    <t>https://www.=
google.com/url?rct=3Dj\a=3Dt\rl=3Dhttps://www.youtube.com/watch%3Fv%3D0M6IyDXl2Bs\=
t=3Dga\d=3DCAEYACoTNzYzNTM2MDA3NzMxMTE4MDY2OTIaYWEyODZmZWExNzk0ZjUxZDpjb206ZW46V=
VM\sg=3DAOvVaw1OHoVdGt1mry8LKhiSlAzP</t>
  </si>
  <si>
    <t>"Co ce s ise amo g Malia s i Ivo y Coa= st ove ECOWAS exit pla. A g oup of Malia = atio als esidi g i Ivo y Coast co ve ed i Abidja o Su day to exp ess = thei oppositio to Mali's pla ed exit f om the ..."</t>
  </si>
  <si>
    <t>https://www.google.com/url?rct=3Dj\a=3Dt\rl=3Dhttps://www.youtube.c=
om/watch%3Fv%3D0M6IyDXl2Bs\t=3Dga\d=3DCAEYACoTNzYzNTM2MDA3NzMxMTE4MDY2OTIaYWEyOD=
ZmZWExNzk0ZjUxZDpjb206ZW46VVM\sg=3DAOvVaw1OHoVdGt1mry8LKhiSlAzP</t>
  </si>
  <si>
    <t>"Co ce s ise amo g Malia s i Ivo y Coast ove ECOWAS exit= pla. A g oup of Malia atio als esidi g i Ivo y Coast c= o ve ed i Abidja o Su day to exp ess thei oppositio to Mali's pla ed e= xit f om the ..."</t>
  </si>
  <si>
    <t>https://www.google.com/url?rct=3Dj\a=3Dt\rl=3Dhttps://timesofindia.=
indiatimes.com/entertainment/hindi/bollywood/news/katrina-kaif-makes-heads-t=
urn-in-this-stunning-ivory-trench-coat-dress-as-she-poses-with-fans-in-unsee=
n-pic-from-abu-dhabi/articleshow/112281242.cms\t=3Dga\d=3DCAEYASoTNzYzNTM2MDA3Nz=
MxMTE4MDY2OTIaYWEyODZmZWExNzk0ZjUxZDpjb206ZW46VVM\sg=3DAOvVaw2cRifmo29XGW-4oOJ=
Dj6nw</t>
  </si>
  <si>
    <t>"Kat i a Kaif makes heads tu i this stu i g ivo y t e ch= coat d ess as she poses with fa s .... The 'Tige ' act ess wo e a lo g ivo y t e ch coat wit= h both ha ds i he pockets. The act ess looks a gelic i the photo, maki g = it t uly u missable."</t>
  </si>
  <si>
    <t>https://www.google.com/url?rct=3Dj\a=3Dt\rl=3Dhttps://oilreviewafri=
ca.com/exploration/exploration/eni-to-start-exploration-in-ivory-coast\t=3Dga\=
d=3DCAEYAioTNzYzNTM2MDA3NzMxMTE4MDY2OTIaYWEyODZmZWExNzk0ZjUxZDpjb206ZW46VVM\sg=
=3DAOvVaw3rH8gZIr7B2VPV87F5m-UG</t>
  </si>
  <si>
    <t>"Ivo y Coast: E i to sta t explo atio i fou oil blocks. Ivo y Coast is aimi g to t iple output by 2027, a d p= ositio itself as a majo egio al oil a d gas p oduce a d e e gy hub. Supp= o ti g ..."</t>
  </si>
  <si>
    <t>Law360</t>
  </si>
  <si>
    <t>https://www.google.com/url?rct=3Dj\a=3Dt\rl=3Dhttps://www.law360.co=
m/energy/articles/1866031/ivory-coast-can-t-enforce-12m-award-in-fla-oil-co-=
says\t=3Dga\d=3DCAEYAyoTNzYzNTM2MDA3NzMxMTE4MDY2OTIaYWEyODZmZWExNzk0ZjUxZDpjb206=
ZW46VVM\sg=3DAOvVaw0q5oho3BWgDWdjk_0ErJNV</t>
  </si>
  <si>
    <t>"Ivo y Coast Ca 't E fo ce $12M Awa d I Fla., Oil Co. Says =. A Nige ia oil compa y sued by the Ivo y Coast to e f= o ce a $12 millio a bit atio awa d ove a dist ibutio joi t ve tu e told = a Flo ida fede al ..."</t>
  </si>
  <si>
    <t>The Whistle Newspape</t>
  </si>
  <si>
    <t>https://www.google.com/url?rct=j\a=t\rl=https://thewhistler.ng/fg-vows-to-eradicate-wildlife-trafficking/\t=ga\d=CAEYACoSNDkxMTM3NjU4ODg4ODM5NDUyMho4MDQ1MWQ1YmZlZDQxMzE4OmNvbTplbjpVUw\sg=AOvVaw1hXePEIPaVl0avH3lnF92d</t>
  </si>
  <si>
    <t>"FG Vows To E adicate Wildlife T afficki g. The fede al gove me t has u veiled the sculptu e of a elepha t c afted f om c ushed elepha t tusks a d ivo y stockpile."</t>
  </si>
  <si>
    <t>https://www.google.com/url?rct=j\a=t\rl=https://www.thecable.ng/climate-watch-over-175k-people-die-annually-due-to-heat-related-causes-in-europe-says-who/\t=ga\d=CAEYASoSNDkxMTM3NjU4ODg4ODM5NDUyMho4MDQ1MWQ1YmZlZDQxMzE4OmNvbTplbjpVUw\sg=AOvVaw0BzJBNcfNdZIvdduovKqii</t>
  </si>
  <si>
    <t>"Climate Watch: Ove 175k people die a ually due to heat- elated causes i Eu ope, says WHO. ... elepha t tusks a d ivo ies. Salako said the sculptu e symbolises the gove me t's ze o tole a ce fo wildlife t afficki g i the cou t y. The ..."</t>
  </si>
  <si>
    <t>https://www.google.com/url?rct=j\a=t\rl=https://www.devdiscourse.com/article/science-environment/3042343-tragic-bear-attack-in-jammu-and-kashmir-one-dead-teen-injured\t=ga\d=CAEYAioSNDkxMTM3NjU4ODg4ODM5NDUyMho4MDQ1MWQ1YmZlZDQxMzE4OmNvbTplbjpVUw\sg=AOvVaw3UwEymoSk0qknQaDnsJsJ-</t>
  </si>
  <si>
    <t>"T agic Bea Attack i Jammu a d Kashmi : O e Dead, Tee I ju ed | Scie ce-E vi o me t. Utta akha d STF Nabs I te state Wildlife Smuggle s with Elepha t Tusks. comme ts POST / READ COMMENTS. Adve tiseme t. TRENDING. 1 ..."</t>
  </si>
  <si>
    <t>The Whistle Ne= wspape</t>
  </si>
  <si>
    <t>https://www.google.com/url?rct=3Dj\a=3Dt\rl=3Dhttps://thewhistler.n=
g/fg-vows-to-eradicate-wildlife-trafficking/\t=3Dga\d=3DCAEYACoSNDkxMTM3NjU4ODg4=
ODM5NDUyMho4MDQ1MWQ1YmZlZDQxMzE4OmNvbTplbjpVUw\sg=3DAOvVaw1hXePEIPaVl0avH3lnF9=
2d</t>
  </si>
  <si>
    <t>"FG Vows To E adicate Wildlife T afficki g. The fede al gove me t has u veiled the sculptu e of = a elepha t c afted f om c ushed elepha t tusks a d ivo y stockpile."</t>
  </si>
  <si>
    <t>https://www.google.com/url?rct=3Dj\a=3Dt\rl=3Dhttps://www.thecable.=
ng/climate-watch-over-175k-people-die-annually-due-to-heat-related-causes-in=
-europe-says-who/\t=3Dga\d=3DCAEYASoSNDkxMTM3NjU4ODg4ODM5NDUyMho4MDQ1MWQ1YmZlZDQ=
xMzE4OmNvbTplbjpVUw\sg=3DAOvVaw0BzJBNcfNdZIvdduovKqii</t>
  </si>
  <si>
    <t>"Climate Watch: Ove 175k people die a ually due to heat- e= lated causes i Eu ope, says WHO. ... elepha t tusks a d ivo ies. Salako said the sculp= tu e symbolises the gove me t's ze o tole a ce fo wildlife t afficki g i = the cou t y. The ..."</t>
  </si>
  <si>
    <t>https://www.google.com/url?rct=3Dj\a=3Dt\rl=3Dhttps://www.devdiscou=
rse.com/article/science-environment/3042343-tragic-bear-attack-in-jammu-and-=
kashmir-one-dead-teen-injured\t=3Dga\d=3DCAEYAioSNDkxMTM3NjU4ODg4ODM5NDUyMho4MDQ=
1MWQ1YmZlZDQxMzE4OmNvbTplbjpVUw\sg=3DAOvVaw3UwEymoSk0qknQaDnsJsJ-</t>
  </si>
  <si>
    <t>"T agic Bea Attack i Jammu a d Kashmi : O e Dead, Tee I j= u ed | Scie ce-E vi o me t. Utta akha d STF Nabs I te state Wildlife Smuggle s wi= th Elepha t Tusks. comme ts POST / READ COMMENTS. Adve tiseme t. TRENDING. 1= ..."</t>
  </si>
  <si>
    <t>https://www.google.com/url?rct=j\a=t\rl=https://www.news18.com/viral/this-heartwarming-monsoon-video-of-elephant-and-mahout-will-brighten-your-day-8989314.html\t=ga\d=CAEYACoUMTMxODQ5Mjg4Njg3MjU1MjI1MTYyGjgwNDUxZDViZmVkNDEzMTg6Y29tOmVuOlVT\sg=AOvVaw07KnA4cyYdbHRA_R5fQmwx</t>
  </si>
  <si>
    <t>"This Hea twa mi g Mo soo Video Of Elepha t A d Mahout Will B ighte You Day. The mahout, holdi g o to o e of the elepha t's tusks, st olls th ough a lush, g ee la dscape with ai pou i g a ou d them. ... Magical mome ts betwee ..."</t>
  </si>
  <si>
    <t>https://www.google.com/url?rct=j\a=t\rl=https://www.mynation.com/trending/viral-video-watch-this-touching-monsoon-moment-between-an-elephant-and-its-mahout-nti-shovlr\t=ga\d=CAEYASoUMTMxODQ5Mjg4Njg3MjU1MjI1MTYyGjgwNDUxZDViZmVkNDEzMTg6Y29tOmVuOlVT\sg=AOvVaw2yrgK6i2FJb5MVSQiAwR5W</t>
  </si>
  <si>
    <t>"Vi al Video: Watch this touchi g mo soo mome t betwee a Elepha t a d its Mahout. The mahout is see holdi g a umb ella a d o e of the elepha t's tusks as they st oll th ough a lush, g ee la dscape. The elepha t, seemi gly ..."</t>
  </si>
  <si>
    <t>https://www.google.com/url?rct=3Dj\a=3Dt\rl=3Dhttps://www.news18.co=
m/viral/this-heartwarming-monsoon-video-of-elephant-and-mahout-will-brighten=
-your-day-8989314.html\t=3Dga\d=3DCAEYACoUMTMxODQ5Mjg4Njg3MjU1MjI1MTYyGjgwNDUxZD=
ViZmVkNDEzMTg6Y29tOmVuOlVT\sg=3DAOvVaw07KnA4cyYdbHRA_R5fQmwx</t>
  </si>
  <si>
    <t>"This Hea twa mi g Mo soo Video Of Elepha t A d Mahout Will= B ighte You Day. The mahout, holdi g o to o e of the elepha t's tusks,= st olls th ough a lush, g ee la dscape with ai pou i g a ou d them. ... = Magical mome ts betwee ..."</t>
  </si>
  <si>
    <t>https://www.google.com/url?rct=3Dj\a=3Dt\rl=3Dhttps://www.mynation.=
com/trending/viral-video-watch-this-touching-monsoon-moment-between-an-eleph=
ant-and-its-mahout-nti-shovlr\t=3Dga\d=3DCAEYASoUMTMxODQ5Mjg4Njg3MjU1MjI1MTYyGjg=
wNDUxZDViZmVkNDEzMTg6Y29tOmVuOlVT\sg=3DAOvVaw2yrgK6i2FJb5MVSQiAwR5W</t>
  </si>
  <si>
    <t>"Vi al Video: Watch this touchi g mo soo mome t betwee a = Elepha t a d its Mahout. The mahout is see holdi g a umb ella a d o e of the= elepha t's tusks as they st oll th ough a lush, g ee la dscape. The elepha= t, seemi gly ..."</t>
  </si>
  <si>
    <t>Y= ahoo</t>
  </si>
  <si>
    <t>https://www.goo=
gle.com/url?rct=3Dj\a=3Dt\rl=3Dhttps://www.yahoo.com/entertainment/merchant-ivory-=
050049320.html\t=3Dga\d=3DCAEYACoTOTM3ODM3Mzg2NjUwMjEwNjQ5MzIaYWEyODZmZWExNzk0Zj=
UxZDpjb206ZW46VVM\sg=3DAOvVaw2RAYZOTf-F_yOtF4atIfyp</t>
  </si>
  <si>
    <t>"Me cha t Ivo y. \\"</t>
  </si>
  <si>
    <t>https://www.google.com/url?rct=3Dj\a=3Dt\rl=3Dhttps://www.yahoo.com=
/entertainment/merchant-ivory-050049320.html\t=3Dga\d=3DCAEYACoTOTM3ODM3Mzg2NjUw=
MjEwNjQ5MzIaYWEyODZmZWExNzk0ZjUxZDpjb206ZW46VVM\sg=3DAOvVaw2RAYZOTf-F_yOtF4atI=
fyp</t>
  </si>
  <si>
    <t>https://www.google.com/url?rct=3Dj\a=3Dt\rl=3Dhttps://ca.news.yahoo=
.com/ivory-coast-opens-counter-terrorism-153512542.html%3Fsrc%3Drss\t=3Dga\d=3DC=
AEYASoTOTM3ODM3Mzg2NjUwMjEwNjQ5MzIaYWEyODZmZWExNzk0ZjUxZDpjb206ZW46VVM\sg=3DAO=
vVaw2USIZc7b38tyWY_GMPpGTy</t>
  </si>
  <si>
    <t>"Ivo y Coast ope s cou te -te o ism academy i pa t e ship = with F a ce. Ivo y Coast a d F a ce i augu ated a ew cou te -te = o ism academy i the West Af ica cou t y o Thu sday, i te ded to boost eg= io al capacity to ..."</t>
  </si>
  <si>
    <t>F= ootball o Dailyspo ts</t>
  </si>
  <si>
    <t>https://www.google.com/url?rct=3Dj\a=3Dt\rl=3Dhttps://dailysports.n=
et/news/the-ivory-coast-national-team-player-joins-la-liga-club/\t=3Dga\d=3DCAEY=
AioTOTM3ODM3Mzg2NjUwMjEwNjQ5MzIaYWEyODZmZWExNzk0ZjUxZDpjb206ZW46VVM\sg=3DAOvVa=
w3UUHxOjAUC5BQTeje3l-MZ</t>
  </si>
  <si>
    <t>"The Ivo y Coast atio al team playe joi s La Liga club. P, who has 38 caps a d 10 goals fo the Ivo y Co= ast atio al team, became a f ee age t this summe afte leavi g Tu kish clu= b T abzo spo ."</t>
  </si>
  <si>
    <t>Asha q Al-Awsat</t>
  </si>
  <si>
    <t>https://www.google.com/url?rct=3Dj\a=3Dt\rl=3Dhttps://english.aawsa=
t.com/home/article/1676146/egypt-ivory-coast-agree-boost-efforts-settling-af=
rican-disputes%3F_wrapper_format%3Dhtml%26page%3D6\t=3Dga\d=3DCAEYAyoTOTM3ODM3Mz=
g2NjUwMjEwNjQ5MzIaYWEyODZmZWExNzk0ZjUxZDpjb206ZW46VVM\sg=3DAOvVaw0eSP9HYZyRwRa=
GE9I3XNKM</t>
  </si>
  <si>
    <t>"Egypt, Ivo y Coast Ag ee to Boost Effo ts o Settli g Af ic= a Disputes. Egyptia P eside t Abdel Fattah al-Sisi, who is o a = Af ica tou , has co cluded bilate al talks with his Ivo ia cou te pa t, A= lassa e Ouatta a."</t>
  </si>
  <si>
    <t>YP</t>
  </si>
  <si>
    <t>https://www.google.com/url?rct=j\a=t\rl=https://www.scmp.com/yp/discover/news/global/article/3272928/nigeria-reveals-elephant-sculpture-raise-awareness-illegal-tusk-trade\t=ga\d=CAEYACoSMzYyMzk0MzY5MzUwMzMzNDU5Mho4MDQ1MWQ1YmZlZDQxMzE4OmNvbTplbjpVUw\sg=AOvVaw15Ajgh1ODSS3bSU6vnghxb</t>
  </si>
  <si>
    <t>"Nige ia eveals elepha t sculptu e to aise awa e ess of the illegal tusk t ade. Piece was made of co fiscated ivo y a d pa goli scales a d symbolises the cou t y's 'u wave i g commitme t to wildlife co se vatio '."</t>
  </si>
  <si>
    <t>https://www.google.com/url?rct=j\a=t\rl=https://www.thezimbabwemail.com/health/fake-zimbabwe-nurse-carries-out-4-operations/\t=ga\d=CAEYASoSMzYyMzk0MzY5MzUwMzMzNDU5Mho4MDQ1MWQ1YmZlZDQxMzE4OmNvbTplbjpVUw\sg=AOvVaw2hBDYVVsfkksqVoAmJCy7X</t>
  </si>
  <si>
    <t>"Fake Zimbabwe u se ca ies out 4 ope atio s. Gokwe ma a ested with 14 elepha t tusks. KWEKWE-The C imi al I vestigatio Depa tme t (CID), Mi e als Flo a a d Fau a (MFFU) i Kwekwe teamed up ..."</t>
  </si>
  <si>
    <t>https://www.google.com/url?rct=3Dj\a=3Dt\rl=3Dhttps://www.scmp.com/=
yp/discover/news/global/article/3272928/nigeria-reveals-elephant-sculpture-r=
aise-awareness-illegal-tusk-trade\t=3Dga\d=3DCAEYACoSMzYyMzk0MzY5MzUwMzMzNDU5Mho=
4MDQ1MWQ1YmZlZDQxMzE4OmNvbTplbjpVUw\sg=3DAOvVaw15Ajgh1ODSS3bSU6vnghxb</t>
  </si>
  <si>
    <t>"Nige ia eveals elepha t sculptu e to aise awa e ess of th= e illegal tusk t ade. Piece was made of co fiscated ivo y a d pa goli scal= es a d symbolises the cou t y's 'u wave i g commitme t to wildlife co se vat= io '."</t>
  </si>
  <si>
    <t>https://www.google.com/url?rct=3Dj\a=3Dt\rl=3Dhttps://www.thezimbab=
wemail.com/health/fake-zimbabwe-nurse-carries-out-4-operations/\t=3Dga\d=3DCAEYA=
SoSMzYyMzk0MzY5MzUwMzMzNDU5Mho4MDQ1MWQ1YmZlZDQxMzE4OmNvbTplbjpVUw\sg=3DAOvVaw2=
hBDYVVsfkksqVoAmJCy7X</t>
  </si>
  <si>
    <t>"Fake Zimbabwe u se ca ies out 4 ope atio s. Gokwe ma a ested with 14 elepha t tusks. KWEKWE-The= C imi al I vestigatio Depa tme t (CID), Mi e als Flo a a d Fau a (MFFU) i = Kwekwe teamed up ..."</t>
  </si>
  <si>
    <t>https://www.google.com/url?rct=3Dj\a=3Dt\rl=3Dhtt=
ps://www.mtpr.org/show/front-row-center/2024-08-03/party-like-its-1919-orpha=
n-girl-childrens-theatre-presents-the-girl-with-the-ivory-ankle\t=3Dga\d=3DCAEYA=
CoUMTU2NDE4OTYwNDQwNjA5ODgxNzEyGmFhMjg2ZmVhMTc5NGY1MWQ6Y29tOmVuOlVT\sg=3DAOvVa=
w2LX31nZTFaBFwEH30vROBo</t>
  </si>
  <si>
    <t>"Pa ty like it's 1= 919: O pha Gi l Child e 's Theat e p ese ts 'The Gi l with the Ivo y A kle'=. ... 'The Gi l with the Ivo y A kle,' staged at the = O pha Gi l Child e 's Theat e, located i the baseme t of the Mothe Lode T= heat e i Butte."</t>
  </si>
  <si>
    <t>https://www.google.=
com/url?rct=3Dj\a=3Dt\rl=3Dhttps://timesofindia.indiatimes.com/life-style/fashion/=
web-stories/sobhita-dhulipala-is-sight-to-behold-in-ethereal-ivory-ensemble-=
at-india-couture-week-2024/photostory/112253391.cms\t=3Dga\d=3DCAEYASoUMTU2NDE4O=
TYwNDQwNjA5ODgxNzEyGmFhMjg2ZmVhMTc5NGY1MWQ6Y29tOmVuOlVT\sg=3DAOvVaw0zuf1sZg77Q=
FtkEWhzG4mK</t>
  </si>
  <si>
    <t>"Sobh= ita Dhulipala is sight to behold i ethe eal ivo y e semble at I dia Coutu e= Week 2024. Sobhita Dhulipala steals the limelight as= the showstoppe at I dia Coutu e Week."</t>
  </si>
  <si>
    <t>KSL TV</t>
  </si>
  <si>
    <t>https://www.google.com/url?rct=3Dj\a=3Dt\rl=3Dhttps://ksltv.c=
om/667537/13-books-removed-from-all-public-school-libraries-in-utah/\t=3Dga\d=3D=
CAEYAioUMTU2NDE4OTYwNDQwNjA5ODgxNzEyGmFhMjg2ZmVhMTc5NGY1MWQ6Y29tOmVuOlVT\sg=3D=
AOvVaw026mN8jFsEtHvhzPjgCME5</t>
  </si>
  <si>
    <t>"13 books emoved= f om all public school lib a ies i Utah. T= he move comes o the heels of the passi g of HB29 du i g the 2024 legislativ= e sessio . The bill spo so ed by Rep Ke Ivo y, R-West Jo da allows= ..."</t>
  </si>
  <si>
    <t>https://www.google.com/url?rct=3Dj\a=3Dt\rl=3Dhttps://www.mtpr.org/=
show/front-row-center/2024-08-03/party-like-its-1919-orphan-girl-childrens-t=
heatre-presents-the-girl-with-the-ivory-ankle\t=3Dga\d=3DCAEYACoUMTU2NDE4OTYwNDQ=
wNjA5ODgxNzEyGmFhMjg2ZmVhMTc5NGY1MWQ6Y29tOmVuOlVT\sg=3DAOvVaw2LX31nZTFaBFwEH30=
vROBo</t>
  </si>
  <si>
    <t>"Pa ty like it's 1919: O pha Gi l Child e 's Theat e p ese = ts 'The Gi l with the Ivo y A kle'. ... 'The Gi l with the Ivo y A kle,' staged at the O = pha Gi l Child e 's Theat e, located i the baseme t of the Mothe Lode The= at e i Butte."</t>
  </si>
  <si>
    <t>https://www.google.com/url?rct=3Dj\a=3Dt\rl=3Dhttps://timesofindia.=
indiatimes.com/life-style/fashion/web-stories/sobhita-dhulipala-is-sight-to-=
behold-in-ethereal-ivory-ensemble-at-india-couture-week-2024/photostory/1122=
53391.cms\t=3Dga\d=3DCAEYASoUMTU2NDE4OTYwNDQwNjA5ODgxNzEyGmFhMjg2ZmVhMTc5NGY1MWQ=
6Y29tOmVuOlVT\sg=3DAOvVaw0zuf1sZg77QFtkEWhzG4mK</t>
  </si>
  <si>
    <t>"Sobhita Dhulipala is sight to behold i ethe eal ivo y e se= mble at I dia Coutu e Week 2024. Sobhita Dhulipala steals the limelight as the showsto= ppe at I dia Coutu e Week."</t>
  </si>
  <si>
    <t>https://www.google.com/url?rct=3Dj\a=3Dt\rl=3Dhttps://ksltv.com/667=
537/13-books-removed-from-all-public-school-libraries-in-utah/\t=3Dga\d=3DCAEYAi=
oUMTU2NDE4OTYwNDQwNjA5ODgxNzEyGmFhMjg2ZmVhMTc5NGY1MWQ6Y29tOmVuOlVT\sg=3DAOvVaw=
026mN8jFsEtHvhzPjgCME5</t>
  </si>
  <si>
    <t>"13 books emoved f om all public school lib a ies i Utah -= KSL TV. The move comes o the heels of the passi g of HB29 du= i g the 2024 legislative sessio . The bill spo so ed by Rep Ke Ivo y, = R-West Jo da allows ..."</t>
  </si>
  <si>
    <t>I diaTimes</t>
  </si>
  <si>
    <t>https://www.google.com/url?rct=3Dj\a=3Dt\rl=3Dhttps://timesofindia.=
indiatimes.com/entertainment/hindi/web-stories/rakul-preet-dazzles-in-a-shim=
mering-ivory-saree/photostory/112163750.cms\t=3Dga\d=3DCAEYAyoUMTU2NDE4OTYwNDQwN=
jA5ODgxNzEyGmFhMjg2ZmVhMTc5NGY1MWQ6Y29tOmVuOlVT\sg=3DAOvVaw3N-Dk5phMhT7R5RHtNm=
ncA</t>
  </si>
  <si>
    <t>"Rakul P eet dazzles i a shimme i g ivo y sa ee | Times of = I dia. Rakul P eet's ivo y sa ee was a t ue maste piece..."</t>
  </si>
  <si>
    <t>Offsho e E gi ee Magaz= i e</t>
  </si>
  <si>
    <t>https://www.google.com/url?rct=3Dj\a=3Dt\rl=3Dhtt=
ps://www.oedigital.com/news/515638-ivory-coast-approves-oil-production-shari=
ng-deals-with-eni\t=3Dga\d=3DCAEYASoUMTI4NjU1MzMwNjk0MDk0NDM4MTEyGmFhMjg2ZmVhMTc=
5NGY1MWQ6Y29tOmVuOlVT\sg=3DAOvVaw1rdmf4Q4pa6iin7W3ObdQT</t>
  </si>
  <si>
    <t>"Ivo y Co= ast App oves Oil P oductio -Sha i g Deals with E i. Ivo y Coast's cou cil of mi iste s o Thu sday a= pp oved the sig i g of p oductio -sha i g ag eeme ts with E i elati g to fo= u oil blocks"</t>
  </si>
  <si>
    <t>Ma ketSc ee e =</t>
  </si>
  <si>
    <t>https://www.google.com/url?rct=3Dj\a=3Dt\=
rl=3Dhttps://www.marketscreener.com/quote/stock/ENI-S-P-A-413403/news/Ivory-Co=
ast-approves-crude-oil-production-sharing-agreements-with-Eni-47541953/\t=3Dga=
\d=3DCAEYAyoUMTI4NjU1MzMwNjk0MDk0NDM4MTEyGmFhMjg2ZmVhMTc5NGY1MWQ6Y29tOmVuOlVT\=
sg=3DAOvVaw1L6Fb-VVxpVkdOG21AqBOo</t>
  </si>
  <si>
    <t>"Ivo y Coas= t app oves c ude oil p oductio sha i g ag eeme ts with E i. Ivo y Coast app oves c ude oil p oductio sha i g a= g eeme ts with E i ... C d'Ivoi e's Cou cil of Mi iste s yeste day app o= ved the sig i g of ..."</t>
  </si>
  <si>
    <t>https://www.google.com/url?rct=3Dj\a=3Dt\rl=3Dhttps://www.cnbcafric=
a.com/2024/ivory-coast-approves-oil-production-sharing-deals-with-eni/\t=3Dga\=
d=3DCAEYACoUMTI4NjU1MzMwNjk0MDk0NDM4MTEyGmFhMjg2ZmVhMTc5NGY1MWQ6Y29tOmVuOlVT\s=
g=3DAOvVaw1-B1cmArOSfcfuGkMT4m54</t>
  </si>
  <si>
    <t>"Ivo y Coast app oves oil p oductio -sha i g deals with E i =. ABIDJAN, Aug 2 (Reute s) Ivo y Coast's cou cil of= mi iste s o Thu sday app oved the sig i g of p oductio -sha i g ag eeme ts= with E i elati g ..."</t>
  </si>
  <si>
    <t>Offsho e E gi ee Magazi e</t>
  </si>
  <si>
    <t>https://www.google.com/url?rct=3Dj\a=3Dt\rl=3Dhttps://www.oedigital=
.com/news/515638-ivory-coast-approves-oil-production-sharing-deals-with-eni\=
t=3Dga\d=3DCAEYASoUMTI4NjU1MzMwNjk0MDk0NDM4MTEyGmFhMjg2ZmVhMTc5NGY1MWQ6Y29tOmVuO=
lVT\sg=3DAOvVaw1rdmf4Q4pa6iin7W3ObdQT</t>
  </si>
  <si>
    <t>"Ivo y Coast App oves Oil P oductio -Sha i g Deals with E i =. Ivo y Coast's cou cil of mi iste s o Thu sday app ov= ed the sig i g of p oductio -sha i g ag eeme ts with E i elati g to fou oi= l blocks"</t>
  </si>
  <si>
    <t>https://www.google.com/url?rct=3Dj\a=3Dt\rl=3Dhttps://www.justice.g=
ov/usao-ndia/pr/sioux-city-man-pleads-guilty-possession-intent-distribute-dr=
ugs\t=3Dga\d=3DCAEYAioUMTI4NjU1MzMwNjk0MDk0NDM4MTEyGmFhMjg2ZmVhMTc5NGY1MWQ6Y29tO=
mVuOlVT\sg=3DAOvVaw3tA7_yAPvICpfRon8yzeCI</t>
  </si>
  <si>
    <t>"Sioux City Ma Pleads Guilty to Possessio with I te t to D= ist ibute D ugs. ... Ivo y was a ested o state of Iowa cha ges. Du i= g the a est multiple types of illegal d ugs packaged i sepa ate bags we e= fou d o Ivo y. Ivo y ..."</t>
  </si>
  <si>
    <t>Ma ketSc ee e</t>
  </si>
  <si>
    <t>https://www.google.com/url?rct=3Dj\a=3Dt\rl=3Dhttps://www.marketscr=
eener.com/quote/stock/ENI-S-P-A-413403/news/Ivory-Coast-approves-crude-oil-p=
roduction-sharing-agreements-with-Eni-47541953/\t=3Dga\d=3DCAEYAyoUMTI4NjU1MzMwN=
jk0MDk0NDM4MTEyGmFhMjg2ZmVhMTc5NGY1MWQ6Y29tOmVuOlVT\sg=3DAOvVaw1L6Fb-VVxpVkdOG=
21AqBOo</t>
  </si>
  <si>
    <t>"Ivo y Coast app oves c ude oil p oductio sha i g ag eeme t= s with E i. Ivo y Coast app oves c ude oil p oductio sha i g ag = eeme ts with E i ... C d'Ivoi e's Cou cil of Mi iste s yeste day app ove= d the sig i g of ..."</t>
  </si>
  <si>
    <t>Macau Busi ess</t>
  </si>
  <si>
    <t>https://www.google.com/url?rct=3Dj\a=3Dt\rl=3Dhtt=
ps://www.macaubusiness.com/nigeria-unveils-elephant-sculpture-to-highlight-i=
llegal-tusk-trade/\t=3Dga\d=3DCAEYACoTMzkyNTI4NDM3OTYyNTY1NDE1OTIaODA0NTFkNWJmZW=
Q0MTMxODpjb206ZW46VVM\sg=3DAOvVaw01Dd140hvKmMh-_4jOqt-A</t>
  </si>
  <si>
    <t>"Nige ia u= veils elepha t sculptu e to highlight illegal tusk t ade. I te atio al, MNA | Nige ia's mi iste of state fo = the e vi o me t u veiled a elepha t-shaped sculptu e made with co fiscated = ivo y -- the ..."</t>
  </si>
  <si>
    <t>https://www.google.com/url?rct=3Dj\a=3Dt\rl=3Dhttps://www.thecable.ng/=
fg-unveils-elephant-sculpture-to-promote-fight-against-wildlife-trafficking/=
\t=3Dga\d=3DCAEYAyoTMzkyNTI4NDM3OTYyNTY1NDE1OTIaODA0NTFkNWJmZWQ0MTMxODpjb206ZW46=
VVM\sg=3DAOvVaw0PrTGV8s6YCp0UbrnvldwB</t>
  </si>
  <si>
    <t>"FG u veils elepha t sculptu e to p omote f= ight agai st wildlife t afficki g | TheCable. ... ele= pha t tusks a d ivo y, Salako said. me also use this oppo tu ity t= o call eve y Nige ia to suppo t ou fight agai st illegal wildlife ..."</t>
  </si>
  <si>
    <t>https://www.google.com/url?rct=3Dj\a=3Dt\rl=3Dhttps://www.macaubusi=
ness.com/nigeria-unveils-elephant-sculpture-to-highlight-illegal-tusk-trade/=
\t=3Dga\d=3DCAEYACoTMzkyNTI4NDM3OTYyNTY1NDE1OTIaODA0NTFkNWJmZWQ0MTMxODpjb206ZW46=
VVM\sg=3DAOvVaw01Dd140hvKmMh-_4jOqt-A</t>
  </si>
  <si>
    <t>"Nige ia u veils elepha t sculptu e to highlight illegal tus= k t ade. I te atio al, MNA | Nige ia's mi iste of state fo = the e vi o me t u veiled a elepha t-shaped sculptu e made with co fiscated = ivo y -- the ..."</t>
  </si>
  <si>
    <t>Leade = ship News</t>
  </si>
  <si>
    <t>https://www.google.com/url?rct=3Dj\a=3Dt\rl=3Dhttps://leadership.ng=
/fg-unveils-statue-made-from-crushed-elephant-tusks/\t=3Dga\d=3DCAEYASoTMzkyNTI4=
NDM3OTYyNTY1NDE1OTIaODA0NTFkNWJmZWQ0MTMxODpjb206ZW46VVM\sg=3DAOvVaw1ZfK4Zn4xsi=
Qo6pTwAcbHi</t>
  </si>
  <si>
    <t>"FG U veils Statue Made F om C ushed Elepha t Tusks. The fede al gove me t has lau ched a statue co st uc= ted f om c ushed elepha t tusks a d ivo y stockpile."</t>
  </si>
  <si>
    <t>https://www.google.com/url?rct=3Dj\a=3Dt\rl=3Dhttps://www.newindian=
express.com/states/odisha/2024/Aug/02/four-more-detained-in-elephant-tusk-sm=
uggling-in-odisha\t=3Dga\d=3DCAEYAioTMzkyNTI4NDM3OTYyNTY1NDE1OTIaODA0NTFkNWJmZWQ=
0MTMxODpjb206ZW46VVM\sg=3DAOvVaw3vKjvPh3mZIVQc13riOhbP</t>
  </si>
  <si>
    <t>"Fou mo e detai ed i elepha t tusk smuggli g i Odisha. BARIPADA: The Fo est depa tme t has detai ed fou mo = e pe so s i co ectio with the illegal t ade of elepha t tusks. The a est= s took place o ..."</t>
  </si>
  <si>
    <t>https://www.google.com/url?rct=3Dj\a=3Dt\rl=3Dhttps://www.thecable.=
ng/fg-unveils-elephant-sculpture-to-promote-fight-against-wildlife-trafficki=
ng/\t=3Dga\d=3DCAEYAyoTMzkyNTI4NDM3OTYyNTY1NDE1OTIaODA0NTFkNWJmZWQ0MTMxODpjb206Z=
W46VVM\sg=3DAOvVaw0PrTGV8s6YCp0UbrnvldwB</t>
  </si>
  <si>
    <t>"FG u veils elepha t sculptu e to p omote fight agai st wild= life t afficki g | TheCable. ... elepha t tusks a d ivo y, Salako said. = me also use this oppo tu ity to call eve y Nige ia to suppo t ou fight aga= i st illegal wildlife ..."</t>
  </si>
  <si>
    <t>TRT Af ika</t>
  </si>
  <si>
    <t>https://www.google.com/url?rct=j\a=t\rl=https://trtafrika.com/africa/nigeria-unveils-ivory-sculpture-to-highlight-elephant-poaching-18190272\t=ga\d=CAEYACoUMTExNTc3ODAyNDk1ODkzNjgxNDkyGmFhMjg2ZmVhMTc5NGY1MWQ6Y29tOmVuOlVT\sg=AOvVaw0--HTq4y3LA2aTNQoh3CnV</t>
  </si>
  <si>
    <t>"Nige ia u veils ivo y sculptu e to highlight elepha t poachi g. Nige ia's mi iste of state fo the e vi o me t u veiled a elepha t-shaped sculptu e made with co fiscated ivo y o Wed esday - the cou t y's latest ..."</t>
  </si>
  <si>
    <t>Wa p News</t>
  </si>
  <si>
    <t>https://www.google.com/url?rct=j\a=t\rl=https://www.warpnews.org/human-progress/ivory-coast-first-in-the-world-to-use-new-malaria-vaccine-2/\t=ga\d=CAEYASoUMTExNTc3ODAyNDk1ODkzNjgxNDkyGmFhMjg2ZmVhMTc5NGY1MWQ6Y29tOmVuOlVT\sg=AOvVaw3rec06xr9CpHklHtwFTkqT</t>
  </si>
  <si>
    <t>"Ivo y Coast fi st i the wo ld to use ew mala ia vacci e. Ivo y Coast i t oduces ew effective mala ia vacci e. The vacci e is expected to save te s of thousa ds of child e 's lives each yea ."</t>
  </si>
  <si>
    <t>https://www.google.com/url?rct=j\a=t\rl=https://www.arise.tv/nigeria-unveils-large-elephant-sculpture-moulded-from-destroyed-ivory/\t=ga\d=CAEYAioUMTExNTc3ODAyNDk1ODkzNjgxNDkyGmFhMjg2ZmVhMTc5NGY1MWQ6Y29tOmVuOlVT\sg=AOvVaw0dQT8bqPIs04Z7MO9bzgne</t>
  </si>
  <si>
    <t>"Nige ia U veils La ge Elepha t Sculptu e Moulded f om Dest oyed Ivo y. A elepha t sculptu e made of pulve ised ivo y ep ese ts Nige ia's ze o-tole a ce fo wildlife t afficki g. Nige ia's Fede al Gove me t has ..."</t>
  </si>
  <si>
    <t>https://www.google.com/url?rct=j\a=t\rl=https://www.startribune.com/ivory-gull-continues-to-be-seen-in-duluth/364244771\t=ga\d=CAEYAyoUMTExNTc3ODAyNDk1ODkzNjgxNDkyGmFhMjg2ZmVhMTc5NGY1MWQ6Y29tOmVuOlVT\sg=AOvVaw3gHR1cjABSK9STeZds3Jko</t>
  </si>
  <si>
    <t>"Ivo y Gull co ti ues to be see i Duluth. Ivo y Gull co ti ues to be see i Duluth. Daw a d hou followi g a e best. D ess wa mly. By jim williams. Ja ua y 5, 2016 at 7:46AM. Comme ts ico ..."</t>
  </si>
  <si>
    <t>https://www.google.com/url?rct=3Dj\a=3Dt\rl=3Dhttps://trtafrika.com=
/africa/nigeria-unveils-ivory-sculpture-to-highlight-elephant-poaching-18190=
272\t=3Dga\d=3DCAEYACoUMTExNTc3ODAyNDk1ODkzNjgxNDkyGmFhMjg2ZmVhMTc5NGY1MWQ6Y29tO=
mVuOlVT\sg=3DAOvVaw0--HTq4y3LA2aTNQoh3CnV</t>
  </si>
  <si>
    <t>"Nige ia u veils ivo y sculptu e to highlight elepha t poach= i g. Nige ia's mi iste of state fo the e vi o me t u vei= led a elepha t-shaped sculptu e made with co fiscated ivo y o Wed esday - = the cou t y's latest ..."</t>
  </si>
  <si>
    <t>https://www.google.com/url?rct=3Dj\a=3Dt\rl=3Dhttps://www.warpnews.=
org/human-progress/ivory-coast-first-in-the-world-to-use-new-malaria-vaccine=
-2/\t=3Dga\d=3DCAEYASoUMTExNTc3ODAyNDk1ODkzNjgxNDkyGmFhMjg2ZmVhMTc5NGY1MWQ6Y29tO=
mVuOlVT\sg=3DAOvVaw3rec06xr9CpHklHtwFTkqT</t>
  </si>
  <si>
    <t>"Ivo y Coast fi st i the wo ld to use ew mala ia vacci e -= Wa p News. Ivo y Coast i t oduces ew effective mala ia vacci e.= The vacci e is expected to save te s of thousa ds of child e 's lives each = yea ."</t>
  </si>
  <si>
    <t>https://www.google.com/url?rct=3Dj\a=3Dt\rl=3Dhttps://www.arise.tv/=
nigeria-unveils-large-elephant-sculpture-moulded-from-destroyed-ivory/\t=3Dga\=
d=3DCAEYAioUMTExNTc3ODAyNDk1ODkzNjgxNDkyGmFhMjg2ZmVhMTc5NGY1MWQ6Y29tOmVuOlVT\s=
g=3DAOvVaw0dQT8bqPIs04Z7MO9bzgne</t>
  </si>
  <si>
    <t>"Nige ia U veils La ge Elepha t Sculptu e Moulded f om Dest = oyed Ivo y. A elepha t sculptu e made of pulve ised ivo y ep es= e ts Nige ia's ze o-tole a ce fo wildlife t afficki g. Nige ia's Fede al Go= ve me t has ..."</t>
  </si>
  <si>
    <t>https://www.google.com/url?rct=3Dj\a=3Dt\rl=3Dhttps://www.startribu=
ne.com/ivory-gull-continues-to-be-seen-in-duluth/364244771\t=3Dga\d=3DCAEYAyoUMT=
ExNTc3ODAyNDk1ODkzNjgxNDkyGmFhMjg2ZmVhMTc5NGY1MWQ6Y29tOmVuOlVT\sg=3DAOvVaw3gHR=
1cjABSK9STeZds3Jko</t>
  </si>
  <si>
    <t>"Ivo y Gull co ti ues to be see i Duluth. Ivo y Gull co ti ues to be see i Duluth. Daw a d h= ou followi g a e best. D ess wa mly. By jim williams. Ja ua y 5, 2016 at 7:= 46AM. Comme ts ico ..."</t>
  </si>
  <si>
    <t>https://www.google.com/url?rct=j\a=t\rl=https://trtafrika.com/africa/nigeria-unveils-ivory-sculpture-to-highlight-elephant-poaching-18190272\t=ga\d=CAEYACoTMjgzNjE5Njk4NzQzMzA0MDQ3NTIaODA0NTFkNWJmZWQ0MTMxODpjb206ZW46VVM\sg=AOvVaw0--HTq4y3LA2aTNQoh3CnV</t>
  </si>
  <si>
    <t>"Nige ia u veils ivo y sculptu e to highlight elepha t poachi g. The sculptu e is made f om g ou d-dow f agme ts of a 2.5-to e haul of seized tusks dest oyed by the autho ities i Ja ua y."</t>
  </si>
  <si>
    <t>https://www.google.com/url?rct=j\a=t\rl=https://www.arise.tv/nigeria-unveils-large-elephant-sculpture-moulded-from-destroyed-ivory/\t=ga\d=CAEYASoTMjgzNjE5Njk4NzQzMzA0MDQ3NTIaODA0NTFkNWJmZWQ0MTMxODpjb206ZW46VVM\sg=AOvVaw0dQT8bqPIs04Z7MO9bzgne</t>
  </si>
  <si>
    <t>https://www.google.com/url?rct=j\a=t\rl=https://www.newindianexpress.com/states/odisha/2024/Aug/01/seven-arrested-for-illegal-trade-of-elephant-tusks-in-odisha\t=ga\d=CAEYAioTMjgzNjE5Njk4NzQzMzA0MDQ3NTIaODA0NTFkNWJmZWQ0MTMxODpjb206ZW46VVM\sg=AOvVaw0VYhjNb-emOroWrJ4PG078</t>
  </si>
  <si>
    <t>"Seve a ested fo illegal t ade of elepha t tusks i Odisha. BARIPADA: I a majo success, the Fo est depa tme t a ested seve pe so s a d seized f om thei possessio five elepha t tusks i a late ight ..."</t>
  </si>
  <si>
    <t>https://www.google.com/url?rct=j\a=t\rl=https://www.youtube.com/watch%3Fv%3DD3Bjm2p3OQ0\t=ga\d=CAEYAyoTMjgzNjE5Njk4NzQzMzA0MDQ3NTIaODA0NTFkNWJmZWQ0MTMxODpjb206ZW46VVM\sg=AOvVaw3dUfG4s-YqDMA5llcIjYdk</t>
  </si>
  <si>
    <t>"Fo est depa tme t aids Vidyadha Naga u de Kaptipada police statio , seizes 5 elepha t tusks. elepha tteeth # aids # a dighoshatv #odisha Fo est depa tme t aids Vidyadha Naga u de Kaptipada police statio , seizes 5 elepha t tusks ..."</t>
  </si>
  <si>
    <t>https://www.google.com/url?rct=3Dj\a=3Dt\rl=3Dhttps://trtafrika.com=
/africa/nigeria-unveils-ivory-sculpture-to-highlight-elephant-poaching-18190=
272\t=3Dga\d=3DCAEYACoTMjgzNjE5Njk4NzQzMzA0MDQ3NTIaODA0NTFkNWJmZWQ0MTMxODpjb206Z=
W46VVM\sg=3DAOvVaw0--HTq4y3LA2aTNQoh3CnV</t>
  </si>
  <si>
    <t>"Nige ia u veils ivo y sculptu e to highlight elepha t poach= i g. The sculptu e is made f om g ou d-dow f agme ts of a= 2.5-to e haul of seized tusks dest oyed by the autho ities i Ja ua y."</t>
  </si>
  <si>
    <t>https://www.google.com/url?rct=3Dj\a=3Dt\rl=3Dhttps://www.arise.tv/=
nigeria-unveils-large-elephant-sculpture-moulded-from-destroyed-ivory/\t=3Dga\=
d=3DCAEYASoTMjgzNjE5Njk4NzQzMzA0MDQ3NTIaODA0NTFkNWJmZWQ0MTMxODpjb206ZW46VVM\sg=
=3DAOvVaw0dQT8bqPIs04Z7MO9bzgne</t>
  </si>
  <si>
    <t>https://www.google.com/url?rct=3Dj\a=3Dt\rl=3Dhttps://www.newindian=
express.com/states/odisha/2024/Aug/01/seven-arrested-for-illegal-trade-of-el=
ephant-tusks-in-odisha\t=3Dga\d=3DCAEYAioTMjgzNjE5Njk4NzQzMzA0MDQ3NTIaODA0NTFkNW=
JmZWQ0MTMxODpjb206ZW46VVM\sg=3DAOvVaw0VYhjNb-emOroWrJ4PG078</t>
  </si>
  <si>
    <t>"Seve a ested fo illegal t ade of elepha t tusks i Odish= a. BARIPADA: I a majo success, the Fo est depa tme t a= ested seve pe so s a d seized f om thei possessio five elepha t tusks i= a late ight ..."</t>
  </si>
  <si>
    <t>https://www.google.com/url?rct=3Dj\a=3Dt\rl=3Dhttps://www.youtube.c=
om/watch%3Fv%3DD3Bjm2p3OQ0\t=3Dga\d=3DCAEYAyoTMjgzNjE5Njk4NzQzMzA0MDQ3NTIaODA0NT=
FkNWJmZWQ0MTMxODpjb206ZW46VVM\sg=3DAOvVaw3dUfG4s-YqDMA5llcIjYdk</t>
  </si>
  <si>
    <t>"Fo est depa tme t aids Vidyadha Naga u de Kaptipada pol= ice statio , seizes 5 elepha t tusks. elepha tteeth # aids # a dighoshatv #odisha Fo est de= pa tme t aids Vidyadha Naga u de Kaptipada police statio , seizes 5 elep= ha t tusks ..."</t>
  </si>
  <si>
    <t>https://www.google.com/url?rct=3Dj\a=3Dt\rl=3Dhttps://www.barrons.com/ne=
ws/nigeria-unveils-elephant-sculpture-to-highlight-illegal-tusk-trade-6ddfb1=
60\t=3Dga\d=3DCAEYACoSOTYwNTY3Nzk4MDExNTEyNDQzMho4MDQ1MWQ1YmZlZDQxMzE4OmNvbTplbj=
pVUw\sg=3DAOvVaw0DSU_-OtgFfR47PNrq6lfb</t>
  </si>
  <si>
    <t>"Nige ia U veils Elepha t Scu= lptu e To Highlight Illegal Tusk T ade | Ba o 's. Ni= ge ia's mi iste of state fo the e vi o me t u veiled a elepha t-shaped sc= ulptu e made with co fiscated ivo y o Wed esday -- the cou t y's ..."</t>
  </si>
  <si>
    <t>https://www.google.com/url?rct=3Dj\a=3Dt\rl=3Dhttps://www.barrons.c=
om/news/nigeria-unveils-elephant-sculpture-to-highlight-illegal-tusk-trade-6=
ddfb160\t=3Dga\d=3DCAEYACoSOTYwNTY3Nzk4MDExNTEyNDQzMho4MDQ1MWQ1YmZlZDQxMzE4OmNvb=
TplbjpVUw\sg=3DAOvVaw0DSU_-OtgFfR47PNrq6lfb</t>
  </si>
  <si>
    <t>"Nige ia U veils Elepha t Sculptu e To Highlight Illegal Tus= k T ade | Ba o 's. Nige ia's mi iste of state fo the e vi o me t u vei= led a elepha t-shaped sculptu e made with co fiscated ivo y o Wed esday --= the cou t y's ..."</t>
  </si>
  <si>
    <t>https://www.google.com/url?rct=3Dj\a=3Dt\rl=3Dhttps://independent.n=
g/fg-seeks-upscale-deployment-of-technology-to-fight-wildlife-theft/\t=3Dga\d=3D=
CAEYASoSOTYwNTY3Nzk4MDExNTEyNDQzMho4MDQ1MWQ1YmZlZDQxMzE4OmNvbTplbjpVUw\sg=3DAO=
vVaw1lbMNCz5Jh464TqiultDsm</t>
  </si>
  <si>
    <t>"FG Seeks Upscale Deployme t Of Tech ology To Fight Wildlife= Theft. ... elepha t tusks a d ivo y. c ushi g of the = stockpile which we e u de the custody of the Nige ia E vi o me tal Sta da d= s Regulatio a d ..."</t>
  </si>
  <si>
    <t>Ommcom News</t>
  </si>
  <si>
    <t>https://www.google.com/url?rct=3Dj\a=3Dt\rl=3Dhttps://ommcomnews.co=
m/odisha-news/5-elephant-tusks-seized-in-mayurbhanj-7-detained\t=3Dga\d=3DCAEYAi=
oSOTYwNTY3Nzk4MDExNTEyNDQzMho4MDQ1MWQ1YmZlZDQxMzE4OmNvbTplbjpVUw\sg=3DAOvVaw2o=
RRXmig2ebetI2a7QyfXz</t>
  </si>
  <si>
    <t>"5 Elepha t Tusks Seized I Mayu bha j, 7 Detai ed | Odisha =. Ba ipada: Fo est depa tme t officials i Kaptipada Ra= ge u de Ba ipada Fo est Divisio have seized five elepha t tusks a d detai= ed seve pe so s ..."</t>
  </si>
  <si>
    <t>https://www.google.com/url?rct=3Dj\a=3Dt\rl=3Dhttps://www.newindian=
express.com/states/odisha/2024/Jul/31/man-sentenced-to-three-years-ri-for-il=
legal-wildlife-trade-in-odisha\t=3Dga\d=3DCAEYAyoSOTYwNTY3Nzk4MDExNTEyNDQzMho4MD=
Q1MWQ1YmZlZDQxMzE4OmNvbTplbjpVUw\sg=3DAOvVaw1_M5uZ7WzRd59mYTcudRfc</t>
  </si>
  <si>
    <t>"Ma se te ced to th ee yea s RI fo illegal wildlife t ade = i Odisha. Majo seizu es by STF i clude 59 leopa d hides, 27 el= epha t tusks, 23 pa goli s, 42 kg pa goli scales, 2 tige hides a d 11 dee = hides. Follow The ..."</t>
  </si>
  <si>
    <t>Bloombe g Law News</t>
  </si>
  <si>
    <t>https://www.google.com/url?rct=j\a=t\rl=https://news.bloomberglaw.com/health-law-and-business/ivory-coast-detects-two-mpox-cases-takes-steps-to-halt-spread\t=ga\d=CAEYACoTMjc1OTE2ODIxNzI2OTkwNzUwNDIaYWEyODZmZWExNzk0ZjUxZDpjb206ZW46VVM\sg=AOvVaw2zlf5haRg9--IKGh-QgUVJ</t>
  </si>
  <si>
    <t>"Ivo y Coast Detects Two Mpox Cases, Takes Steps to Halt Sp ead. Ivo y Coast has activated its eme ge cy health system afte co fi mi g two cases of mpox, the Mi ist y of Health said."</t>
  </si>
  <si>
    <t>Daily Mo ito</t>
  </si>
  <si>
    <t>https://www.google.com/url?rct=j\a=t\rl=https://www.monitor.co.ug/uganda/news/national/makerere-university-s-ivory-tower-rises-from-ashes-more-intelligent-4708200\t=ga\d=CAEYASoTMjc1OTE2ODIxNzI2OTkwNzUwNDIaYWEyODZmZWExNzk0ZjUxZDpjb206ZW46VVM\sg=AOvVaw2HBgp3EIp4Rn0uF9ZkWdvy</t>
  </si>
  <si>
    <t>"Make e e U ive sity's Ivo y Towe ises f om ashes mo e i tellige t. A ma walks past the eco st ucted Make e e U ive sity ico ic buildi g, popula ly k ow as the Ivo y Towe o July 30, 2024. PHOTO/STEPHEN OTAGE."</t>
  </si>
  <si>
    <t>Fi stShowi g. et</t>
  </si>
  <si>
    <t>https://www.google.com/url?rct=j\a=t\rl=https://www.firstshowing.net/2024/official-trailer-for-merchant-ivory-doc-about-the-cinema-partnership/\t=ga\d=CAEYAioTMjc1OTE2ODIxNzI2OTkwNzUwNDIaYWEyODZmZWExNzk0ZjUxZDpjb206ZW46VVM\sg=AOvVaw30oojLDruW7cYvrWxYAEe1</t>
  </si>
  <si>
    <t>"Official T aile fo 'Me cha t Ivo y' Doc About the Ci ema Pa t e ship. ... Ivo y P oductio s, fou ded i 1961 by p oduce Ismail Me cha t a d di ecto James Ivo y. Me cha t \Ivo y we e."</t>
  </si>
  <si>
    <t>Pa ama City News He ald</t>
  </si>
  <si>
    <t>https://www.google.com/url?rct=j\a=t\rl=https://www.newsherald.com/obituaries/psar0897539\t=ga\d=CAEYAyoTMjc1OTE2ODIxNzI2OTkwNzUwNDIaYWEyODZmZWExNzk0ZjUxZDpjb206ZW46VVM\sg=AOvVaw2I7R8Nz_7mM_JCI85Ab67t</t>
  </si>
  <si>
    <t>"Cha les Bellamy, J . Obitua y. ... Ivo y Lee Smith -Nix; b othe s \siste : Michael Bell (Vickie), Au g ey Nix, James Smith \Rebecca Ha mo . Alo g with amazi g I -laws, ephews ..."</t>
  </si>
  <si>
    <t>https://www.google.com/url?rct=3Dj\a=3Dt\rl=3Dhttps://news.bloomber=
glaw.com/health-law-and-business/ivory-coast-detects-two-mpox-cases-takes-st=
eps-to-halt-spread\t=3Dga\d=3DCAEYACoTMjc1OTE2ODIxNzI2OTkwNzUwNDIaYWEyODZmZWExNz=
k0ZjUxZDpjb206ZW46VVM\sg=3DAOvVaw2zlf5haRg9--IKGh-QgUVJ</t>
  </si>
  <si>
    <t>"Ivo y Coast Detects Two Mpox Cases, Takes Steps to Halt Sp = ead. Ivo y Coast has activated its eme ge cy health system= afte co fi mi g two cases of mpox, the Mi ist y of Health said."</t>
  </si>
  <si>
    <t>https://www.google.com/url?rct=3Dj\a=3Dt\rl=3Dhttps://www.monitor.c=
o.ug/uganda/news/national/makerere-university-s-ivory-tower-rises-from-ashes=
-more-intelligent-4708200\t=3Dga\d=3DCAEYASoTMjc1OTE2ODIxNzI2OTkwNzUwNDIaYWEyODZ=
mZWExNzk0ZjUxZDpjb206ZW46VVM\sg=3DAOvVaw2HBgp3EIp4Rn0uF9ZkWdvy</t>
  </si>
  <si>
    <t>"Make e e U ive sity's Ivo y Towe ises f om ashes mo e i t= ellige t. A ma walks past the eco st ucted Make e e U ive sit= y ico ic buildi g, popula ly k ow as the Ivo y Towe o July 30, 2024. PHOT= O/STEPHEN OTAGE."</t>
  </si>
  <si>
    <t>https://www.google.com/url?rct=3Dj\a=3Dt\rl=3Dhttps://www.firstshow=
ing.net/2024/official-trailer-for-merchant-ivory-doc-about-the-cinema-partne=
rship/\t=3Dga\d=3DCAEYAioTMjc1OTE2ODIxNzI2OTkwNzUwNDIaYWEyODZmZWExNzk0ZjUxZDpjb2=
06ZW46VVM\sg=3DAOvVaw30oojLDruW7cYvrWxYAEe1</t>
  </si>
  <si>
    <t>"Official T aile fo 'Me cha t Ivo y' Doc About the Ci ema = Pa t e ship. ... Ivo y P oductio s, fou ded i 1961 by p oduce Is= mail Me cha t a d di ecto James Ivo y. Me cha t \Ivo y we e."</t>
  </si>
  <si>
    <t>https://www.google.com/url?rct=3Dj\a=3Dt\rl=3Dhttps://www.newsheral=
d.com/obituaries/psar0897539\t=3Dga\d=3DCAEYAyoTMjc1OTE2ODIxNzI2OTkwNzUwNDIaYWEy=
ODZmZWExNzk0ZjUxZDpjb206ZW46VVM\sg=3DAOvVaw2I7R8Nz_7mM_JCI85Ab67t</t>
  </si>
  <si>
    <t>"Cha les Bellamy, J . Obitua y. ... Ivo y Lee Smith -Nix; b othe s \siste : Michael B= ell (Vickie), Au g ey Nix, James Smith \Rebecca Ha mo . Alo g with amazi g I= -laws, ephews ..."</t>
  </si>
  <si>
    <t>https://www.goo=
gle.com/url?rct=3Dj\a=3Dt\rl=3Dhttps://www.theeastafrican.co.ke/tea/magazine/ambos=
eli-super-tuskers-protected-in-kenya-hunted-in-tanzania-4706780\t=3Dga\d=3DCAEYA=
CoTOTgxMzI2NDA5OTI5NDU0NDM5NzIaODA0NTFkNWJmZWQ0MTMxODpjb206ZW46VVM\sg=3DAOvVaw=
22k4TWVlyoB7KklMe5RhjM</t>
  </si>
  <si>
    <t>"A elepha ti e dilemma: Amboseli's supe -tuske s p otected i Ke= ya, hu ted i Ta za ia. This elepha t was u ide tifi= ed, as its ca cass was bu ed a d pa tially bu ied. It was estimated that it= s ivo y weighed 46kg a d 44kg. The hu t, ..."</t>
  </si>
  <si>
    <t>PTI=</t>
  </si>
  <si>
    <t>https://www.google.com/url?rct=3Dj\a=3Dt\rl=3Dhttps://=
www.ptinews.com/story/national/three-suspected-wildlife-smugglers-arrested-w=
ith-elephant-tusks-in-haridwar/1691703\t=3Dga\d=3DCAEYASoTOTgxMzI2NDA5OTI5NDU0ND=
M5NzIaODA0NTFkNWJmZWQ0MTMxODpjb206ZW46VVM\sg=3DAOvVaw3bnzMOt48z8sLNx39YBZc9</t>
  </si>
  <si>
    <t>"Th ee= suspected wildlife smuggle s a ested with elepha t tusks i Ha idwa. ... Fo ce (STF) a ested th ee membe s of a i te s= tate ga g of wildlife smuggle s a d ecove ed two elepha t tusks f om thei = possessio ."</t>
  </si>
  <si>
    <t>https://www.google.com/url?rct=3Dj\a=3Dt\rl=3Dhttps://www.the-s=
tar.co.ke/news/world/2024-07-30-kenyan-conservationist-starts-walk-to-promot=
e-elephant-protection-across-horn-of-africa//\t=3Dga\d=3DCAEYAyoTOTgxMzI2NDA5OTI=
5NDU0NDM5NzIaODA0NTFkNWJmZWQ0MTMxODpjb206ZW46VVM\sg=3DAOvVaw3AZMUVAcjcXsYBCSxn=
qsbP</t>
  </si>
  <si>
    <t>"Co se vatio = ist sta ts walk to p omote elepha t p otectio ac oss Ho of Af ica. He hoped the campaig , dubbed \\"</t>
  </si>
  <si>
    <t>https://www.google.com/url?rct=3Dj\a=3Dt\rl=3Dhttps://www.theeastaf=
rican.co.ke/tea/magazine/amboseli-super-tuskers-protected-in-kenya-hunted-in=
-tanzania-4706780\t=3Dga\d=3DCAEYACoTOTgxMzI2NDA5OTI5NDU0NDM5NzIaODA0NTFkNWJmZWQ=
0MTMxODpjb206ZW46VVM\sg=3DAOvVaw22k4TWVlyoB7KklMe5RhjM</t>
  </si>
  <si>
    <t>"A elepha ti e dilemma: Amboseli's supe -tuske s p otected = i Ke ya, hu ted i Ta za ia. This elepha t was u ide tified, as its ca cass was bu= ed a d pa tially bu ied. It was estimated that its ivo y weighed 46kg a d = 44kg. The hu t, ..."</t>
  </si>
  <si>
    <t>https://www.google.com/url?rct=3Dj\a=3Dt\rl=3Dhttps://www.ptinews.c=
om/story/national/three-suspected-wildlife-smugglers-arrested-with-elephant-=
tusks-in-haridwar/1691703\t=3Dga\d=3DCAEYASoTOTgxMzI2NDA5OTI5NDU0NDM5NzIaODA0NTF=
kNWJmZWQ0MTMxODpjb206ZW46VVM\sg=3DAOvVaw3bnzMOt48z8sLNx39YBZc9</t>
  </si>
  <si>
    <t>"Th ee suspected wildlife smuggle s a ested with elepha t t= usks i Ha idwa. ... Fo ce (STF) a ested th ee membe s of a i te sta= te ga g of wildlife smuggle s a d ecove ed two elepha t tusks f om thei po= ssessio ."</t>
  </si>
  <si>
    <t>https://www.google.com/url?rct=3Dj\a=3Dt\rl=3Dhttps://www.newindian=
express.com/cities/bengaluru/2024/Jul/30/tuskless-male-elephant-that-killed-=
3-caught-in-bengalurus-bannerghatta-national-park\t=3Dga\d=3DCAEYAioTOTgxMzI2NDA=
5OTI5NDU0NDM5NzIaODA0NTFkNWJmZWQ0MTMxODpjb206ZW46VVM\sg=3DAOvVaw3cTDMbnA-0PUn2=
xqMAMEYE</t>
  </si>
  <si>
    <t>"Tuskless male elepha t that killed 3 caught i Be galu u's = Ba e ghatta Natio al Pa k. is difficult to take a makh a as they a e equal= ly, o sometimes st o ge , tha a tuske . It is a assumptio that tuske s a= e st o g, the tusks ..."</t>
  </si>
  <si>
    <t xml:space="preserve">https://www.google.com/url?rct=3Dj\a=3Dt\rl=3Dhttps://www.the-star.=
co.ke/news/world/2024-07-30-kenyan-conservationist-starts-walk-to-promote-el=
ephant-protection-across-horn-of-africa//\t=3Dga\d=3DCAEYAyoTOTgxMzI2NDA5OTI5NDU=
0NDM5NzIaODA0NTFkNWJmZWQ0MTMxODpjb206ZW46VVM\sg=3DAOvVaw3AZMUVAcjcXsYBCSxnqsbP=
</t>
  </si>
  <si>
    <t>"Co se vatio ist sta ts walk to p omote elepha t p otectio = ac oss Ho of Af ica. He hoped the campaig , dubbed \\"</t>
  </si>
  <si>
    <t>I dieWi= e</t>
  </si>
  <si>
    <t>https://www.google.com/url?rct=
=3Dj\a=3Dt\rl=3Dhttps://www.indiewire.com/news/trailers/merchant-ivory-trailer-doc=
umentary-1235030765/\t=3Dga\d=3DCAEYACoTOTI4MzI5NDQxOTIyNzc2NTU0MjIaYWEyODZmZWEx=
Nzk0ZjUxZDpjb206ZW46VVM\sg=3DAOvVaw3i9ngpvJiOA6ByveSyU2jB</t>
  </si>
  <si>
    <t>"'M= e cha t Ivo y' T aile : Docume ta y Pays T ibute to Filmmaki g Duo. 'Me cha t Ivo y' T aile : A T ibute to the Quietl= y Revolutio a y P oduce s Behi d Beloved Pe iod Classics. Exclusive: Docume = ta ia Stephe Soucy pays ..."</t>
  </si>
  <si>
    <t>https://www.google.com/url?rct=3Dj\a=3Dt\rl=3Dhttps://www.indiewire=
.com/news/trailers/merchant-ivory-trailer-documentary-1235030765/\t=3Dga\d=3DCAE=
YACoTOTI4MzI5NDQxOTIyNzc2NTU0MjIaYWEyODZmZWExNzk0ZjUxZDpjb206ZW46VVM\sg=3DAOvV=
aw3i9ngpvJiOA6ByveSyU2jB</t>
  </si>
  <si>
    <t>"'Me cha t Ivo y' T aile : Docume ta y Pays T ibute to Filmm= aki g Duo. 'Me cha t Ivo y' T aile : A T ibute to the Quietly Re= volutio a y P oduce s Behi d Beloved Pe iod Classics. Exclusive: Docume ta i= a Stephe Soucy pays ..."</t>
  </si>
  <si>
    <t>https://www.google.com/url?rct=3Dj\a=3Dt\rl=3Dhttps://m.imdb.com/ne=
ws/ni64734018/%3Fref_%3Dnws_nwr_li\t=3Dga\d=3DCAEYASoTOTI4MzI5NDQxOTIyNzc2NTU0Mj=
IaYWEyODZmZWExNzk0ZjUxZDpjb206ZW46VVM\sg=3DAOvVaw18uKC1v8R66BKwO4AtUlWV</t>
  </si>
  <si>
    <t>"'Me cha t Ivo y' T aile : A T ibute to the Quietly Revoluti= o a y P oduce s Behi d Beloved .... The film collabo atio s of Ismail Me cha t a d James = Ivo y we e so successful that Ivo y became sy o ymous ot jus= t with the ame of ..."</t>
  </si>
  <si>
    <t>https://www.google.com/url?rct=3Dj\a=3Dt\rl=3Dhttps://uk.news.yahoo=
.com/merchant-ivory-trailer-tribute-quietly-160000348.html\t=3Dga\d=3DCAEYAioTOT=
I4MzI5NDQxOTIyNzc2NTU0MjIaYWEyODZmZWExNzk0ZjUxZDpjb206ZW46VVM\sg=3DAOvVaw11D2Y=
wDTipY_dsEsTeYVo-</t>
  </si>
  <si>
    <t>"'Me cha t Ivo y' T aile : A T ibute to the Quietly Revoluti= o a y P oduce s Behi d Beloved .... Stephe Soucy pays t ibute to this ema kable collabo= atio a d what made the films of Me cha t Ivo y so disti ctive a d u eplic= atable i his ew ..."</t>
  </si>
  <si>
    <t>https://www.google.com/url?rct=3Dj\a=3Dt\rl=3Dhttps://thefilmstage.=
com/merchant-ivory-trailer-explores-one-of-the-great-filmmaking-partnerships=
/\t=3Dga\d=3DCAEYAyoTOTI4MzI5NDQxOTIyNzc2NTU0MjIaYWEyODZmZWExNzk0ZjUxZDpjb206ZW4=
6VVM\sg=3DAOvVaw0wHAos1mRDddCJ-6V-RCWn</t>
  </si>
  <si>
    <t>"Me cha t Ivo y T aile Explo es O e of the G eat Filmmaki g= Pa t e ships. ... Ivo y explo es the collabo atio of di ecto Jame= s Ivo y, p oduce Ismail Me cha t, a d thei p ima y."</t>
  </si>
  <si>
    <t>X101 Alwa= ys Classic</t>
  </si>
  <si>
    <t>https://www.google.com/ur=
l?rct=3Dj\a=3Dt\rl=3Dhttps://www.wxhc.com/obituary-of-gary-l-scutt/\t=3Dga\d=3DCAEYAio=
TNjM3NTE3MzUzOTkxNjQ1ODY5NzIaYWEyODZmZWExNzk0ZjUxZDpjb206ZW46VVM\sg=3DAOvVaw1u=
NzkxLXqoIVYeOkl8AS19</t>
  </si>
  <si>
    <t>"Obitua y of Ga y L. Scutt. He was a past membe of the G oto C uise= s a d the Post 800 So s of the Ame ica Legio . He is su vived by his wife = of 49 yea s, Lau a Lee (Ivo y) ..."</t>
  </si>
  <si>
    <t>https://www.google.=
com/url?rct=3Dj\a=3Dt\rl=3Dhttps://www.austintexas.gov/news/innovative-mixed-use-d=
evelopment-provides-more-affordable-housing-east-austin-ivory\t=3Dga\d=3DCAEYAyo=
TNjM3NTE3MzUzOTkxNjQ1ODY5NzIaYWEyODZmZWExNzk0ZjUxZDpjb206ZW46VVM\sg=3DAOvVaw1c=
k0iQEEtRMQoM0EodKiFq</t>
  </si>
  <si>
    <t>"I ovat= ive, Mixed-Use Developme t P ovides Mo e Affo dable Housi g i East Austi = The Ivo y. The Ivo y is the seco d commu ity of Th= e Chico . AUSTIN, TX The City of Austi Housi g Depa tme t celeb ates th= e g ou db eaki g fo mo e affo dable ..."</t>
  </si>
  <si>
    <t>F eedom News -</t>
  </si>
  <si>
    <t>https://www.google.com/url?rct=3Dj\a=3Dt\rl=3Dhttps://freedomnews.o=
rg.uk/2024/07/29/ivory-coast-clashes-and-direct-actions-against-eviction-ope=
ration/\t=3Dga\d=3DCAEYACoTNjM3NTE3MzUzOTkxNjQ1ODY5NzIaYWEyODZmZWExNzk0ZjUxZDpjb=
206ZW46VVM\sg=3DAOvVaw2OvQrloNJRFflKwF0130YC</t>
  </si>
  <si>
    <t>"Ivo y Coast: Clashes a d di ect actio s agai st evictio op= e atio. Ivo y Coast: Clashes a d di ect actio s agai st evict= io ope atio . News, Jul 29th. Reside ts opposed the demolitio of thei bus= i esses o homes fo ..."</t>
  </si>
  <si>
    <t>https://www.google.com/url?rct=3Dj\a=3Dt\rl=3Dhttps://thecitylife.o=
rg/2024/07/29/exhibition-at-the-met-to-explore-cultural-exchange-and-inspira=
tion-through-indian-visual-media/\t=3Dga\d=3DCAEYASoTNjM3NTE3MzUzOTkxNjQ1ODY5NzI=
aYWEyODZmZWExNzk0ZjUxZDpjb206ZW46VVM\sg=3DAOvVaw3__nyx8zBhTKmZOiokbLiz</t>
  </si>
  <si>
    <t>"Exhibitio at The Met to Explo e Cultu al Excha ge a d I sp= i atio th ough I dia Visual Media. ... Ivo y, I k a d Ivo y: I dia D awi gs a d Photog = aphs Selected with James Ivo y celeb ates a"</t>
  </si>
  <si>
    <t>X101 Always Classic</t>
  </si>
  <si>
    <t>https://www.google.com/url?rct=3Dj\a=3Dt\rl=3Dhttps://www.wxhc.com/=
obituary-of-gary-l-scutt/\t=3Dga\d=3DCAEYAioTNjM3NTE3MzUzOTkxNjQ1ODY5NzIaYWEyODZ=
mZWExNzk0ZjUxZDpjb206ZW46VVM\sg=3DAOvVaw1uNzkxLXqoIVYeOkl8AS19</t>
  </si>
  <si>
    <t>"Obitua y of Ga y L. Scutt. He was a past membe of the G oto C uise s a d the P= ost 800 So s of the Ame ica Legio . He is su vived by his wife of 49 yea s,= Lau a Lee (Ivo y) ..."</t>
  </si>
  <si>
    <t>https://www.google.com/url?rct=3Dj\a=3Dt\rl=3Dhttps://www.austintex=
as.gov/news/innovative-mixed-use-development-provides-more-affordable-housin=
g-east-austin-ivory\t=3Dga\d=3DCAEYAyoTNjM3NTE3MzUzOTkxNjQ1ODY5NzIaYWEyODZmZWExN=
zk0ZjUxZDpjb206ZW46VVM\sg=3DAOvVaw1ck0iQEEtRMQoM0EodKiFq</t>
  </si>
  <si>
    <t>"I ovative, Mixed-Use Developme t P ovides Mo e Affo dable = Housi g i East Austi The Ivo y. The Ivo y is the seco d commu ity of The Chico . AUST= IN, TX The City of Austi Housi g Depa tme t celeb ates the g ou db eaki= g fo mo e affo dable ..."</t>
  </si>
  <si>
    <t>https://www.google.com/url?rct=3Dj\=
a=3Dt\rl=3Dhttps://www.downtoearth.org.in/africa/kenya-tanzania-must-work-togeth=
er-to-prohibit-trophy-hunting-of-cross-border-populations-of-endangered-elep=
hants\t=3Dga\d=3DCAEYAioUMTEzMDY5MzgxNTMyMDgzNDE0MTMyGjgwNDUxZDViZmVkNDEzMTg6Y29=
tOmVuOlVT\sg=3DAOvVaw2RAzLpa_Nurz2siPMJQ-Xd</t>
  </si>
  <si>
    <t>"= Ke ya a d Ta za ia U ged to Collabo ate Agai st T ophy Hu ti g of E da ge ed= Elepha ts. Sadly, the fi st elepha t I e cou te ed w= as deceased a victim of poache s who had take its tusks i the late 198= 0s. Jim Nyamu e gagi g ..."</t>
  </si>
  <si>
    <t>https://www.google.com/url?rct=3Dj\a=3Dt\rl=3Dhttps://timesofindia.=
indiatimes.com/city/dehradun/3-held-with-14kg-elephant-tusks-arrested-in-utt=
arakhand/articleshow/112092705.cms\t=3Dga\d=3DCAEYACoUMTEzMDY5MzgxNTMyMDgzNDE0MT=
MyGjgwNDUxZDViZmVkNDEzMTg6Y29tOmVuOlVT\sg=3DAOvVaw0loriRnbVus7TrmEehOXw7</t>
  </si>
  <si>
    <t>"3 held with 14kg elepha t tusks a ested i Utta akha d | D= eh adu News. Deh adu : Utta akha d police's Special Task Fo ce (ST= F) a ested th ee alleged wildlife smuggle s o Satu day ight, seizi g two = elepha t tusks ..."</t>
  </si>
  <si>
    <t>https://www.google.com/url?rct=3Dj\a=3Dt\rl=3Dhttps://theprint.in/i=
ndia/three-suspected-wildlife-smugglers-arrested-with-elephant-tusks-in-hari=
dwar/2195666/\t=3Dga\d=3DCAEYASoUMTEzMDY5MzgxNTMyMDgzNDE0MTMyGjgwNDUxZDViZmVkNDE=
zMTg6Y29tOmVuOlVT\sg=3DAOvVaw14MWM5OSA8alTO6MMSzR8O</t>
  </si>
  <si>
    <t>"Th ee suspected wildlife smuggle s a ested with elepha t t= usks i Ha idwa. Th ee suspected wildlife smuggle s a ested with elep= ha t tusks i Ha idwa ... Deh adu , Jul 28 (PTI ) The Utta akha d Special T= ask Fo ce (STF) ..."</t>
  </si>
  <si>
    <t>https://www.google.com/url?rct=3Dj\a=3Dt\rl=3Dhttps://www.downtoear=
th.org.in/africa/kenya-tanzania-must-work-together-to-prohibit-trophy-huntin=
g-of-cross-border-populations-of-endangered-elephants\t=3Dga\d=3DCAEYAioUMTEzMDY=
5MzgxNTMyMDgzNDE0MTMyGjgwNDUxZDViZmVkNDEzMTg6Y29tOmVuOlVT\sg=3DAOvVaw2RAzLpa_N=
urz2siPMJQ-Xd</t>
  </si>
  <si>
    <t>"Ke ya a d Ta za ia U ged to Collabo ate Agai st T ophy Hu t= i g of E da ge ed Elepha ts. Sadly, the fi st elepha t I e cou te ed was deceased = a victim of poache s who had take its tusks i the late 1980s. Jim Nyam= u e gagi g ..."</t>
  </si>
  <si>
    <t>DNA I dia</t>
  </si>
  <si>
    <t>https://www.google.com/url?rct=3Dj\a=3Dt\rl=3Dhttps://www.dnaindia.=
com/web-stories/viral/7-animals-with-biggest-teeth-hippopotamus-shark-walrus=
-polar-bear-1722189966465\t=3Dga\d=3DCAEYAyoUMTEzMDY5MzgxNTMyMDgzNDE0MTMyGjgwNDU=
xZDViZmVkNDEzMTg6Y29tOmVuOlVT\sg=3DAOvVaw29AORwdiU8rWOXchOA5FNw</t>
  </si>
  <si>
    <t>"7 a imals with biggest teeth. Af ica Elepha t: These ge tle gia ts possess imp ess= ive tusks that ca weigh up to 100 pou ds each. Despite thei size, these te= eth a e used fo ..."</t>
  </si>
  <si>
    <t>Fox 2= 9</t>
  </si>
  <si>
    <t>https://www.google.com/url?rct=3Dj\a=3Dt\rl=3Dhttps://ww=
w.fox29.com/news/trip-lifetime-kids-from-west-africa-experience-all-things-p=
hilly\t=3Dga\d=3DCAEYACoUMTE0MjEyNzkxMTg2OTQ0MDczMDkyGmFhMjg2ZmVhMTc5NGY1MWQ6Y29=
tOmVuOlVT\sg=3DAOvVaw18T4gvld1gXospTplDvDPH</t>
  </si>
  <si>
    <t>"T ip= of a lifetime: Kids f om West Af ica get the full Philly expe ie ce. ... Ivo y Coast taki g o Philly. The g oup of kid= s also just so happe to be some of the best socce playe s i the Ivo y Coa= st. The Philadelphia ..."</t>
  </si>
  <si>
    <t>Spi .ph</t>
  </si>
  <si>
    <t>https://www.google.com/url?rct=3Dj\a=3Dt\rl=3Dhttps://www.spin.ph/mu=
ltisport/olympics/maxine-esteban-loses-to-french-fencer-in-paris-olympics-a7=
95-20240728%3Fref%3Dhome_feed_1\t=3Dga\d=3DCAEYAioUMTE0MjEyNzkxMTg2OTQ0MDczMDkyG=
mFhMjg2ZmVhMTc5NGY1MWQ6Y29tOmVuOlVT\sg=3DAOvVaw1UIedtANaEid1-PeDIggIk</t>
  </si>
  <si>
    <t>"Maxi e Esteba = loses to F e ch fe ce i Olympics debut. = MAXINE Esteba of Ivo y Coast lost to Pauli e Ra vie of F a ce, 15-7, i th= e table of 32 of the 2024 Pa is Olympic Games wome 's i dividual foil ..."</t>
  </si>
  <si>
    <t>=
https://www.google.com/url?rct=3Dj\a=3Dt\rl=3Dhttps://www.voanews.com/a/france-mak=
es-landmark-gesture-over-wwii-massacre-of-african-troops/7716260.html\t=3Dga\d=
=3DCAEYAyoUMTE0MjEyNzkxMTg2OTQ0MDczMDkyGmFhMjg2ZmVhMTc5NGY1MWQ6Y29tOmVuOlVT\sg=
=3DAOvVaw1lVMwuKTEuz7hpWM0uXvLX</t>
  </si>
  <si>
    <t>"F a ce makes la dma k gestu e ove W= WII massac e of Af ica t oops. Six of the Af i= ca soldie s -- fou f om Se egal, o e f om Ivo y Coast a d o e f om what is= ow Bu ki a Faso -- have bee posthumously ho o ed fo ..."</t>
  </si>
  <si>
    <t>Fox 29</t>
  </si>
  <si>
    <t>https://www.google.com/url?rct=3Dj\a=3Dt\rl=3Dhttps://www.fox29.com=
/news/trip-lifetime-kids-from-west-africa-experience-all-things-philly\t=3Dga\=
d=3DCAEYACoUMTE0MjEyNzkxMTg2OTQ0MDczMDkyGmFhMjg2ZmVhMTc5NGY1MWQ6Y29tOmVuOlVT\s=
g=3DAOvVaw18T4gvld1gXospTplDvDPH</t>
  </si>
  <si>
    <t>"T ip of a lifetime: Kids f om West Af ica get the full Phil= ly expe ie ce. ... Ivo y Coast taki g o Philly. The g oup of kids a= lso just so happe to be some of the best socce playe s i the Ivo y Coast.= The Philadelphia ..."</t>
  </si>
  <si>
    <t>Wa saw Times-U io</t>
  </si>
  <si>
    <t>https://www.google.com/url?rct=3Dj\a=3Dt\rl=3Dhttps://timesuniononl=
ine.com/news/2024/jul/28/marvin-l-bud-dunn/\t=3Dga\d=3DCAEYASoUMTE0MjEyNzkxMTg2O=
TQ0MDczMDkyGmFhMjg2ZmVhMTc5NGY1MWQ6Y29tOmVuOlVT\sg=3DAOvVaw04pml5u_scai0-JkBjW=
DLw</t>
  </si>
  <si>
    <t>"Ma vi L. 'Bud' Du. Latest News Chip Shots: NBA Actio I The Ivo y To= we s Notice Of U supe vised Admi ist atio Kosciusko Cou ty A ea Pla = Commissio Notice Of ..."</t>
  </si>
  <si>
    <t>S= pi .ph</t>
  </si>
  <si>
    <t>https://www.google.com/url?rct=3Dj\a=3Dt\rl=3Dhttps://www.spin.ph/m=
ultisport/olympics/maxine-esteban-loses-to-french-fencer-in-paris-olympics-a=
795-20240728%3Fref%3Dhome_feed_1\t=3Dga\d=3DCAEYAioUMTE0MjEyNzkxMTg2OTQ0MDczMDky=
GmFhMjg2ZmVhMTc5NGY1MWQ6Y29tOmVuOlVT\sg=3DAOvVaw1UIedtANaEid1-PeDIggIk</t>
  </si>
  <si>
    <t>"Maxi e Esteba loses to F e ch fe ce i Olympics debut. MAXINE Esteba of Ivo y Coast lost to Pauli e Ra vie = of F a ce, 15-7, i the table of 32 of the 2024 Pa is Olympic Games wome 's= i dividual foil ..."</t>
  </si>
  <si>
    <t>https://www.google.com/url?rct=3Dj\a=3Dt\rl=3Dhttps://www.voanews.c=
om/a/france-makes-landmark-gesture-over-wwii-massacre-of-african-troops/7716=
260.html\t=3Dga\d=3DCAEYAyoUMTE0MjEyNzkxMTg2OTQ0MDczMDkyGmFhMjg2ZmVhMTc5NGY1MWQ6=
Y29tOmVuOlVT\sg=3DAOvVaw1lVMwuKTEuz7hpWM0uXvLX</t>
  </si>
  <si>
    <t>"F a ce makes la dma k gestu e ove WWII massac e of Af ica = t oops. Six of the Af ica soldie s -- fou f om Se egal, o e= f om Ivo y Coast a d o e f om what is ow Bu ki a Faso -- have bee posthum= ously ho o ed fo ..."</t>
  </si>
  <si>
    <t>https://www.google.com/url?rct=j\a=t\rl=https://www.newindianexpress.com/nation/2024/Jul/28/ukhand-stf-cracks-down-on-wildlife-traffickers-arrests-three-with-elephant-tusks\t=ga\d=CAEYACoUMTA0MzI5Nzc2NTkzNjIxNjExMDUyGjgwNDUxZDViZmVkNDEzMTg6Y29tOmVuOlVT\sg=AOvVaw0U89nNUMAPFexh94c2ILxH</t>
  </si>
  <si>
    <t>"U'kha d STF c acks dow o wildlife t afficke s, a ests th ee with elepha t tusks. The ope atio , led by STF SSP Ayush Aga wal, esulted i the a est of two t afficke s, Gautam Si gh a d Cha da Si gh, eside ts of Kamga pu a d ..."</t>
  </si>
  <si>
    <t>https://www.google.com/url?rct=j\a=t\rl=https://www.standardmedia.co.ke/rift-valley/article/2001499779/new-road-safety-training-for-boda-boda-riders-launched-in-kajiado\t=ga\d=CAEYASoUMTA0MzI5Nzc2NTkzNjIxNjExMDUyGjgwNDUxZDViZmVkNDEzMTg6Y29tOmVuOlVT\sg=AOvVaw3Ht2OL8RCHsNhb0vdN_Tt-</t>
  </si>
  <si>
    <t>"New oad safety t ai i g fo boda boda ide s lau ched i Kajiado. Th ee police office s a ested with elepha t tusks wo th Sh2.5 millio . He ..."</t>
  </si>
  <si>
    <t>https://www.google.com/url?rct=3Dj\a=3Dt\rl=3Dhttps://www.newindian=
express.com/nation/2024/Jul/28/ukhand-stf-cracks-down-on-wildlife-trafficker=
s-arrests-three-with-elephant-tusks\t=3Dga\d=3DCAEYACoUMTA0MzI5Nzc2NTkzNjIxNjExM=
DUyGjgwNDUxZDViZmVkNDEzMTg6Y29tOmVuOlVT\sg=3DAOvVaw0U89nNUMAPFexh94c2ILxH</t>
  </si>
  <si>
    <t>"U'kha d STF c acks dow o wildlife t afficke s, a ests th= ee with elepha t tusks. The ope atio , led by STF SSP Ayush Aga wal, esulted= i the a est of two t afficke s, Gautam Si gh a d Cha da Si gh, eside ts= of Kamga pu a d ..."</t>
  </si>
  <si>
    <t>https://www.google.com/url?rct=3Dj\a=3Dt\rl=3Dhttps://www.standardm=
edia.co.ke/rift-valley/article/2001499779/new-road-safety-training-for-boda-=
boda-riders-launched-in-kajiado\t=3Dga\d=3DCAEYASoUMTA0MzI5Nzc2NTkzNjIxNjExMDUyG=
jgwNDUxZDViZmVkNDEzMTg6Y29tOmVuOlVT\sg=3DAOvVaw3Ht2OL8RCHsNhb0vdN_Tt-</t>
  </si>
  <si>
    <t>"New oad safety t ai i g fo boda boda ide s lau ched i K= ajiado. Th ee police office s a ested with elepha t tusks wo= th Sh2.5 millio . He ..."</t>
  </si>
  <si>
    <t>=
https://www.google.com/url?rct=3Dj\a=3Dt\rl=3Dhttps://timesuniononline.com/news/20=
24/jul/27/chip-shots-nba-action-in-the-ivory-towers/\t=3Dga\d=3DCAEYASoUMTM0MDc2=
NzcwNDQ3MTI3NjYwMzUyGmFhMjg2ZmVhMTc5NGY1MWQ6Y29tOmVuOlVT\sg=3DAOvVaw2QOWjP-c17=
fvMByk6ohRS_</t>
  </si>
  <si>
    <t>"Chip Shots: NBA Actio I = The Ivo y Towe s. F ee age cy is= wi di g up, a d most of the actio emai s i the Associatio 's ivo y towe = s. The upcomi g NBA egula seaso lau ches i Octobe , ..."</t>
  </si>
  <si>
    <t>Mo Valley I depe de t</t>
  </si>
  <si>
    <t>https:/=
/www.google.com/url?rct=3Dj\a=3Dt\rl=3Dhttps://www.monvalleyindependent.com/2024/0=
7/27/marlene-weslager/\t=3Dga\d=3DCAEYAioUMTM0MDc2NzcwNDQ3MTI3NjYwMzUyGmFhMjg2Zm=
VhMTc5NGY1MWQ6Y29tOmVuOlVT\sg=3DAOvVaw0Rd8Jf7oi2S1vDk6ayl1Sq</t>
  </si>
  <si>
    <t>"Ma le e Weslage=. Ma le e was a g eat-g a d= mothe to Koli , Kath y , Mae, Leo, Michael, Mille , G iffi , Cha les, Hayes= , Hudso , Isaac, Liam, Ivo y, Osi is, Zephy a d ..."</t>
  </si>
  <si>
    <t>Obse ve = Today</t>
  </si>
  <si>
    <t>https://www.google.com/url?rct=3Dj\a=3Dt\rl=3Dhttps://www.observert=
oday.com/obituaries/2024/07/lois-elaine-porter-scott/\t=3Dga\d=3DCAEYACoUMTM0MDc=
2NzcwNDQ3MTI3NjYwMzUyGmFhMjg2ZmVhMTc5NGY1MWQ6Y29tOmVuOlVT\sg=3DAOvVaw3JwWOajJ3=
GxO3i0aMXh_Dy</t>
  </si>
  <si>
    <t>"Lois Elai e (Po te ) Scott | News, Spo ts, Jobs. Lois belo ged to the Ivo y Baptist Chu ch a d the jo= i ed Ch ist Chapel Wesleya Chu ch 6 yea s ago. Afte He y passed, Lois bec= ame i volved i ..."</t>
  </si>
  <si>
    <t>Wa saw Times-U= io</t>
  </si>
  <si>
    <t>https://www.google.com/url?rct=3Dj\a=3Dt\rl=3Dhttps://timesuniononl=
ine.com/news/2024/jul/27/chip-shots-nba-action-in-the-ivory-towers/\t=3Dga\d=3DC=
AEYASoUMTM0MDc2NzcwNDQ3MTI3NjYwMzUyGmFhMjg2ZmVhMTc5NGY1MWQ6Y29tOmVuOlVT\sg=3DA=
OvVaw2QOWjP-c17fvMByk6ohRS_</t>
  </si>
  <si>
    <t>"Chip Shots: NBA Actio I The Ivo y Towe s. F ee age cy is wi di g up, a d most of the actio em= ai s i the Associatio 's ivo y towe s. The upcomi g NBA egula seaso lau = ches i Octobe , ..."</t>
  </si>
  <si>
    <t>https://www.google.com/url?rct=3Dj\a=3Dt\rl=3Dhttps://www.monvalley=
independent.com/2024/07/27/marlene-weslager/\t=3Dga\d=3DCAEYAioUMTM0MDc2NzcwNDQ3=
MTI3NjYwMzUyGmFhMjg2ZmVhMTc5NGY1MWQ6Y29tOmVuOlVT\sg=3DAOvVaw0Rd8Jf7oi2S1vDk6ay=
l1Sq</t>
  </si>
  <si>
    <t>"Ma le e Weslage. Ma le e was a g eat-g a dmothe to Koli , Kath y , Ma= e, Leo, Michael, Mille , G iffi , Cha les, Hayes, Hudso , Isaac, Liam, Ivo y= , Osi is, Zephy a d ..."</t>
  </si>
  <si>
    <t>O ill= ia Matte s</t>
  </si>
  <si>
    <t>https://www.google.com/url?rct=3Dj\a=3Dt\rl=3Dhttps://www.orilliama=
tters.com/obituaries/truman-joan-rose-marie-nee-harrington-9277701\t=3Dga\d=3DCA=
EYAyoUMTM0MDc2NzcwNDQ3MTI3NjYwMzUyGmFhMjg2ZmVhMTc5NGY1MWQ6Y29tOmVuOlVT\sg=3DAO=
vVaw2osyq-R7AvOySghHz1bIPe</t>
  </si>
  <si>
    <t>"TRUMAN, Joa Rose Ma ie ( ee Ha i gto ) - Obitua y. ... Sa d a, celeb ated g a dmothe to Michelle (De i= ck), Elizabeth, a d Siobha a d t easu ed to g eat-g a dchild e De= smo d a d Ivo y, pass."</t>
  </si>
  <si>
    <t>Odisha Dia y</t>
  </si>
  <si>
    <t>https://www.google.com/url?rct=j\a=t\rl=https://orissadiary.com/6-timber-mafias-arrested-in-keonjhar-with-drone-help/\t=ga\d=CAEYACoTODcwNTcyMzQwNjU0MTc0ODQzOTIaODA0NTFkNWJmZWQ0MTMxODpjb206ZW46VVM\sg=AOvVaw1kWSmq0kQ38Jmpf697Pd2d</t>
  </si>
  <si>
    <t>"6 Timbe Mafias A ested i Keo jha with D o e Help. Decembe 17, 2017. I \\"</t>
  </si>
  <si>
    <t>Odis= ha Dia y</t>
  </si>
  <si>
    <t>https://www.google.com/url?rct=3Dj\a=3Dt\rl=3Dhttps://orissadiary.c=
om/6-timber-mafias-arrested-in-keonjhar-with-drone-help/\t=3Dga\d=3DCAEYACoTODcw=
NTcyMzQwNjU0MTc0ODQzOTIaODA0NTFkNWJmZWQ0MTMxODpjb206ZW46VVM\sg=3DAOvVaw1kWSmq0=
kQ38Jmpf697Pd2d</t>
  </si>
  <si>
    <t>Gizmodo</t>
  </si>
  <si>
    <t>https://www.google.com/url?rct=j\a=t\rl=https://gizmodo.com/over-100-uncorked-champagne-bottles-found-in-170-year-old-shipwreck-2000479510\t=ga\d=CAEYACoUMTEzNTc1Njg3OTQ3NTc4NDAxMTEyGjgwNDUxZDViZmVkNDEzMTg6Y29tOmVuOlVT\sg=AOvVaw0hTPbVaEptB4kWju_yzp_7</t>
  </si>
  <si>
    <t>"Ove 100 U co ked Champag e Bottles Fou d i 170-Yea -Old Shipw eck. Shipw eck Filled With T easu e a d Elepha t Tusks Sheds Light o 16th-Ce tu y Ivo y T ade. By Geo ge Dvo sky Published Decembe 17, 2020. Tech News ..."</t>
  </si>
  <si>
    <t>https://www.google.com/url?rct=3Dj\a=3Dt\rl=3Dhttps://gizmodo.com/o=
ver-100-uncorked-champagne-bottles-found-in-170-year-old-shipwreck-200047951=
0\t=3Dga\d=3DCAEYACoUMTEzNTc1Njg3OTQ3NTc4NDAxMTEyGjgwNDUxZDViZmVkNDEzMTg6Y29tOmV=
uOlVT\sg=3DAOvVaw0hTPbVaEptB4kWju_yzp_7</t>
  </si>
  <si>
    <t>"Ove 100 U co ked Champag e Bottles Fou d i 170-Yea -Old S= hipw eck. Shipw eck Filled With T easu e a d Elepha t Tusks She= ds Light o 16th-Ce tu y Ivo y T ade. By Geo ge Dvo sky Published Decembe 1= 7, 2020. Tech News ..."</t>
  </si>
  <si>
    <t>ht=
tps://www.google.com/url?rct=3Dj\a=3Dt\rl=3Dhttps://www.youtube.com/watch%3Fv%3Dr_=
3ZmoDHJ_g\t=3Dga\d=3DCAEYACoTODUxODQyNTgwNTYwNDg4NzUzNTIaYWEyODZmZWExNzk0ZjUxZDp=
jb206ZW46VVM\sg=3DAOvVaw2R0VQ2_LqmQ-YfyosS7Cnh</t>
  </si>
  <si>
    <t>"Ivo y Coast demolishes homes i Abidja d= espite eside ts' a ge | AFP. Reside ts f = om the Adjame village i Ivo y Coast's Abidja sea ch th ough ubble fo the= i belo gi gs as excavato s demolish homes to make way fo ..."</t>
  </si>
  <si>
    <t>https://www.goo=
gle.com/url?rct=3Dj\a=3Dt\rl=3Dhttps://ghanaiantimes.com.gh/president-of-ivory-coa=
st-national-assembly-calls-on-speaker-of-parliament/\t=3Dga\d=3DCAEYASoTODUxODQy=
NTgwNTYwNDg4NzUzNTIaYWEyODZmZWExNzk0ZjUxZDpjb206ZW46VVM\sg=3DAOvVaw1Gw0nFZG2VT=
FgXU308CyKm</t>
  </si>
  <si>
    <t>"P eside t of Ivo y Coast Natio al Assembly calls o Speake = of Pa liame t. Speake Bagbi said the elatio s bet= wee Gha a a d the Ivo y Coast was eal; sayi g f ie dship is deep a = d depe dable. He said the ame of the ..."</t>
  </si>
  <si>
    <t>https://www.google.com/url?rct=3Dj\a=3Dt\rl=3Dhttps://www.youtube.c=
om/watch%3Fv%3Dr_3ZmoDHJ_g\t=3Dga\d=3DCAEYACoTODUxODQyNTgwNTYwNDg4NzUzNTIaYWEyOD=
ZmZWExNzk0ZjUxZDpjb206ZW46VVM\sg=3DAOvVaw2R0VQ2_LqmQ-YfyosS7Cnh</t>
  </si>
  <si>
    <t>"Ivo y Coast demolishes homes i Abidja despite eside ts' = a ge | AFP. Reside ts f om the Adjame village i Ivo y Coast's Ab= idja sea ch th ough ubble fo thei belo gi gs as excavato s demolish home= s to make way fo ..."</t>
  </si>
  <si>
    <t>https://www.google.com/url?rct=3Dj\a=3Dt\rl=3Dhttps://ghanaiantimes=
.com.gh/president-of-ivory-coast-national-assembly-calls-on-speaker-of-parli=
ament/\t=3Dga\d=3DCAEYASoTODUxODQyNTgwNTYwNDg4NzUzNTIaYWEyODZmZWExNzk0ZjUxZDpjb2=
06ZW46VVM\sg=3DAOvVaw1Gw0nFZG2VTFgXU308CyKm</t>
  </si>
  <si>
    <t>"P eside t of Ivo y Coast Natio al Assembly calls o Speake = of Pa liame t. Speake Bagbi said the elatio s betwee Gha a a d t= he Ivo y Coast was eal; sayi g f ie dship is deep a d depe dable.= He said the ame of the ..."</t>
  </si>
  <si>
    <t>https://www.google.com/url?rct=3Dj\a=3Dt\rl=3Dhttps://www.reuters.c=
om/article/world/africa/ivory-coast-rains-flood-cocoa-plantations-raising-qu=
ality-fears-idUSL5N0JB2JA/\t=3Dga\d=3DCAEYAioTODUxODQyNTgwNTYwNDg4NzUzNTIaYWEyOD=
ZmZWExNzk0ZjUxZDpjb206ZW46VVM\sg=3DAOvVaw2rJkMQkMiDffjiQKwkWNbh</t>
  </si>
  <si>
    <t>"Ivo y Coast ai s flood cocoa pla tatio s, aisi g quality = fea s. Heavy ai i most of Ivo y Coast's coastal cocoa eg= io s this week has flooded seve al pla tatio s a d damaged oads, th eate i = g ha vesti g a d ..."</t>
  </si>
  <si>
    <t xml:space="preserve">https://www.google.com/url?rct=3Dj\a=3Dt\rl=3Dhttps://www.metmuseum=
.org/press/exhibitions/2024/ink-and-ivory\t=3Dga\d=3DCAEYAyoTODUxODQyNTgwNTYwNDg=
4NzUzNTIaYWEyODZmZWExNzk0ZjUxZDpjb206ZW46VVM\sg=3DAOvVaw1_zXnllwvDlkRoyp2Ymz3v=
</t>
  </si>
  <si>
    <t>"Exhibitio at The Met to Explo e Cultu al Excha ge a d I sp= i atio th ough I dia Visual Media. ... Ivo y, I k a d Ivo y: I dia D awi gs a d Photog = aphs Selected with James Ivo y will featu e wo ks that exami e the i te sect= io a d sha ed ..."</t>
  </si>
  <si>
    <t>https=
://www.google.com/url?rct=3Dj\a=3Dt\rl=3Dhttps://energycapitalpower.com/ivory-coas=
t-fpso-fso-to-set-sale-for-baleine-project/\t=3Dga\d=3DCAEYAyoUMTc3Mjc1Mjc2NTIyM=
TE1NTU2MDYyGmFhMjg2ZmVhMTc5NGY1MWQ6Y29tOmVuOlVT\sg=3DAOvVaw2zSC9PUUOuwKGDpUTCf=
2TW</t>
  </si>
  <si>
    <t>"Ivo y Coast: FPSO, FSO to Set Sale fo Bal= ei e P oject. E e gy supe maj= o E i a d offsho e se vices g oup Alte a I f ast uctu e a e set to deploy t= wo key vessels to the Balei e field offsho e Ivo y ..."</t>
  </si>
  <si>
    <t>https://www.google.com/url?rct=3Dj\a=3Dt\rl=3Dhttps://www.youtube.c=
om/watch%3Fv%3DgHUi-wO7OOU\t=3Dga\d=3DCAEYACoUMTc3Mjc1Mjc2NTIyMTE1NTU2MDYyGmFhMj=
g2ZmVhMTc5NGY1MWQ6Y29tOmVuOlVT\sg=3DAOvVaw3JGgf_d8RH58gWB-9_53_U</t>
  </si>
  <si>
    <t>"Cheick a T ao e Set to Rep ese t Ivo y Coast i 2024 Olympi= cs | Pe State T ack a d Field. Followi g a eco d-shatte i g yea at Pe State, Che= ick a T ao e will make his way to Pa is to ep ese t his home cou t y at the= 2024 Olympics."</t>
  </si>
  <si>
    <t>https://www.google.com/url?rct=3Dj\a=3Dt\rl=3Dhttps://www.youtube.c=
om/watch%3Fv%3DuKge-NKSI-M\t=3Dga\d=3DCAEYASoUMTc3Mjc1Mjc2NTIyMTE1NTU2MDYyGmFhMj=
g2ZmVhMTc5NGY1MWQ6Y29tOmVuOlVT\sg=3DAOvVaw1nijwIZo0YrqN5X5v0RSLm</t>
  </si>
  <si>
    <t>"Bilate al Relatio s: Ivo y Coast atio al assembly p eside = t pays cou tesy call o speake. Bilate al Relatio s: Ivo y Coast atio al assembly p = eside t pays cou tesy call o speake . 4 views 21 mi utes ago ...mo e ...="</t>
  </si>
  <si>
    <t>https://www.google.com/url?rct=3Dj\a=3Dt\rl=3Dhttps://www.msn.com/e=
n-us/news/world/how-a-heat-wave-causes-inflation-in-ivory-coast/ar-BB1qh3t6%=
3Focid%3DBingNewsVerp\t=3Dga\d=3DCAEYAioUMTc3Mjc1Mjc2NTIyMTE1NTU2MDYyGmFhMjg2ZmV=
hMTc5NGY1MWQ6Y29tOmVuOlVT\sg=3DAOvVaw3IY9LWlaDuP3CpZGaEckU6</t>
  </si>
  <si>
    <t>"How a heat wave causes i flatio i Ivo y Coast. Gou o ma ket is a popula spot ight i the ce te of= Abidja , Ivo y Coast's eco omic capital. It is he e that almost all the ve = do s of food c ops ..."</t>
  </si>
  <si>
    <t>E = e gy Capital \Powe</t>
  </si>
  <si>
    <t>https://www.google.com/url?rct=3Dj\a=3Dt\rl=3Dhttps://energycapital=
power.com/ivory-coast-fpso-fso-to-set-sale-for-baleine-project/\t=3Dga\d=3DCAEYA=
yoUMTc3Mjc1Mjc2NTIyMTE1NTU2MDYyGmFhMjg2ZmVhMTc5NGY1MWQ6Y29tOmVuOlVT\sg=3DAOvVa=
w2zSC9PUUOuwKGDpUTCf2TW</t>
  </si>
  <si>
    <t>"Ivo y Coast: FPSO, FSO to Set Sale fo Balei e P oject. E e gy supe majo E i a d offsho e se vices g oup Alt= e a I f ast uctu e a e set to deploy two key vessels to the Balei e field of= fsho e Ivo y ..."</t>
  </si>
  <si>
    <t>https://www.google.com/url?rct=j\a=t\rl=https://www.newscientist.com/article/2440864-early-humans-began-wiping-out-elephant-relatives-1-8-million-years-ago/\t=ga\d=CAEYACoTMjYxODMyMzM2Mzg1ODA1OTUxNTIaODA0NTFkNWJmZWQ0MTMxODpjb206ZW46VVM\sg=AOvVaw3hcpODyaUONOsG9-ucdEp9</t>
  </si>
  <si>
    <t>"Ea ly huma s bega wipi g out elepha t elatives 1.8 millio yea s ago | New Scie tist. ... teeth a d tusks. Fo i sta ce, species limited to isla ds, such as the Sicilia dwa f elepha t, Palaeoloxodo falco e i, we e much mo e likely to ..."</t>
  </si>
  <si>
    <t>https://www.google.com/url?rct=j\a=t\rl=http://www.msn.com/en-us/news/world/canada-halts-import-of-ivory-and-rhino-horn/ar-AA1kC2h6%3Fapiversion%3Dv2%26noservercache%3D1%26domshim%3D1%26renderwebcomponents%3D1%26wcseo%3D1%26batchservertelemetry%3D1%26noservertelemetry%3D1\t=ga\d=CAEYASoTMjYxODMyMzM2Mzg1ODA1OTUxNTIaODA0NTFkNWJmZWQ0MTMxODpjb206ZW46VVM\sg=AOvVaw1T4rob-PBYRJIJ6q6eKb81</t>
  </si>
  <si>
    <t>"Ca ada Halts Impo t of Ivo y a d Rhi o Ho. A mo ume tal ba , the Ca adia gove me t deems the selli g a d t adi g of ivo y, hi o ho , a d hu ti g t ophies illegal."</t>
  </si>
  <si>
    <t>https://www.google.com/url?rct=j\a=t\rl=https://headtopics.com/za/bundesliga-side-inspire-mbombela-s-next-bright-football-56398114\t=ga\d=CAEYAioTMjYxODMyMzM2Mzg1ODA1OTUxNTIaODA0NTFkNWJmZWQ0MTMxODpjb206ZW46VVM\sg=AOvVaw3lhTxSPf4Z12KxIPNbkrBa</t>
  </si>
  <si>
    <t>"Bu desliga Side I spi e Mbombela's Next B ight Football Sta s | Fc Augsbu g | Head Topics. Thohoya dou t io fou d i Mbombela with elepha t tusksTh ee me f om Limpopo we e a ested fo the illegal possessio of elepha t tusks, which was ..."</t>
  </si>
  <si>
    <t>https://www.google.com/url?rct=3Dj\a=3Dt\rl=3Dhttps://www.newscient=
ist.com/article/2440864-early-humans-began-wiping-out-elephant-relatives-1-8=
-million-years-ago/\t=3Dga\d=3DCAEYACoTMjYxODMyMzM2Mzg1ODA1OTUxNTIaODA0NTFkNWJmZ=
WQ0MTMxODpjb206ZW46VVM\sg=3DAOvVaw3hcpODyaUONOsG9-ucdEp9</t>
  </si>
  <si>
    <t>"Ea ly huma s bega wipi g out elepha t elatives 1.8 millio= yea s ago | New Scie tist. ... teeth a d tusks. Fo i sta ce, species limited to= isla ds, such as the Sicilia dwa f elepha t, Palaeoloxodo falco e i, we e= much mo e likely to ..."</t>
  </si>
  <si>
    <t>https://www.google.com/url?rct=3Dj\a=3Dt\rl=3Dhttp://www.msn.com/en=
-us/news/world/canada-halts-import-of-ivory-and-rhino-horn/ar-AA1kC2h6%3Fapi=
version%3Dv2%26noservercache%3D1%26domshim%3D1%26renderwebcomponents%3D1%26w=
cseo%3D1%26batchservertelemetry%3D1%26noservertelemetry%3D1\t=3Dga\d=3DCAEYASoTM=
jYxODMyMzM2Mzg1ODA1OTUxNTIaODA0NTFkNWJmZWQ0MTMxODpjb206ZW46VVM\sg=3DAOvVaw1T4r=
ob-PBYRJIJ6q6eKb81</t>
  </si>
  <si>
    <t>"Ca ada Halts Impo t of Ivo y a d Rhi o Ho. A mo ume tal ba , the Ca adia gove me t deems the s= elli g a d t adi g of ivo y, hi o ho , a d hu ti g t ophies illegal."</t>
  </si>
  <si>
    <t>https://www.google.com/url?rct=3Dj\a=3Dt\rl=3Dhttps://headtopics.co=
m/za/bundesliga-side-inspire-mbombela-s-next-bright-football-56398114\t=3Dga\d=
=3DCAEYAioTMjYxODMyMzM2Mzg1ODA1OTUxNTIaODA0NTFkNWJmZWQ0MTMxODpjb206ZW46VVM\sg=3D=
AOvVaw3lhTxSPf4Z12KxIPNbkrBa</t>
  </si>
  <si>
    <t>"Bu desliga Side I spi e Mbombela's Next B ight Football Sta= s | Fc Augsbu g | Head Topics. Thohoya dou t io fou d i Mbombela with elepha t tusk= sTh ee me f om Limpopo we e a ested fo the illegal possessio of elepha t= tusks, which was ..."</t>
  </si>
  <si>
    <t>https://www.google.com/url?rct=3Dj\a=3Dt\rl=3Dhttps:=
//deadline.com/2024/07/king-ivory-wme-independent-launching-domestic-sales-v=
enice-1236019205/\t=3Dga\d=3DCAEYACoUMTU3NDgwMzEyOTUzNTAxMTQxOTMyGmFhMjg2ZmVhMTc=
5NGY1MWQ6Y29tOmVuOlVT\sg=3DAOvVaw2vyyuoVb7TbBsgff9cq7wb</t>
  </si>
  <si>
    <t>"'K= i g Ivo y': WME I depe de t Lau chi g Domestic Sales O Th ille I Ve ice -= Deadli e. Joh Swab's 'Ki g Ivo y' is lau chi g dome= stic sales via WME I depe de t at this yea 's Ve ice Film Festival, Deadli e= has lea ed."</t>
  </si>
  <si>
    <t>https://www.google.com/url?rct=3Dj\a=3Dt\rl=
=3Dhttps://www.bbc.co.uk/newsround/articles/c4ng4wd4n68o\t=3Dga\d=3DCAEYAyoUMTU3ND=
gwMzEyOTUzNTAxMTQxOTMyGmFhMjg2ZmVhMTc5NGY1MWQ6Y29tOmVuOlVT\sg=3DAOvVaw0VtgNib5=
THXa1GMN7l-esl</t>
  </si>
  <si>
    <t>"Mala ia: R21 vacci e bei = g give to child e i Ivo y Coast. A= 'life-savi g' mala ia vacci e is bei g used fo the fi st time i the Ivo y= Coast, West Af ica."</t>
  </si>
  <si>
    <t>https://www.google.com/url?rct=3Dj\a=3Dt\rl=3Dhttps://deadline.com/=
2024/07/king-ivory-wme-independent-launching-domestic-sales-venice-123601920=
5/\t=3Dga\d=3DCAEYACoUMTU3NDgwMzEyOTUzNTAxMTQxOTMyGmFhMjg2ZmVhMTc5NGY1MWQ6Y29tOm=
VuOlVT\sg=3DAOvVaw2vyyuoVb7TbBsgff9cq7wb</t>
  </si>
  <si>
    <t>"'Ki g Ivo y': WME I depe de t Lau chi g Domestic Sales O T= h ille I Ve ice. Joh Swab's 'Ki g Ivo y' is lau chi g domestic sales = via WME I depe de t at this yea 's Ve ice Film Festival, Deadli e has lea e= d."</t>
  </si>
  <si>
    <t>https://www.google.com/url?rct=3Dj\a=3Dt\rl=3Dhttp://www.msn.com/en=
-us/news/world/canada-halts-import-of-ivory-and-rhino-horn/ar-AA1kC2h6%3Fapi=
version%3Dv2%26noservercache%3D1%26domshim%3D1%26renderwebcomponents%3D1%26w=
cseo%3D1%26batchservertelemetry%3D1%26noservertelemetry%3D1\t=3Dga\d=3DCAEYASoUM=
TU3NDgwMzEyOTUzNTAxMTQxOTMyGmFhMjg2ZmVhMTc5NGY1MWQ6Y29tOmVuOlVT\sg=3DAOvVaw1T4=
rob-PBYRJIJ6q6eKb81</t>
  </si>
  <si>
    <t>https://www.google.com/url?rct=3Dj\a=3Dt\rl=3Dhttps://www.medievali=
sts.net/2024/07/va-purchases-medieval-ivory-carving/\t=3Dga\d=3DCAEYAioUMTU3NDgw=
MzEyOTUzNTAxMTQxOTMyGmFhMjg2ZmVhMTc5NGY1MWQ6Y29tOmVuOlVT\sg=3DAOvVaw2ytLG5w-_F=
-a7XzKy-_CpJ</t>
  </si>
  <si>
    <t>"V\Pu chases Medieval Ivo y Ca vi g. The Victo ia \Albe t Museum has successfully aised = millio to acqui e a a e 12th-ce tu y ivo y ca vi g of the Depositio of= Ch ist f om the ..."</t>
  </si>
  <si>
    <t>https://www.google.com/url?rct=3Dj\a=3Dt\rl=3Dhttps://www.bbc.co.uk=
/newsround/articles/c4ng4wd4n68o\t=3Dga\d=3DCAEYAyoUMTU3NDgwMzEyOTUzNTAxMTQxOTMy=
GmFhMjg2ZmVhMTc5NGY1MWQ6Y29tOmVuOlVT\sg=3DAOvVaw0VtgNib5THXa1GMN7l-esl</t>
  </si>
  <si>
    <t>"Mala ia: R21 vacci e bei g give to child e i Ivo y Coast=. A 'life-savi g' mala ia vacci e is bei g used fo the= fi st time i the Ivo y Coast, West Af ica."</t>
  </si>
  <si>
    <t>Natio al Geog ap= hic</t>
  </si>
  <si>
    <t>https://www.google.com/url?rct=3Dj\=
a=3Dt\rl=3Dhttps://www.nationalgeographic.com/travel/article/illegal-animal-poac=
hing-kenya\t=3Dga\d=3DCAEYACoUMTE3NDI3NTk0NTYxNDE1ODg4NTgyGjgwNDUxZDViZmVkNDEzMT=
g6Y29tOmVuOlVT\sg=3DAOvVaw260p30jMxVhyaJirnFYdi0</t>
  </si>
  <si>
    <t>"= Meet the Ke ya a ge fi di g ew ways to fight poachi g. ... Tusk. While a hi o has 't bee killed by po= ache s i Lewa si ce ... I 2016, we fou d a guy i possessio of illegal t = ophies elepha t tusks."</t>
  </si>
  <si>
    <t>Ships \Po ts</t>
  </si>
  <si>
    <t>https://www.google.com/url?rct=3Dj\a=3Dt\rl=3Dhttps://=
shipsandports.com.ng/mma-customs-command-collects-n80-3bn-revenue-in-six-mon=
ths/\t=3Dga\d=3DCAEYAioUMTE3NDI3NTk0NTYxNDE1ODg4NTgyGjgwNDUxZDViZmVkNDEzMTg6Y29t=
OmVuOlVT\sg=3DAOvVaw1zFs-0ik_GTeDseQd4mgH_</t>
  </si>
  <si>
    <t>"MMA = Customs Comma d Collects N80.3b Reve ue i Six Mo ths. Customs i te cept elepha t tusks wo th N300m. Tags: Custom= s, MMA Customs Comma d, eve ue. Post avigatio . Da tsoho Assumes Office as= NPA MD ..."</t>
  </si>
  <si>
    <t>https://www=
.google.com/url?rct=3Dj\a=3Dt\rl=3Dhttps://headtopics.com/us/meet-the-kenyan-range=
r-finding-new-ways-to-fight-poaching-56334413\t=3Dga\d=3DCAEYAyoUMTE3NDI3NTk0NTY=
xNDE1ODg4NTgyGjgwNDUxZDViZmVkNDEzMTg6Y29tOmVuOlVT\sg=3DAOvVaw19LoWhTOMFsErAO49=
lGjSp</t>
  </si>
  <si>
    <t>"Meet the Ke ya a ge fi di g ew ways to fight poachi g | U i= ted States | Head Topics. I 2016, we fou d a guy i = possessio of illegal t ophies elepha t tusks. A while late , someo e wa= s discove ed t a spo ti g Ethiopia s th ough ..."</t>
  </si>
  <si>
    <t>https://www.google.com/url?rct=3Dj\a=3Dt\rl=3Dhttps://www.nationalg=
eographic.com/travel/article/illegal-animal-poaching-kenya\t=3Dga\d=3DCAEYACoUMT=
E3NDI3NTk0NTYxNDE1ODg4NTgyGjgwNDUxZDViZmVkNDEzMTg6Y29tOmVuOlVT\sg=3DAOvVaw260p=
30jMxVhyaJirnFYdi0</t>
  </si>
  <si>
    <t>"Meet the Ke ya a ge fi di g ew ways to fight poachi g -= Natio al Geog aphic. ... Tusk. While a hi o has 't bee killed by poache = s i Lewa si ce ... I 2016, we fou d a guy i possessio of illegal t ophie= s elepha t tusks."</t>
  </si>
  <si>
    <t>https://www.google.com/url?rct=3Dj\a=3Dt\rl=3Dhttps://deshgujarat.c=
om/2024/07/24/forest-dept-nabs-three-for-selling-items-made-of-elephant-tusk=
-in-vadodara/\t=3Dga\d=3DCAEYASoUMTE3NDI3NTk0NTYxNDE1ODg4NTgyGjgwNDUxZDViZmVkNDE=
zMTg6Y29tOmVuOlVT\sg=3DAOvVaw19GASmgZfdSQly8-uWkPrU</t>
  </si>
  <si>
    <t>"Fo est Dept abs th ee fo selli g items made of Elepha t t= usk i Vadoda a | DeshGuja at. items made of elepha t tusk. Whe questio ed, Chudga = s told the Fo est Depa tme t that they pu chased tusks f om Ma oj Ravjibhai = Ug ejiya, a ..."</t>
  </si>
  <si>
    <t>https://www.google.com/url?rct=3Dj\a=3Dt\rl=3Dhttps://shipsandports=
.com.ng/mma-customs-command-collects-n80-3bn-revenue-in-six-months/\t=3Dga\d=3DC=
AEYAioUMTE3NDI3NTk0NTYxNDE1ODg4NTgyGjgwNDUxZDViZmVkNDEzMTg6Y29tOmVuOlVT\sg=3DA=
OvVaw1zFs-0ik_GTeDseQd4mgH_</t>
  </si>
  <si>
    <t>"MMA Customs Comma d Collects N80.3b Reve ue i Six Mo ths =. Customs i te cept elepha t tusks wo th N300m. Tags: C= ustoms, MMA Customs Comma d, eve ue. Post avigatio . Da tsoho Assumes Offi= ce as NPA MD ..."</t>
  </si>
  <si>
    <t>https://www.google.com/url?rct=3Dj\a=3Dt\rl=3Dhttps://headtopics.co=
m/us/meet-the-kenyan-ranger-finding-new-ways-to-fight-poaching-56334413\t=3Dga=
\d=3DCAEYAyoUMTE3NDI3NTk0NTYxNDE1ODg4NTgyGjgwNDUxZDViZmVkNDEzMTg6Y29tOmVuOlVT\=
sg=3DAOvVaw19LoWhTOMFsErAO49lGjSp</t>
  </si>
  <si>
    <t>"Meet the Ke ya a ge fi di g ew ways to fight poachi g |= U ited States | Head Topics. I 2016, we fou d a guy i possessio of illegal t op= hies elepha t tusks. A while late , someo e was discove ed t a spo ti g = Ethiopia s th ough ..."</t>
  </si>
  <si>
    <t>https://www.google.com/url?rct=3Dj\a=3Dt\rl=3Dhttps://news.mon=
gabay.com/2024/07/trophy-hunting-of-amboselis-super-tuskers-in-tanzania-spar=
ks-outrage-calls-for-a-ban/\t=3Dga\d=3DCAEYACoUMTMzNTA5OTE0NDk1Mzg4ODkyMjcyGjgwN=
DUxZDViZmVkNDEzMTg6Y29tOmVuOlVT\sg=3DAOvVaw3nRZNqRlK-IZvyQgDAchG_</t>
  </si>
  <si>
    <t>"T ophy hu ti g of Amboseli's supe -= tuske s i Ta za ia spa ks out age, calls fo a ba. = T ophy hu te s i Ta za ia killed at least five male elepha ts with tusks we= ighi g mo e tha 100 pou ds (45 kilog ams). Co se vatio ists desc ibed a = ..."</t>
  </si>
  <si>
    <t>https://www.google.com/url?rct=3Dj\=
a=3Dt\rl=3Dhttps://www.classiccitynews.com/post/things-you-might-not-have-known-=
about-the-vikings\t=3Dga\d=3DCAEYASoUMTMzNTA5OTE0NDk1Mzg4ODkyMjcyGjgwNDUxZDViZmV=
kNDEzMTg6Y29tOmVuOlVT\sg=3DAOvVaw1l1nyfbNyo-Vpfe3xvq4OX</t>
  </si>
  <si>
    <t>"Thi gs you might ot have k ow about th= e Viki gs. Mea while, Af ica elepha t tusks became a= competi g sou ce fo ivo y, collapsi g the G ee la d ma ket. O top of that= , the Black Plague was ..."</t>
  </si>
  <si>
    <t>https://www.google.com/url?rct=3Dj\a=3Dt\rl=3Dhttps://news.mongabay=
.com/2024/07/trophy-hunting-of-amboselis-super-tuskers-in-tanzania-sparks-ou=
trage-calls-for-a-ban/\t=3Dga\d=3DCAEYACoUMTMzNTA5OTE0NDk1Mzg4ODkyMjcyGjgwNDUxZD=
ViZmVkNDEzMTg6Y29tOmVuOlVT\sg=3DAOvVaw3nRZNqRlK-IZvyQgDAchG_</t>
  </si>
  <si>
    <t>"T ophy hu ti g of Amboseli's supe -tuske s i Ta za ia spa = ks out age, calls fo a ba. T ophy hu te s i Ta za ia killed at least five male = elepha ts with tusks weighi g mo e tha 100 pou ds (45 kilog ams). Co se = vatio ists desc ibed a ..."</t>
  </si>
  <si>
    <t>https://www.google.com/url?rct=3Dj\a=3Dt\rl=3Dhttps://www.classicci=
tynews.com/post/things-you-might-not-have-known-about-the-vikings\t=3Dga\d=3DCAE=
YASoUMTMzNTA5OTE0NDk1Mzg4ODkyMjcyGjgwNDUxZDViZmVkNDEzMTg6Y29tOmVuOlVT\sg=3DAOv=
Vaw1l1nyfbNyo-Vpfe3xvq4OX</t>
  </si>
  <si>
    <t>"Thi gs you might ot have k ow about the Viki gs. Mea while, Af ica elepha t tusks became a competi g = sou ce fo ivo y, collapsi g the G ee la d ma ket. O top of that, the Black= Plague was ..."</t>
  </si>
  <si>
    <t>P= eople Daily</t>
  </si>
  <si>
    <t>https://www.google.com/url?rct=3Dj\a=3Dt\rl=3Dhttps://peopledaily.d=
igital/mombasa-protests-fizzle-out-but-youth-make-their-point/\t=3Dga\d=3DCAEYAi=
oUMTMzNTA5OTE0NDk1Mzg4ODkyMjcyGjgwNDUxZDViZmVkNDEzMTg6Y29tOmVuOlVT\sg=3DAOvVaw=
0ULQrxex-wAJH5XibhTY1d</t>
  </si>
  <si>
    <t>"Mombasa p otests fizzle out, but youth make thei poi t. P oteste s bega gathe i g by mid-mo i g at the ico = ic tusks o Moi Ave ue. Add essi g the epo te s, they decla = ed thei eadi ess to ..."</t>
  </si>
  <si>
    <t>https://www.google.com/url?rct=j\a=t\rl=https://energycapitalpower.com/ivory-coast-eu-greenhouse-gas-emissions/\t=ga\d=CAEYACoTODQ5MjA2MDk0NzI0MzYwNjUyMzIaYWEyODZmZWExNzk0ZjUxZDpjb206ZW46VVM\sg=AOvVaw0iA5xwOlv-ZWvJujRpF0wh</t>
  </si>
  <si>
    <t>"Ivo y Coast, EU Pa t e to Reduce G ee house Gas Emissio s. The Low Ca bo Facility p oject, suppo ted by the EU a d the Ivo ia Mi ist y of E vi o me t, will mo ito Ivo y Coast's NDC to educe g ee house ..."</t>
  </si>
  <si>
    <t>https://www.google.com/url?rct=j\a=t\rl=https://www.bloomberg.com/news/articles/2024-07-23/cameroon-joins-ivory-coast-kenya-senegal-in-africa-s-2024-eurobond-wave%3Futm_source%3Dgoogle%26utm_medium%3Dbd%26cmpId%3Dgoogle\t=ga\d=CAEYASoTODQ5MjA2MDk0NzI0MzYwNjUyMzIaYWEyODZmZWExNzk0ZjUxZDpjb206ZW46VVM\sg=AOvVaw12T4rYe0i-iqQWGEtFgvVO</t>
  </si>
  <si>
    <t>"Came oo Joi s Ivo y Coast, Ke ya, Se egal i Af ica's 2024 Eu obo d Wave. The seve -yea dolla bo ds we e p iced to yield 10.75%. The bo ds we e sold th ough a p ivate placeme t. Othe Af ica atio s i cludi g Ivo y Coast, ..."</t>
  </si>
  <si>
    <t>https://www.google.com/url?rct=j\a=t\rl=https://theweek.com/health/have-we-defeated-malaria\t=ga\d=CAEYAioTODQ5MjA2MDk0NzI0MzYwNjUyMzIaYWEyODZmZWExNzk0ZjUxZDpjb206ZW46VVM\sg=AOvVaw1g1_yukvcNdTnmVSWrzP6m</t>
  </si>
  <si>
    <t>"Have we defeated mala ia? | The Week. ... Ivo y Coast o 15 July 2024. (Image c edit: Sia Kamou/AFP via Getty Images). By The Week UK. published 16 mi utes ago. i the explai e . The oll-out ..."</t>
  </si>
  <si>
    <t>https://www.google.com/url?rct=j\a=t\rl=https://dabafinance.com/en/news/afcon-boosts-ivory-coasts-air-passenger-traffic-in-first-quarter\t=ga\d=CAEYAyoTODQ5MjA2MDk0NzI0MzYwNjUyMzIaYWEyODZmZWExNzk0ZjUxZDpjb206ZW46VVM\sg=AOvVaw2ri-HUJiOX1SY5Rdf0lQ5j</t>
  </si>
  <si>
    <t>"AFCON boosts Ivo y Coast's ai passe ge t affic i fi st qua te. Ivo ia ai t a spo t saw a 11 5 i c ease i passe ge t affic which eached 601 057 du i g the fi st th ee mo ths of 2024 p opelled by i c eased ..."</t>
  </si>
  <si>
    <t>https://www.google.com/url?rct=3Dj\a=3Dt\rl=3Dhttps://energycapital=
power.com/ivory-coast-eu-greenhouse-gas-emissions/\t=3Dga\d=3DCAEYACoTODQ5MjA2MD=
k0NzI0MzYwNjUyMzIaYWEyODZmZWExNzk0ZjUxZDpjb206ZW46VVM\sg=3DAOvVaw0iA5xwOlv-ZWv=
JujRpF0wh</t>
  </si>
  <si>
    <t>"Ivo y Coast, EU Pa t e to Reduce G ee house Gas Emissio s =. The Low Ca bo Facility p oject, suppo ted by the EU = a d the Ivo ia Mi ist y of E vi o me t, will mo ito Ivo y Coast's NDC to = educe g ee house ..."</t>
  </si>
  <si>
    <t>https://www.google.com/url?rct=3Dj\a=3Dt\rl=3Dhttps://www.bloomberg=
.com/news/articles/2024-07-23/cameroon-joins-ivory-coast-kenya-senegal-in-af=
rica-s-2024-eurobond-wave%3Futm_source%3Dgoogle%26utm_medium%3Dbd%26cmpId%3D=
google\t=3Dga\d=3DCAEYASoTODQ5MjA2MDk0NzI0MzYwNjUyMzIaYWEyODZmZWExNzk0ZjUxZDpjb2=
06ZW46VVM\sg=3DAOvVaw12T4rYe0i-iqQWGEtFgvVO</t>
  </si>
  <si>
    <t>"Came oo Joi s Ivo y Coast, Ke ya, Se egal i Af ica's 2024= Eu obo d Wave. The seve -yea dolla bo ds we e p iced to yield 10.7= 5%. The bo ds we e sold th ough a p ivate placeme t. Othe Af ica atio s i= cludi g Ivo y Coast, ..."</t>
  </si>
  <si>
    <t>https://www.google.com/url?rct=3Dj\a=3Dt\rl=3Dhttps://theweek.com/h=
ealth/have-we-defeated-malaria\t=3Dga\d=3DCAEYAioTODQ5MjA2MDk0NzI0MzYwNjUyMzIaYW=
EyODZmZWExNzk0ZjUxZDpjb206ZW46VVM\sg=3DAOvVaw1g1_yukvcNdTnmVSWrzP6m</t>
  </si>
  <si>
    <t>"Have we defeated mala ia? | The Week. ... Ivo y Coast o 15 July 2024. (Image c edit: Sia K= amou/AFP via Getty Images). By The Week UK. published 16 mi utes ago. i the = explai e . The oll-out ..."</t>
  </si>
  <si>
    <t>https://www.google.com/url?rct=3Dj\a=3Dt\rl=3Dhttps://dabafinance.c=
om/en/news/afcon-boosts-ivory-coasts-air-passenger-traffic-in-first-quarter\=
t=3Dga\d=3DCAEYAyoTODQ5MjA2MDk0NzI0MzYwNjUyMzIaYWEyODZmZWExNzk0ZjUxZDpjb206ZW46V=
VM\sg=3DAOvVaw2ri-HUJiOX1SY5Rdf0lQ5j</t>
  </si>
  <si>
    <t>"AFCON boosts Ivo y Coast's ai passe ge t affic i fi st q= ua te. Ivo ia ai t a spo t saw a 11 5 i c ease i passe g= e t affic which eached 601 057 du i g the fi st th ee mo ths of 2024 p ope= lled by i c eased ..."</t>
  </si>
  <si>
    <t>https://www.google.com/url?rct=j\a=t\rl=https://www.youtube.com/watch%3Fv%3D6SQ6BOaHhyA\t=ga\d=CAEYACoTOTg2MjU3MDg5NTU5NjM1NjM3MzIaYWEyODZmZWExNzk0ZjUxZDpjb206ZW46VVM\sg=AOvVaw3orN2sOQ22t0e8WDk5K4Rb</t>
  </si>
  <si>
    <t>"Ivo y Coast Rolls Out Fi st Mala ia Vacci e P og amme I A Majo Milesto e. Ivo y Coast Rolls Out Fi st Mala ia Vacci e P og amme I A Majo Milesto e | Fi stpost Af ica The West Af ica atio of Ivo y Coast has olled ..."</t>
  </si>
  <si>
    <t>Dese et News</t>
  </si>
  <si>
    <t>https://www.google.com/url?rct=j\a=t\rl=https://www.deseret.com/utah/2024/07/21/ivory-footprints-all-over-this-is-the-place/\t=ga\d=CAEYASoTOTg2MjU3MDg5NTU5NjM1NjM3MzIaYWEyODZmZWExNzk0ZjUxZDpjb206ZW46VVM\sg=AOvVaw0clFqqryW7zlswWeHi8yBV</t>
  </si>
  <si>
    <t>"F om Mathew to Ellis, Ivo y footp i ts a e all ove This Is The Place. Si ce Ellis Ivo y took ove , This Is The Place He itage Pa k has see atte da ce i c ease almost te fold; Ellis' g eat g a dpa was with the fi st ..."</t>
  </si>
  <si>
    <t>https://www.google.com/url?rct=j\a=t\rl=http://foreignlegion.info/2024/07/22/1rec-2024-bastille-day-ivory-coast-bosnia/\t=ga\d=CAEYAioTOTg2MjU3MDg5NTU5NjM1NjM3MzIaYWEyODZmZWExNzk0ZjUxZDpjb206ZW46VVM\sg=AOvVaw0oMkQwxUGB5mozzeR1oxiB</t>
  </si>
  <si>
    <t>"1e REC: 2024 Bastille Day i Ivo y Coast a d Bos ia a d He zegovi a. Howeve , they commemo ated the F e ch atio al holiday also ab oad. The 1e REC detachme ts a e cu e tly se vi g i West Af ica's Ivo y Coast, a d i ..."</t>
  </si>
  <si>
    <t>https://www.google.com/url?rct=j\a=t\rl=https://www.msn.com/en-us/news/world/23-000-years-old-still-mystifying-the-ivory-carving-discovered-in-the-pope-s-grotto/ss-BB1qrjRN%3Fitem%3Dflightsprg-tipsubsc-v1a%3Fseason89c26d1ce19649ab8c6b1ea6904de419thu\t=ga\d=CAEYAyoTOTg2MjU3MDg5NTU5NjM1NjM3MzIaYWEyODZmZWExNzk0ZjUxZDpjb206ZW46VVM\sg=AOvVaw3qJWGkcKJ9dI7KTEQpvqNC</t>
  </si>
  <si>
    <t>"23,000 Yea s Old \Still Mystifyi g: The Ivo y Ca vi g Discove ed i the Pope's G otto. The Ve us of B assempouy, a small ivo y figu i e discove ed i 1894, has captivated esea che s a d histo y e thusiasts fo ove a ce tu y. This ..."</t>
  </si>
  <si>
    <t>https://www.google.com/url?rct=3Dj\a=3Dt\rl=3Dhttps://www.youtube.c=
om/watch%3Fv%3D6SQ6BOaHhyA\t=3Dga\d=3DCAEYACoTOTg2MjU3MDg5NTU5NjM1NjM3MzIaYWEyOD=
ZmZWExNzk0ZjUxZDpjb206ZW46VVM\sg=3DAOvVaw3orN2sOQ22t0e8WDk5K4Rb</t>
  </si>
  <si>
    <t>"Ivo y Coast Rolls Out Fi st Mala ia Vacci e P og amme I A = Majo Milesto e. Ivo y Coast Rolls Out Fi st Mala ia Vacci e P og amme= I A Majo Milesto e | Fi stpost Af ica The West Af ica atio of Ivo y Co= ast has olled ..."</t>
  </si>
  <si>
    <t>https://www.google.com/url?rct=3Dj\a=3Dt\rl=3Dhttps://www.deseret.c=
om/utah/2024/07/21/ivory-footprints-all-over-this-is-the-place/\t=3Dga\d=3DCAEYA=
SoTOTg2MjU3MDg5NTU5NjM1NjM3MzIaYWEyODZmZWExNzk0ZjUxZDpjb206ZW46VVM\sg=3DAOvVaw=
0clFqqryW7zlswWeHi8yBV</t>
  </si>
  <si>
    <t>"F om Mathew to Ellis, Ivo y footp i ts a e all ove This Is= The Place. Si ce Ellis Ivo y took ove , This Is The Place He ita= ge Pa k has see atte da ce i c ease almost te fold; Ellis' g eat g a dpa wa= s with the fi st ..."</t>
  </si>
  <si>
    <t>https://www.google.com/url?rct=3Dj\a=3Dt\rl=3Dhttp://foreignlegion.=
info/2024/07/22/1rec-2024-bastille-day-ivory-coast-bosnia/\t=3Dga\d=3DCAEYAioTOT=
g2MjU3MDg5NTU5NjM1NjM3MzIaYWEyODZmZWExNzk0ZjUxZDpjb206ZW46VVM\sg=3DAOvVaw0oMkQ=
wxUGB5mozzeR1oxiB</t>
  </si>
  <si>
    <t>"1e REC: 2024 Bastille Day i Ivo y Coast a d Bos ia a d He= zegovi a. Howeve , they commemo ated the F e ch atio al holida= y also ab oad. The 1e REC detachme ts a e cu e tly se vi g i West Af ica'= s Ivo y Coast, a d i ..."</t>
  </si>
  <si>
    <t>https://www.google.com/url?rct=3Dj\a=3Dt\rl=3Dhttps://www.msn.com/e=
n-us/news/world/23-000-years-old-still-mystifying-the-ivory-carving-discover=
ed-in-the-pope-s-grotto/ss-BB1qrjRN%3Fitem%3Dflightsprg-tipsubsc-v1a%3Fseaso=
n89c26d1ce19649ab8c6b1ea6904de419thu\t=3Dga\d=3DCAEYAyoTOTg2MjU3MDg5NTU5NjM1NjM3=
MzIaYWEyODZmZWExNzk0ZjUxZDpjb206ZW46VVM\sg=3DAOvVaw3qJWGkcKJ9dI7KTEQpvqNC</t>
  </si>
  <si>
    <t>"23,000 Yea s Old \Still Mystifyi g: The Ivo y Ca vi g Disco= ve ed i the Pope's G otto. The Ve us of B assempouy, a small ivo y figu i e disc= ove ed i 1894, has captivated esea che s a d histo y e thusiasts fo ove = a ce tu y. This ..."</t>
  </si>
  <si>
    <t>https:=
//www.google.com/url?rct=3Dj\a=3Dt\rl=3Dhttps://www.msn.com/en-ie/news/world/eleph=
ants-use-deep-rumbles-to-signal-let-s-go-to-pals-study-says/ar-BB1qpFMn\t=3Dga=
\d=3DCAEYASoTODI0Mjc2MzIwMTU3MTYzNDcxODIaODA0NTFkNWJmZWQ0MTMxODpjb206ZW46VVM\s=
g=3DAOvVaw02tqBNfHrcz-xfnTd8U956</t>
  </si>
  <si>
    <t>"Elepha ts use deep umbles to= sig al 'let's go' to pals, study says. Elepha = ts a e al eady k ow fo thei ema kable huma -like level of i tellige ce. = New Device Removes Plaque \Ta ta F om Teeth At Home."</t>
  </si>
  <si>
    <t>https://www.google.com/url?rct=3Dj\a=3Dt\rl=3Dhttps://kahawatungu.c=
om/two-arrested-with-six-pieces-of-elephant-tusks-in-meru-two-others-acquitt=
ed-ivory-trade/\t=3Dga\d=3DCAEYACoTODI0Mjc2MzIwMTU3MTYzNDcxODIaODA0NTFkNWJmZWQ0M=
TMxODpjb206ZW46VVM\sg=3DAOvVaw1pb_oB0dpiF8SZ_NiHyyao</t>
  </si>
  <si>
    <t>"Two A ested with Six Pieces of Elepha t Tusks i Me u as T= wo Othe s Acquitted of Ivo y T ade. Two suspected poache s we e a ested while i possess= io of six pieces of elepha t tusks i Tiga ia East, Me u Cou ty, police sai= d."</t>
  </si>
  <si>
    <t>https://www.google.com/url?rct=3Dj\a=3Dt\rl=3Dhttps://www.msn.com/e=
n-ie/news/world/elephants-use-deep-rumbles-to-signal-let-s-go-to-pals-study-=
says/ar-BB1qpFMn\t=3Dga\d=3DCAEYASoTODI0Mjc2MzIwMTU3MTYzNDcxODIaODA0NTFkNWJmZWQ0=
MTMxODpjb206ZW46VVM\sg=3DAOvVaw02tqBNfHrcz-xfnTd8U956</t>
  </si>
  <si>
    <t>"Elepha ts use deep umbles to sig al 'let's go' to pals, st= udy says. Elepha ts a e al eady k ow fo thei ema kable huma= -like level of i tellige ce. New Device Removes Plaque \Ta ta F om Teeth A= t Home."</t>
  </si>
  <si>
    <t>https://www.google.com/url?rct=3Dj\a=3Dt\rl=3Dhttps://newsghana.com=
.gh/ada-court-nullifies-okudzetos-attempt-to-seize-chiefs-vehicle/\t=3Dga\d=3DCA=
EYAioTODI0Mjc2MzIwMTU3MTYzNDcxODIaODA0NTFkNWJmZWQ0MTMxODpjb206ZW46VVM\sg=3DAOv=
Vaw3IerI8qVqBxYIi-MwGJkaj</t>
  </si>
  <si>
    <t>"Ada Cou t Nullifies Okudzeto's Attempt to Seize Chief's Veh= icle | News Gha a. Ta za ia police seize fou elepha t tusks, a est tw= o suspected poache s Xi hua - July 11, 2023. New Global ..."</t>
  </si>
  <si>
    <t>https://ww=
w.google.com/url?rct=3Dj\a=3Dt\rl=3Dhttps://www.youtube.com/watch%3Fv%3D04X1H7VMG3=
Q\t=3Dga\d=3DCAEYACoUMTU5MDAxNDg4ODkyNzIwNjQ5OTcyGmFhMjg2ZmVhMTc5NGY1MWQ6Y29tOmV=
uOlVT\sg=3DAOvVaw3fw_WAgBMw0h2M9eebPDMb</t>
  </si>
  <si>
    <t>"= Mala ia vacci es olled out i Ivo y Coast, whe e the disease is leadi g cau= se of death i child e. ... Ivo y Coast Health Mi is= te : ++SOUNDBITE PARTLY COVERED BY THE FOLLOWING SHOTS++ decisio sh= ows the e gageme t of the gove me t, who make ..."</t>
  </si>
  <si>
    <t>https://www.=
google.com/url?rct=3Dj\a=3Dt\rl=3Dhttps://ozarab.media/children-receive-first-dose=
s-of-new-malaria-vaccine-hailed-as-major-milestone/\t=3Dga\d=3DCAEYASoUMTU5MDAxN=
Dg4ODkyNzIwNjQ5OTcyGmFhMjg2ZmVhMTc5NGY1MWQ6Y29tOmVuOlVT\sg=3DAOvVaw3q15JF_GtIF=
ooqrWNYQFvB</t>
  </si>
  <si>
    <t>"Child e i Ivo y Coast eceive fi st doses of ew mala ia vacci e= , hailed as majo milesto e. CNN Child e i Ivo = y Coast eceived the fi st doses of a ew, elatively cheap mala ia vacci e = o Mo day, a step that has bee hailed as a ..."</t>
  </si>
  <si>
    <t>https://www.google.com/url?rct=3Dj\a=3Dt\rl=3Dhttps:=
//tribune.net.ph/2024/07/21/the-fencing-fairy-esteban-fences-for-goodwill-un=
ity-between-phl-ivory-coast\t=3Dga\d=3DCAEYAyoUMTU5MDAxNDg4ODkyNzIwNjQ5OTcyGmFhM=
jg2ZmVhMTc5NGY1MWQ6Y29tOmVuOlVT\sg=3DAOvVaw0nheT2c5WIu8aojQsuU7BR</t>
  </si>
  <si>
    <t>"THE FE= NCING FAIRY: Esteba fe ces fo goodwill, u ity betwee Phl, Ivo y Coast. THE FENCING FAIRY: Esteba fe ces fo goodwill, u ity b= etwee Phl, Ivo y Coast. 'I ca i spi e, hope, u ite, a d u de sta d these t= wo atio s.'."</t>
  </si>
  <si>
    <t>https://www.google.com/url?rct=3Dj\a=3Dt\rl=3Dhttps://www.youtube.c=
om/watch%3Fv%3D04X1H7VMG3Q\t=3Dga\d=3DCAEYACoUMTU5MDAxNDg4ODkyNzIwNjQ5OTcyGmFhMj=
g2ZmVhMTc5NGY1MWQ6Y29tOmVuOlVT\sg=3DAOvVaw3fw_WAgBMw0h2M9eebPDMb</t>
  </si>
  <si>
    <t>"Mala ia vacci es olled out i Ivo y Coast, whe e the disea= se is leadi g cause of death i child e. ... Ivo y Coast Health Mi iste : ++SOUNDBITE PARTLY C= OVERED BY THE FOLLOWING SHOTS++ decisio shows the e gageme t of the= gove me t, who make ..."</t>
  </si>
  <si>
    <t>https://www.google.com/url?rct=3Dj\a=3Dt\rl=3Dhttps://ozarab.media/=
children-receive-first-doses-of-new-malaria-vaccine-hailed-as-major-mileston=
e/\t=3Dga\d=3DCAEYASoUMTU5MDAxNDg4ODkyNzIwNjQ5OTcyGmFhMjg2ZmVhMTc5NGY1MWQ6Y29tOm=
VuOlVT\sg=3DAOvVaw3q15JF_GtIFooqrWNYQFvB</t>
  </si>
  <si>
    <t>"Child e i Ivo y Coast eceive fi st doses of ew mala ia = vacci e, hailed as majo milesto e. CNN Child e i Ivo y Coast eceived the fi st do= ses of a ew, elatively cheap mala ia vacci e o Mo day, a step that has be= e hailed as a ..."</t>
  </si>
  <si>
    <t>I te atio = al Policy Digest</t>
  </si>
  <si>
    <t>https://www.google.com/url?rct=3Dj\a=3Dt\rl=3Dhttps://intpolicydige=
st.org/inside-the-wildlife-crime-courtrooms-of-kenya/\t=3Dga\d=3DCAEYAioUMTU5MDA=
xNDg4ODkyNzIwNjQ5OTcyGmFhMjg2ZmVhMTc5NGY1MWQ6Y29tOmVuOlVT\sg=3DAOvVaw3B71C36_K=
GBpTh8rB12_Hs</t>
  </si>
  <si>
    <t>"I side the Wildlife C ime Cou t ooms of Ke ya. I the ealm of Af ica ivo y seizu es, it was a a i= ty. I Ke ya, such a a est had eve bee made. A ma was i custody who c= o fessed to bei g ..."</t>
  </si>
  <si>
    <t>https://www.google.com/url?rct=3Dj\a=3Dt\rl=3Dhttps://tribune.net.p=
h/2024/07/21/the-fencing-fairy-esteban-fences-for-goodwill-unity-between-phl=
-ivory-coast\t=3Dga\d=3DCAEYAyoUMTU5MDAxNDg4ODkyNzIwNjQ5OTcyGmFhMjg2ZmVhMTc5NGY1=
MWQ6Y29tOmVuOlVT\sg=3DAOvVaw0nheT2c5WIu8aojQsuU7BR</t>
  </si>
  <si>
    <t>"THE FENCING FAIRY: Esteba fe ces fo goodwill, u ity betwe= e Phl, Ivo y Coast. THE FENCING FAIRY: Esteba fe ces fo goodwill, u ity= betwee Phl, Ivo y Coast. 'I ca i spi e, hope, u ite, a d u de sta d these= two atio s.'."</t>
  </si>
  <si>
    <t>https://www.google.com/url?rct=j\a=t\rl=https://www.the-star.co.ke/news/realtime/2024-07-22-two-arrested-with-sh19-million-elephant-tusks-in-tigania/\t=ga\d=CAEYACoUMTM4NzE0MjA3ODY2MTgxMDgwMjkyGjgwNDUxZDViZmVkNDEzMTg6Y29tOmVuOlVT\sg=AOvVaw1xvJSkdxFqorayEcffbyNa</t>
  </si>
  <si>
    <t>"Two a ested with Sh1.9 millio elepha t tusks i Tiga ia. The suspects will be cha ged with bei g i possessio of wildlife t ophies of e da ge ed species, co t a y to Sectio 92(4) of the Wildlife ..."</t>
  </si>
  <si>
    <t>The Citize</t>
  </si>
  <si>
    <t>https://www.google.com/url?rct=j\a=t\rl=https://www.citizen.co.za/mpumalanga-news/news-headlines/local-news/2024/07/20/missing-father-found-to-be-n4-accident-victim/\t=ga\d=CAEYASoUMTM4NzE0MjA3ODY2MTgxMDgwMjkyGjgwNDUxZDViZmVkNDEzMTg6Y29tOmVuOlVT\sg=AOvVaw3911XXL-fHx5PiJZyyv88t</t>
  </si>
  <si>
    <t>"Missi g fathe fou d to be N4 accide t victim | Mpumala ga News. Th ee suspects with elepha t tusks a ested i Mbombela. July 19, 2024. Repeat offe de se te ced to life imp iso me t fo Ba be to mu de . July 19 ..."</t>
  </si>
  <si>
    <t>https://www.google.com/url?rct=j\a=t\rl=https://www.citizen.co.za/mpumalanga-news/news-headlines/local-news/2024/07/21/media-practitioner-from-mpumalanga-scoops-yet-another-award-in-china/\t=ga\d=CAEYAioUMTM4NzE0MjA3ODY2MTgxMDgwMjkyGjgwNDUxZDViZmVkNDEzMTg6Y29tOmVuOlVT\sg=AOvVaw3-Q0FJsLNxqA7VGewYPEXs</t>
  </si>
  <si>
    <t>"Media p actitio e f om Mpumala ga scoops yet a othe awa d i Chi a. Th ee suspects with elepha t tusks a ested i Mbombela. July 19 ... Th ee suspects with elepha t tusks a ested i Mbombela. July 19, 2024 ..."</t>
  </si>
  <si>
    <t>https://www.google.com/url?rct=j\a=t\rl=https://headtopics.com/za/mbombela-relief-kholizwe-masina-receives-life-sentence-for-56199797\t=ga\d=CAEYAyoUMTM4NzE0MjA3ODY2MTgxMDgwMjkyGjgwNDUxZDViZmVkNDEzMTg6Y29tOmVuOlVT\sg=AOvVaw2rRojj5oXGuPBkgKWeCRFb</t>
  </si>
  <si>
    <t>"Mbombela Relief: Kholizwe Masi a Receives Life Se te ce fo Taxi Boss Mu de | SA Cou t. Mpumala ga Divisio of the High Cou t i Mbombela, o 18 July 2024, se te ced Kholizwe Masi a to life fo the 2021 mu de of a taxi boss i ..."</t>
  </si>
  <si>
    <t>https://www.google.com/url?rct=3Dj\a=3Dt\rl=3Dhttps://www.the-star.=
co.ke/news/realtime/2024-07-22-two-arrested-with-sh19-million-elephant-tusks=
-in-tigania/\t=3Dga\d=3DCAEYACoUMTM4NzE0MjA3ODY2MTgxMDgwMjkyGjgwNDUxZDViZmVkNDEz=
MTg6Y29tOmVuOlVT\sg=3DAOvVaw1xvJSkdxFqorayEcffbyNa</t>
  </si>
  <si>
    <t>"Two a ested with Sh1.9 millio elepha t tusks i Tiga ia -= The Sta. The suspects will be cha ged with bei g i possessio = of wildlife t ophies of e da ge ed species, co t a y to Sectio 92(4) of th= e Wildlife ..."</t>
  </si>
  <si>
    <t>https://www.google.com/url?rct=3Dj\a=3Dt\rl=3Dhttps://www.citizen.c=
o.za/mpumalanga-news/news-headlines/local-news/2024/07/20/missing-father-fou=
nd-to-be-n4-accident-victim/\t=3Dga\d=3DCAEYASoUMTM4NzE0MjA3ODY2MTgxMDgwMjkyGjgw=
NDUxZDViZmVkNDEzMTg6Y29tOmVuOlVT\sg=3DAOvVaw3911XXL-fHx5PiJZyyv88t</t>
  </si>
  <si>
    <t>"Missi g fathe fou d to be N4 accide t victim | Mpumala ga = News. Th ee suspects with elepha t tusks a ested i Mbombe= la. July 19, 2024. Repeat offe de se te ced to life imp iso me t fo Ba be = to mu de . July 19 ..."</t>
  </si>
  <si>
    <t>https://www.google.com/url?rct=3Dj\a=3Dt\rl=3Dhttps://www.citizen.c=
o.za/mpumalanga-news/news-headlines/local-news/2024/07/21/media-practitioner=
-from-mpumalanga-scoops-yet-another-award-in-china/\t=3Dga\d=3DCAEYAioUMTM4NzE0M=
jA3ODY2MTgxMDgwMjkyGjgwNDUxZDViZmVkNDEzMTg6Y29tOmVuOlVT\sg=3DAOvVaw3-Q0FJsLNxq=
A7VGewYPEXs</t>
  </si>
  <si>
    <t>"Media p actitio e f om Mpumala ga scoops yet a othe awa d= i Chi a. Th ee suspects with elepha t tusks a ested i Mbombe= la. July 19 ... Th ee suspects with elepha t tusks a ested i Mbombela. Jul= y 19, 2024 ..."</t>
  </si>
  <si>
    <t>https://www.google.com/url?rct=3Dj\a=3Dt\rl=3Dhttps://headtopics.co=
m/za/mbombela-relief-kholizwe-masina-receives-life-sentence-for-56199797\t=3Dg=
a\d=3DCAEYAyoUMTM4NzE0MjA3ODY2MTgxMDgwMjkyGjgwNDUxZDViZmVkNDEzMTg6Y29tOmVuOlVT=
\sg=3DAOvVaw2rRojj5oXGuPBkgKWeCRFb</t>
  </si>
  <si>
    <t>"Mbombela Relief: Kholizwe Masi a Receives Life Se te ce fo = Taxi Boss Mu de | SA Cou t. Mpumala ga Divisio of the High Cou t i Mbombela, o = 18 July 2024, se te ced Kholizwe Masi a to life fo the 2021 mu de of a ta= xi boss i ..."</t>
  </si>
  <si>
    <t>https://www.google.com/url?rct=j\a=t\rl=https://www.youtube.com/watch%3Fv%3D4bZL9GaeVnQ\t=ga\d=CAEYACoSMzQ1MDYzMzQwMjQ3MzM0OTY4MhphYTI4NmZlYTE3OTRmNTFkOmNvbTplbjpVUw\sg=AOvVaw2_u4Xhcrkekmap9D96kCBY</t>
  </si>
  <si>
    <t>"Mala ia vacci es olled out i Ivo y Coast, whe e the disease is the leadi g cause of death i child. (15 Jul 2024) RESTRICTIONS SUMMARY: ASSOCIATED PRESS Abidja , Ivo y Coast - 15 July 2024 1. Va ious of u se givi g babies thei fi st dose of the ..."</t>
  </si>
  <si>
    <t>NFL.com</t>
  </si>
  <si>
    <t>https://www.google.com/url?rct=j\a=t\rl=https://www.nfl.com/videos/ezra-ivory-launches-td-pass-for-opening-score-vs-australia\t=ga\d=CAEYASoSMzQ1MDYzMzQwMjQ3MzM0OTY4MhphYTI4NmZlYTE3OTRmNTFkOmNvbTplbjpVUw\sg=AOvVaw277C6ykOCTVKDJGf2jrFz0</t>
  </si>
  <si>
    <t>"Ez a Ivo y lau ches TD pass fo ope i g sco e vs. Aust alia. Ca ada qua te back Ez a Ivo y tosses a 38-ya d touchdow pass fo the ope i g poi ts i the I te atio al 14U Semifi al agai st Aust alia."</t>
  </si>
  <si>
    <t>https://www.google.com/url?rct=j\a=t\rl=https://www.aljazeera.com/news/2024/7/20/how-is-new-malaria-vaccine-drive-working-in-west-africa\t=ga\d=CAEYAioSMzQ1MDYzMzQwMjQ3MzM0OTY4MhphYTI4NmZlYTE3OTRmNTFkOmNvbTplbjpVUw\sg=AOvVaw0rgonNA6uQPAJbVUABSfyl</t>
  </si>
  <si>
    <t>"How is ew mala ia vacci e d ive wo ki g i West Af ica? | Health News. The Ivo y Coast has eceived the fi st doses of mala ia vacci e f om the wo ld's la gest vacci e make , the Se um I stitute of I dia, ..."</t>
  </si>
  <si>
    <t>https://www.google.com/url?rct=j\a=t\rl=https://www.nfl.com/videos/ezra-ivory-tosses-fifth-td-of-game-to-give-canada-34-18-lead\t=ga\d=CAEYAyoSMzQ1MDYzMzQwMjQ3MzM0OTY4MhphYTI4NmZlYTE3OTRmNTFkOmNvbTplbjpVUw\sg=AOvVaw2Jdr-crVM_M3sLjd4fJbOs</t>
  </si>
  <si>
    <t>"Ez a Ivo y tosses FIFTH TD of game to give Ca ada 34-18 lead. Ca ada's Ez a Ivo y th ows his fifth touchdow pass of the game to give his team a 34-18 lead agai st Aust alia i the I te atio al 14U ..."</t>
  </si>
  <si>
    <t>https://www.google.com/url?rct=3Dj\a=3Dt\rl=3Dhttps://www.youtube.c=
om/watch%3Fv%3D4bZL9GaeVnQ\t=3Dga\d=3DCAEYACoSMzQ1MDYzMzQwMjQ3MzM0OTY4MhphYTI4Nm=
ZlYTE3OTRmNTFkOmNvbTplbjpVUw\sg=3DAOvVaw2_u4Xhcrkekmap9D96kCBY</t>
  </si>
  <si>
    <t>"Mala ia vacci es olled out i Ivo y Coast, whe e the disea= se is the leadi g cause of death i child. (15 Jul 2024) RESTRICTIONS SUMMARY: ASSOCIATED PRESS = Abidja , Ivo y Coast - 15 July 2024 1. Va ious of u se givi g babies thei = fi st dose of the ..."</t>
  </si>
  <si>
    <t>https://www.google.com/url?rct=3Dj\a=3Dt\rl=3Dhttps://www.nfl.com/v=
ideos/ezra-ivory-launches-td-pass-for-opening-score-vs-australia\t=3Dga\d=3DCAEY=
ASoSMzQ1MDYzMzQwMjQ3MzM0OTY4MhphYTI4NmZlYTE3OTRmNTFkOmNvbTplbjpVUw\sg=3DAOvVaw=
277C6ykOCTVKDJGf2jrFz0</t>
  </si>
  <si>
    <t>"Ez a Ivo y lau ches TD pass fo ope i g sco e vs. Aust alia=. Ca ada qua te back Ez a Ivo y tosses a 38-ya d touchd= ow pass fo the ope i g poi ts i the I te atio al 14U Semifi al agai st A= ust alia."</t>
  </si>
  <si>
    <t>https://www.google.com/url?rct=3Dj\a=3Dt\rl=3Dhttps://www.aljazeera=
.com/news/2024/7/20/how-is-new-malaria-vaccine-drive-working-in-west-africa\=
t=3Dga\d=3DCAEYAioSMzQ1MDYzMzQwMjQ3MzM0OTY4MhphYTI4NmZlYTE3OTRmNTFkOmNvbTplbjpVU=
w\sg=3DAOvVaw0rgonNA6uQPAJbVUABSfyl</t>
  </si>
  <si>
    <t>"How is ew mala ia vacci e d ive wo ki g i West Af ica? | = Health News. The Ivo y Coast has eceived the fi st doses of mala = ia vacci e f om the wo ld's la gest vacci e make , the Se um I stitute of I = dia, ..."</t>
  </si>
  <si>
    <t>https://www.google.com/url?rct=3Dj\a=3Dt\rl=3Dhttps://www.nfl.com/v=
ideos/ezra-ivory-tosses-fifth-td-of-game-to-give-canada-34-18-lead\t=3Dga\d=3DCA=
EYAyoSMzQ1MDYzMzQwMjQ3MzM0OTY4MhphYTI4NmZlYTE3OTRmNTFkOmNvbTplbjpVUw\sg=3DAOvV=
aw2Jdr-crVM_M3sLjd4fJbOs</t>
  </si>
  <si>
    <t>"Ez a Ivo y tosses FIFTH TD of game to give Ca ada 34-18 lea= d. Ca ada's Ez a Ivo y th ows his fifth touchdow pass o= f the game to give his team a 34-18 lead agai st Aust alia i the I te atio= al 14U ..."</t>
  </si>
  <si>
    <t>https://www.google.com/url?rct=j\a=t\rl=https://www.independent.co.ug/south-african-scientists-fight-back-against-poachers-with-radioactive-chips/\t=ga\d=CAEYACoSMTYwODc1NzI1ODU0OTA1MDg2Mho4MDQ1MWQ1YmZlZDQxMzE4OmNvbTplbjpVUw\sg=AOvVaw14lBA9KGfNp2rZ_qK_HYJa</t>
  </si>
  <si>
    <t>"South Af ica scie tists fight back agai st poache s with adioactive chips. ... elepha ts, a species whose ivo y is highly sought afte i illegal ma kets. By impla ti g adioactive chips i to elepha t tusks, co se vatio ists ..."</t>
  </si>
  <si>
    <t>https://www.google.com/url?rct=j\a=t\rl=https://www.citizen.co.za/mpumalanga-news/news-headlines/local-news/2024/07/19/repeat-offender-sentenced-to-life-imprisonment-for-barberton-murder/\t=ga\d=CAEYASoSMTYwODc1NzI1ODU0OTA1MDg2Mho4MDQ1MWQ1YmZlZDQxMzE4OmNvbTplbjpVUw\sg=AOvVaw33LLRR6YDS_qJe1uJkKEVH</t>
  </si>
  <si>
    <t>"Repeat offe de se te ced to life imp iso me t fo Ba be to mu de | Mpumala ga News. Th ee suspects with elepha t tusks a ested i Mbombela. Related A ticles. Th ee suspects with elepha t tusks a ested i Mbombela. 11 hou s ago ..."</t>
  </si>
  <si>
    <t>https://www.google.com/url?rct=3Dj\a=3Dt\rl=3Dhttps://www.independe=
nt.co.ug/south-african-scientists-fight-back-against-poachers-with-radioacti=
ve-chips/\t=3Dga\d=3DCAEYACoSMTYwODc1NzI1ODU0OTA1MDg2Mho4MDQ1MWQ1YmZlZDQxMzE4OmN=
vbTplbjpVUw\sg=3DAOvVaw14lBA9KGfNp2rZ_qK_HYJa</t>
  </si>
  <si>
    <t>"South Af ica scie tists fight back agai st poache s with = adioactive chips. ... elepha ts, a species whose ivo y is highly sought= afte i illegal ma kets. By impla ti g adioactive chips i to elepha t tus= ks, co se vatio ists ..."</t>
  </si>
  <si>
    <t>https://www.google.com/url?rct=3Dj\a=3Dt\rl=3Dhttps://www.citizen.c=
o.za/mpumalanga-news/news-headlines/local-news/2024/07/19/repeat-offender-se=
ntenced-to-life-imprisonment-for-barberton-murder/\t=3Dga\d=3DCAEYASoSMTYwODc1Nz=
I1ODU0OTA1MDg2Mho4MDQ1MWQ1YmZlZDQxMzE4OmNvbTplbjpVUw\sg=3DAOvVaw33LLRR6YDS_qJe=
1uJkKEVH</t>
  </si>
  <si>
    <t>"Repeat offe de se te ced to life imp iso me t fo Ba be to= mu de | Mpumala ga News. Th ee suspects with elepha t tusks a ested i Mbombe= la. Related A ticles. Th ee suspects with elepha t tusks a ested i Mbombel= a. 11 hou s ago ..."</t>
  </si>
  <si>
    <t>Co tag= io Live</t>
  </si>
  <si>
    <t>https://www.google.com/url?rct=
=3Dj\a=3Dt\rl=3Dhttps://www.contagionlive.com/view/first-doses-of-r21-matrix-m-mal=
aria-vaccine-administered-in-ivory-coast\t=3Dga\d=3DCAEYASoTNDIzNzczODYwNDA3MDAz=
MzE2NDIaYWEyODZmZWExNzk0ZjUxZDpjb206ZW46VVM\sg=3DAOvVaw3O_GyJiLndl7qlWTnt644t</t>
  </si>
  <si>
    <t>"Fi s= t Doses of R21/Mat ix-M Mala ia Vacci e Admi iste ed i Ivo y Coast. With a efficacy ate of 78% a d WHO p equa= lificatio , the vacci e ollout aims to vacci ate 6.6 millio child e ac os= s 15 Af ica cou t ies by ..."</t>
  </si>
  <si>
    <t>https://www.google.com=
/url?rct=3Dj\a=3Dt\rl=3Dhttps://www.dw.com/en/how-a-heat-wave-causes-inflation-in-=
ivory-coast/a-69695640\t=3Dga\d=3DCAEYAioTNDIzNzczODYwNDA3MDAzMzE2NDIaYWEyODZmZW=
ExNzk0ZjUxZDpjb206ZW46VVM\sg=3DAOvVaw1NRBxW0wgoPvQfOZrb2xbz</t>
  </si>
  <si>
    <t>"Heat wave causes i flatio i= Ivo y Coast DW 07/19/2024. I Ivo y Coast, = livi g co ditio s a e becomi g i c easi gly p eca ious. F uit a d vegetable = ma kets a e st uck by high i flatio ."</t>
  </si>
  <si>
    <t>https://www.google.com/url?rct=3Dj\a=3Dt\rl=3Dhttps://www.youtube.c=
om/watch%3Fv%3Dn-ixbRNtKQs\t=3Dga\d=3DCAEYACoTNDIzNzczODYwNDA3MDAzMzE2NDIaYWEyOD=
ZmZWExNzk0ZjUxZDpjb206ZW46VVM\sg=3DAOvVaw2gCWKfpp4YT_jgbBS2nFQi</t>
  </si>
  <si>
    <t>"Ivo y Coast depo ts 164 Bu ki abe efugees amid co ce s. ... ivo y-coast-depo ts-164-bu ki abe- efugees-amid-c= o ce s Subsc ibe o ou Youtube cha el https://www.youtube.com/c/af ica ew= s?sub_co fi matio ..."</t>
  </si>
  <si>
    <t>Co tagio Live</t>
  </si>
  <si>
    <t>https://www.google.com/url?rct=3Dj\a=3Dt\rl=3Dhttps://www.contagion=
live.com/view/first-doses-of-r21-matrix-m-malaria-vaccine-administered-in-iv=
ory-coast\t=3Dga\d=3DCAEYASoTNDIzNzczODYwNDA3MDAzMzE2NDIaYWEyODZmZWExNzk0ZjUxZDp=
jb206ZW46VVM\sg=3DAOvVaw3O_GyJiLndl7qlWTnt644t</t>
  </si>
  <si>
    <t>"Fi st Doses of R21/Mat ix-M Mala ia Vacci e Admi iste ed i = Ivo y Coast. With a efficacy ate of 78% a d WHO p equalificatio = , the vacci e ollout aims to vacci ate 6.6 millio child e ac oss 15 Af ic= a cou t ies by ..."</t>
  </si>
  <si>
    <t>https://www.google.com/url?rct=3Dj\a=3Dt\rl=3Dhttps://www.dw.com/en=
/how-a-heat-wave-causes-inflation-in-ivory-coast/a-69695640\t=3Dga\d=3DCAEYAioTN=
DIzNzczODYwNDA3MDAzMzE2NDIaYWEyODZmZWExNzk0ZjUxZDpjb206ZW46VVM\sg=3DAOvVaw1NRB=
xW0wgoPvQfOZrb2xbz</t>
  </si>
  <si>
    <t>"Heat wave causes i flatio i Ivo y Coast DW 07/19/= 2024. I Ivo y Coast, livi g co ditio s a e becomi g i c ea= si gly p eca ious. F uit a d vegetable ma kets a e st uck by high i flatio .="</t>
  </si>
  <si>
    <t>https://www.google.com/url?rct=3Dj\a=3Dt\rl=3Dhttps://www.africanew=
s.com/2024/07/19/ivory-coast-deports-164-burkinabe-refugees-amid-concerns/\t=
=3Dga\d=3DCAEYAyoTNDIzNzczODYwNDA3MDAzMzE2NDIaYWEyODZmZWExNzk0ZjUxZDpjb206ZW46VV=
M\sg=3DAOvVaw3hHjAyDJvkQFCH0fg1A_fm</t>
  </si>
  <si>
    <t>"Ivo y Coast depo ts 164 Bu ki abe efugees amid co ce s. The Bu ki abe gove me t has exp essed eg et ove th= e depo tatio of 164 of its citize s, who ece tly sought efuge i Ivo y Co= ast."</t>
  </si>
  <si>
    <t>Netwo k News</t>
  </si>
  <si>
    <t>=
https://www.google.com/url?rct=3Dj\a=3Dt\rl=3Dhttps://www.citizen.co.za/network-ne=
ws/lnn/article/thohoyandou-trio-found-in-mbombela-with-elephant-tusks/\t=3Dga\=
d=3DCAEYAyoTNjE1MTgxNTkzOTYyNDkzMTgzMzIaODA0NTFkNWJmZWQ0MTMxODpjb206ZW46VVM\sg=
=3DAOvVaw2GmzbUfeY15fb2juq0fl5j</t>
  </si>
  <si>
    <t>"Thohoya = dou t io fou d i Mbombela with elepha t tusks - LNN. Th ee me f om Limpopo we e a ested fo the illegal possess= io of elepha t tusks, which was fou d hidde i side a bag."</t>
  </si>
  <si>
    <t>https://www.google.com/url?rct=3Dj\a=3Dt\rl=3Dhttps://vietnamnews.v=
n/environment/1659568/foreign-experts-remove-tusks-to-save-eight-year-old-el=
ephant.html\t=3Dga\d=3DCAEYACoTNjE1MTgxNTkzOTYyNDkzMTgzMzIaODA0NTFkNWJmZWQ0MTMxO=
Dpjb206ZW46VVM\sg=3DAOvVaw1FZLxaKvl6jfl3mvoe7pe9</t>
  </si>
  <si>
    <t>"Fo eig expe ts emove tusks to save eight-yea -old elepha = t. Havi g a accide t leadi g to b oke tusks, a eight-= yea -old foste ed elepha t i the Ce t al Highla ds p ovi ce of Lk had b= oth emoved by ..."</t>
  </si>
  <si>
    <t>https://www.google.com/url?rct=3Dj\a=3Dt\rl=3Dhttps://www.citizen.c=
o.za/mpumalanga-news/news-headlines/local-news/2024/07/19/three-suspects-wit=
h-elephant-tusks-arrested-in-mbombela/\t=3Dga\d=3DCAEYASoTNjE1MTgxNTkzOTYyNDkzMT=
gzMzIaODA0NTFkNWJmZWQ0MTMxODpjb206ZW46VVM\sg=3DAOvVaw1RocCDXE-BHNv1x-e-aOrB</t>
  </si>
  <si>
    <t>"Th ee suspects with elepha t tusks a ested i Mbombela | M= pumala ga News. The suspects we e fou d i possessio of th ee elepha= t tusks hidde i thei vehicle, a d a e expected to appea i cou t du i g= the cou se of ..."</t>
  </si>
  <si>
    <t>Jaca a da FM</t>
  </si>
  <si>
    <t>https://www.google.com/url?rct=3Dj\a=3Dt\rl=3Dhttps://www.jacaranda=
fm.com/news/news/threelinempumalangacourtpossessionelephanttusks/\t=3Dga\d=3DCAE=
YAioTNjE1MTgxNTkzOTYyNDkzMTgzMzIaODA0NTFkNWJmZWQ0MTMxODpjb206ZW46VVM\sg=3DAOvV=
aw3WCaqT5C7P_15utK7pj_nN</t>
  </si>
  <si>
    <t>"Th ee to li e up i Mpumala ga cou t fo possessio of elep= ha t tusks. Th ee me f om Limpopo will appea befo e the Nelsp u= it Magist ate's Cou t i Mpumala ga o F iday fo illegal possessio of elep= ha t tusks."</t>
  </si>
  <si>
    <t>https://www.google.com/url?rct=3Dj\a=3Dt\rl=3Dhttps://www.citizen.c=
o.za/network-news/lnn/article/thohoyandou-trio-found-in-mbombela-with-elepha=
nt-tusks/\t=3Dga\d=3DCAEYAyoTNjE1MTgxNTkzOTYyNDkzMTgzMzIaODA0NTFkNWJmZWQ0MTMxODp=
jb206ZW46VVM\sg=3DAOvVaw2GmzbUfeY15fb2juq0fl5j</t>
  </si>
  <si>
    <t>"Thohoya dou t io fou d i Mbombela with elepha t tusks - LN= N. Th ee me f om Limpopo we e a ested fo the illegal = possessio of elepha t tusks, which was fou d hidde i side a bag."</t>
  </si>
  <si>
    <t>https://www.google.com/url?rct=j\a=t\rl=https://www.france24.com/en/live-news/20240718-ivory-coast-tilts-economy-from-farming-to-natural-resources\t=ga\d=CAEYACoTOTUyMjI5NjkzMjgyNDc5ODU5ODIaYWEyODZmZWExNzk0ZjUxZDpjb206ZW46VVM\sg=AOvVaw3h-wosajq8Z9xQNiIWItCk</t>
  </si>
  <si>
    <t>"Ivo y Coast tilts eco omy f om fa mi g to atu al esou ces. The discove y of huge deposits of atu al esou ces i cludi g oil, gas a d gold i the Ivo y Coast is pushi g the cou t y's eco omy i a ew ..."</t>
  </si>
  <si>
    <t>Fa Out Magazi e</t>
  </si>
  <si>
    <t>https://www.google.com/url?rct=j\a=t\rl=https://faroutmagazine.co.uk/va-secures-2-6-million-ivory-sculpture-of-christ/\t=ga\d=CAEYASoTOTUyMjI5NjkzMjgyNDc5ODU5ODIaYWEyODZmZWExNzk0ZjUxZDpjb206ZW46VVM\sg=AOvVaw0etWfqZb9IyEInypiCymye</t>
  </si>
  <si>
    <t>"V\secu es $2.6 millio ivo y sculptu e of Ch ist. The V\Museum has ma aged to aise $2.6 millio i o de to save a beautiful 12th-ce tu y wal us ivo y ca vi g of Ch ist."</t>
  </si>
  <si>
    <t>VOA Lea i g E glish</t>
  </si>
  <si>
    <t>https://www.google.com/url?rct=j\a=t\rl=https://learningenglish.voanews.com/a/ivory-coast-launches-first-malaria-vaccine-program/7700746.html\t=ga\d=CAEYAioTOTUyMjI5NjkzMjgyNDc5ODU5ODIaYWEyODZmZWExNzk0ZjUxZDpjb206ZW46VVM\sg=AOvVaw2vCwYJKqDP0kZa9p26arVw</t>
  </si>
  <si>
    <t>"Ivo y Coast Lau ches Fi st Mala ia Vacci e P og am. Health wo ke s i Ivo y Coast lau ch the cou t y's fi st child vacci atio p og am agai st mala ia. It is desig ed to cove about 250000 child e ..."</t>
  </si>
  <si>
    <t>Dow To Ea th</t>
  </si>
  <si>
    <t>https://www.google.com/url?rct=j\a=t\rl=https://www.downtoearth.org.in/africa/ivory-coast-joins-un-water-convention-as-10th-african-nation\t=ga\d=CAEYAyoTOTUyMjI5NjkzMjgyNDc5ODU5ODIaYWEyODZmZWExNzk0ZjUxZDpjb206ZW46VVM\sg=AOvVaw3QKTS7UEy3z9JynmZlppLs</t>
  </si>
  <si>
    <t>"Ivo y Coast joi s UN Wate Co ve tio as 10th Af ica atio. Ivo y Coast joi s the UN Wate Co ve tio to ma age sha ed wate esou ces amid climate cha ge, becomi g the 10th Af ica atio to do so."</t>
  </si>
  <si>
    <t>https://www.google.com/url?rct=3Dj\a=3Dt\rl=3Dhttps://www.france24.=
com/en/live-news/20240718-ivory-coast-tilts-economy-from-farming-to-natural-=
resources\t=3Dga\d=3DCAEYACoTOTUyMjI5NjkzMjgyNDc5ODU5ODIaYWEyODZmZWExNzk0ZjUxZDp=
jb206ZW46VVM\sg=3DAOvVaw3h-wosajq8Z9xQNiIWItCk</t>
  </si>
  <si>
    <t>"Ivo y Coast tilts eco omy f om fa mi g to atu al esou ces=. The discove y of huge deposits of atu al esou ces i= cludi g oil, gas a d gold i the Ivo y Coast is pushi g the cou t y's eco o= my i a ew ..."</t>
  </si>
  <si>
    <t>Fa Out = Magazi e</t>
  </si>
  <si>
    <t>https://www.google.com/url?rct=3Dj\a=3Dt\rl=3Dhttps://faroutmagazin=
e.co.uk/va-secures-2-6-million-ivory-sculpture-of-christ/\t=3Dga\d=3DCAEYASoTOTU=
yMjI5NjkzMjgyNDc5ODU5ODIaYWEyODZmZWExNzk0ZjUxZDpjb206ZW46VVM\sg=3DAOvVaw0etWfq=
Zb9IyEInypiCymye</t>
  </si>
  <si>
    <t>"V\secu es $2.6 millio ivo y sculptu e of Ch ist. The V\Museum has ma aged to aise $2.6 millio i o d= e to save a beautiful 12th-ce tu y wal us ivo y ca vi g of Ch ist."</t>
  </si>
  <si>
    <t>VOA Le= a i g E glish</t>
  </si>
  <si>
    <t>https://www.google.com/url?rct=3Dj\a=3Dt\rl=3Dhttps://learningengli=
sh.voanews.com/a/ivory-coast-launches-first-malaria-vaccine-program/7700746.=
html\t=3Dga\d=3DCAEYAioTOTUyMjI5NjkzMjgyNDc5ODU5ODIaYWEyODZmZWExNzk0ZjUxZDpjb206=
ZW46VVM\sg=3DAOvVaw2vCwYJKqDP0kZa9p26arVw</t>
  </si>
  <si>
    <t>"Ivo y Coast Lau ches Fi st Mala ia Vacci e P og am. Health wo ke s i Ivo y Coast lau ch the cou t y's fi= st child vacci atio p og am agai st mala ia. It is desig ed to cove about= 250000 child e ..."</t>
  </si>
  <si>
    <t>https://www.google.com/url?rct=3Dj\a=3Dt\rl=3Dhttps://www.downtoear=
th.org.in/africa/ivory-coast-joins-un-water-convention-as-10th-african-natio=
n\t=3Dga\d=3DCAEYAyoTOTUyMjI5NjkzMjgyNDc5ODU5ODIaYWEyODZmZWExNzk0ZjUxZDpjb206ZW4=
6VVM\sg=3DAOvVaw3QKTS7UEy3z9JynmZlppLs</t>
  </si>
  <si>
    <t>"Ivo y Coast joi s UN Wate Co ve tio as 10th Af ica atio=. Ivo y Coast joi s the UN Wate Co ve tio to ma age s= ha ed wate esou ces amid climate cha ge, becomi g the 10th Af ica atio = to do so."</t>
  </si>
  <si>
    <t>https://www.google.com/url?rct=3Dj=
\a=3Dt\rl=3Dhttps://pune.news/nation/morale-of-criminals-in-bihar-has-significan=
tly-risen-cpi-ml-on-murder-of-jitan-sahani-201136/\t=3Dga\d=3DCAEYAyoTMzY1OTIzMT=
AxNjk3ODY5MzUzODIaODA0NTFkNWJmZWQ0MTMxODpjb206ZW46VVM\sg=3DAOvVaw0lE8w65gSPQGk=
2iGWfKgbv</t>
  </si>
  <si>
    <t>"Mo ale of = c imi als i Biha has sig ifica tly ise : CPI-ML o mu de of Jita Saha i=. ... elepha t tusks. Ju e 1, 2024. Che ai, Ju e 1 (= IANS) Tamil Nadu fo est depa tme t has comme ced a detailed p obe afte a si= x-membe ga g, 2 mi ..."</t>
  </si>
  <si>
    <t>The= Ch o icle</t>
  </si>
  <si>
    <t>https://www.google.com/url?rct=3Dj\a=3Dt\rl=3Dhttps://www.chronicle=
.co.zw/lozikeyi-all-female-cid-crack-team-arrests-poachers/\t=3Dga\d=3DCAEYACoTM=
zY1OTIzMTAxNjk3ODY5MzUzODIaODA0NTFkNWJmZWQ0MTMxODpjb206ZW46VVM\sg=3DAOvVaw2Obz=
Gx1uHGqQ13CQWpTSM4</t>
  </si>
  <si>
    <t>"Lozikeyi- all female- CID c ack team a ests poache s. Pete Matika pete .matika@ch o icle.co.zw. Two suspec= ts have bee app ehe ded fo illegal possessio of elepha t tusks."</t>
  </si>
  <si>
    <t>myRepublica</t>
  </si>
  <si>
    <t>https://www.google.com/url?rct=3Dj\a=3Dt\rl=3Dhttps://myrepublica.n=
agariknetwork.com/news/four-elephants-found-dead-in-jhapa-last-fy/%3Fcategor=
yId%3D81\t=3Dga\d=3DCAEYASoTMzY1OTIzMTAxNjk3ODY5MzUzODIaODA0NTFkNWJmZWQ0MTMxODpj=
b206ZW46VVM\sg=3DAOvVaw3srtnOEzx3O4N4YD8pKvhA</t>
  </si>
  <si>
    <t>"Fou elepha ts fou d dead i Jhapa last FY. ... tusks emoved suggests that elepha t poachi g is = o the ise i the dist ict. Likewise, six people we e killed i elepha t at= tacks i Jhapa i o e ..."</t>
  </si>
  <si>
    <t>Khaba hub=</t>
  </si>
  <si>
    <t>https://www.google.com/url?rct=3Dj\a=3Dt\rl=3Dhttps://english.khaba=
rhub.com/2024/18/366044/\t=3Dga\d=3DCAEYAioTMzY1OTIzMTAxNjk3ODY5MzUzODIaODA0NTFk=
NWJmZWQ0MTMxODpjb206ZW46VVM\sg=3DAOvVaw21sFP301gHnQfPq97gdHBo</t>
  </si>
  <si>
    <t>"Fou Elepha ts die i Jhapa i last fiscal yea. ... elepha t ca casses with thei tusks emoved i dic= ates a ise i poachi g i the dist ict. Additio ally, six people we e kille= d i elepha t attacks ..."</t>
  </si>
  <si>
    <t>https://www.google.com/url?rct=3Dj\a=3Dt\rl=3Dhttps://pune.news/nat=
ion/morale-of-criminals-in-bihar-has-significantly-risen-cpi-ml-on-murder-of=
-jitan-sahani-201136/\t=3Dga\d=3DCAEYAyoTMzY1OTIzMTAxNjk3ODY5MzUzODIaODA0NTFkNWJ=
mZWQ0MTMxODpjb206ZW46VVM\sg=3DAOvVaw0lE8w65gSPQGk2iGWfKgbv</t>
  </si>
  <si>
    <t>"Mo ale of c imi als i Biha has sig ifica tly ise : CPI-M= L o mu de of Jita Saha i. ... elepha t tusks. Ju e 1, 2024. Che ai, Ju e 1 (IA= NS) Tamil Nadu fo est depa tme t has comme ced a detailed p obe afte a six-= membe ga g, 2 mi ..."</t>
  </si>
  <si>
    <t>Healio</t>
  </si>
  <si>
    <t>https://www.google.com/url?rct=3Dj\a=3Dt\rl=3Dhttps://www.healio=
.com/news/pediatrics/20240717/rollout-of-worlds-second-malaria-vaccine-begin=
s-in-ivory-coast\t=3Dga\d=3DCAEYAyoSOTM2MDgzMjg1MjIyNzk3NzYxMhphYTI4NmZlYTE3OTRm=
NTFkOmNvbTplbjpVUw\sg=3DAOvVaw32kRf-0bpk6gUmytpvGWe5</t>
  </si>
  <si>
    <t>"Rol= lout of wo ld's seco d mala ia vacci e begi s i Ivo y Coast. Ivo y Coast admi iste ed the fi st doses of the wo ld's se= co d mala ia vacci e this week, acco di g to the vacci e's ma ufactu e s, ..= ."</t>
  </si>
  <si>
    <t>https://www.google.com/url?rct=3Dj\a=3Dt\rl=3Dhttps://www.euronews.=
com/culture/2024/07/17/londons-va-beats-the-met-to-12th-century-ivory-carvin=
g-after-financial-tug-of-war-with\t=3Dga\d=3DCAEYACoSOTM2MDgzMjg1MjIyNzk3NzYxMhp=
hYTI4NmZlYTE3OTRmNTFkOmNvbTplbjpVUw\sg=3DAOvVaw29-O5RxTn95UOl153xdrmS</t>
  </si>
  <si>
    <t>"Lo do 's V\beats the Met to 12th-ce tu y ivo y ca vi g afte= fi a cial tug-of-wa with. i t icate ca vi g is he alded as o e of the fi= est a d most impo ta t examples of E glish Roma esque ivo y ca vi g to su v= ive today, the V\..."</t>
  </si>
  <si>
    <t>https://www.google.com/url?rct=3Dj\a=3Dt\rl=3Dhttps://www.msn.com/e=
n-us/news/world/v-a-beats-out-met-museum-to-acquire-2-6-m-ivory-sculpture-of=
-christ/ar-BB1q66YF%3Fitem%3Dthemed_featuredapps_enableD%3FloadIn%3DdefaultB=
rowser\t=3Dga\d=3DCAEYASoSOTM2MDgzMjg1MjIyNzk3NzYxMhphYTI4NmZlYTE3OTRmNTFkOmNvbT=
plbjpVUw\sg=3DAOvVaw0b4_qsdZnL_G4Po1d2GNmu</t>
  </si>
  <si>
    <t>"V\Beats Out Met Museum to Acqui e $2.6 M. Ivo y Sculptu e o= f Ch ist. V\Beats Out Met Museum to Acqui e $2.6 M. Ivo y Sculp= tu e of Ch ist ... The Victo ia \Albe t Museum, also k ow as the V\, ece t= ly aised the $2.6 ..."</t>
  </si>
  <si>
    <t>https://www.google.com/url?rct=3Dj\a=3Dt\rl=3Dhttps://www.barrons.c=
om/news/ivory-coast-says-it-has-no-problem-with-neighbours-e8a7eb42\t=3Dga\d=3DC=
AEYAioSOTM2MDgzMjg1MjIyNzk3NzYxMhphYTI4NmZlYTE3OTRmNTFkOmNvbTplbjpVUw\sg=3DAOv=
Vaw3v0duA0o3e62a1regNcI3n</t>
  </si>
  <si>
    <t>"Ivo y Coast Says It Has 'No P oblem' With Neighbou s | Ba = o 's. Ivo y Coast has \\"</t>
  </si>
  <si>
    <t>https://www.google.com/url?rct=3Dj\a=3Dt\rl=3Dhttps://www.healio.co=
m/news/pediatrics/20240717/rollout-of-worlds-second-malaria-vaccine-begins-i=
n-ivory-coast\t=3Dga\d=3DCAEYAyoSOTM2MDgzMjg1MjIyNzk3NzYxMhphYTI4NmZlYTE3OTRmNTF=
kOmNvbTplbjpVUw\sg=3DAOvVaw32kRf-0bpk6gUmytpvGWe5</t>
  </si>
  <si>
    <t>"Rollout of wo ld's seco d mala ia vacci e begi s i Ivo y C= oast. Ivo y Coast admi iste ed the fi st doses of the wo ld= 's seco d mala ia vacci e this week, acco di g to the vacci e's ma ufactu e = s, ..."</t>
  </si>
  <si>
    <t>The Phuket News</t>
  </si>
  <si>
    <t>https://www.google.com/url?rct=j\a=t\rl=https://www.thephuketnews.com/surin-sting-nets-tiger-cubs-100kg-of-elephant-tusks-93008.php\t=ga\d=CAEYACoUMTQ0NzcwODg3NjI1NjQ0NzczNDgyGjgwNDUxZDViZmVkNDEzMTg6Y29tOmVuOlVT\sg=AOvVaw2i4bAM4Po88Hht0S0U3Q4i</t>
  </si>
  <si>
    <t>"Su i sti g ets tige cubs, 100kg of elepha t tusks. BANGKOK: Two suspects have bee a ested fo a illegal t ade of two tige cubs a d almost 100 kilog ammes of elepha t tusks we e also co fiscated ..."</t>
  </si>
  <si>
    <t>Nai obi Law Mo thly</t>
  </si>
  <si>
    <t>https://www.google.com/url?rct=j\a=t\rl=https://nairobilawmonthly.com/protests-spread-to-counties/\t=ga\d=CAEYASoUMTQ0NzcwODg3NjI1NjQ0NzczNDgyGjgwNDUxZDViZmVkNDEzMTg6Y29tOmVuOlVT\sg=AOvVaw1urG2VV2CDR36gYvrQbAnJ</t>
  </si>
  <si>
    <t>"A ti-gove me t p otests ow sp ead to cou ties. I Mombasa, p oteste s gathe ed at the elepha t tusks alo g Moi Ave ue, add essi g the p ess befo e sta ti g thei ma ch. I itially pla i g to go ..."</t>
  </si>
  <si>
    <t>https://www.google.com/url?rct=j\a=t\rl=https://peopledaily.digital/mombasa-violence-erupts-after-a-fortnights-haitus/\t=ga\d=CAEYAioUMTQ0NzcwODg3NjI1NjQ0NzczNDgyGjgwNDUxZDViZmVkNDEzMTg6Y29tOmVuOlVT\sg=AOvVaw1rjxM1FhNU3S7U7POEycYL</t>
  </si>
  <si>
    <t>"Mombasa viole ce e upts afte a fo t ight's haitus. As usual, p oteste s co ve ged at the ico ic elepha t tusks alo g Moi Ave ue at 10:00 am, whe e they add essed the p ess befo e begi i g thei ma ch ..."</t>
  </si>
  <si>
    <t>https://www.google.com/url?rct=j\a=t\rl=https://peopledaily.digital/fresh-wave-of-gen-z-protests-now-in-counties/\t=ga\d=CAEYAyoUMTQ0NzcwODg3NjI1NjQ0NzczNDgyGjgwNDUxZDViZmVkNDEzMTg6Y29tOmVuOlVT\sg=AOvVaw0JRFr_c3KwRZj6RhBmgg8I</t>
  </si>
  <si>
    <t>"F esh wave of Ge -Z p otests ow i cou ties. I Mombasa, the p oteste s co ve ged at the ico ic elepha t tusks alo g Moi Ave ue at 10am, whe e they add essed the p ess befo e begi i g thei ..."</t>
  </si>
  <si>
    <t>The = Phuket News</t>
  </si>
  <si>
    <t>https://www.google.com/url?rct=3Dj\a=3Dt\rl=3Dhttps://www.thephuket=
news.com/surin-sting-nets-tiger-cubs-100kg-of-elephant-tusks-93008.php\t=3Dga\=
d=3DCAEYACoUMTQ0NzcwODg3NjI1NjQ0NzczNDgyGjgwNDUxZDViZmVkNDEzMTg6Y29tOmVuOlVT\s=
g=3DAOvVaw2i4bAM4Po88Hht0S0U3Q4i</t>
  </si>
  <si>
    <t>"Su i sti g ets tige cubs, 100kg of elepha t tusks. BANGKOK: Two suspects have bee a ested fo a illeg= al t ade of two tige cubs a d almost 100 kilog ammes of elepha t tusks we e= also co fiscated ..."</t>
  </si>
  <si>
    <t>Nai obi L= aw Mo thly</t>
  </si>
  <si>
    <t>https://www.google.com/url?rct=3Dj\a=3Dt\rl=3Dhttps://nairobilawmon=
thly.com/protests-spread-to-counties/\t=3Dga\d=3DCAEYASoUMTQ0NzcwODg3NjI1NjQ0Nzc=
zNDgyGjgwNDUxZDViZmVkNDEzMTg6Y29tOmVuOlVT\sg=3DAOvVaw1urG2VV2CDR36gYvrQbAnJ</t>
  </si>
  <si>
    <t>"A ti-gove me t p otests ow sp ead to cou ties. I Mombasa, p oteste s gathe ed at the elepha t tusks= alo g Moi Ave ue, add essi g the p ess befo e sta ti g thei ma ch. I itial= ly pla i g to go ..."</t>
  </si>
  <si>
    <t>People= Daily</t>
  </si>
  <si>
    <t>https://www.google.com/url?rct=3Dj\a=3Dt\rl=3Dhttps://peopledaily.d=
igital/mombasa-violence-erupts-after-a-fortnights-haitus/\t=3Dga\d=3DCAEYAioUMTQ=
0NzcwODg3NjI1NjQ0NzczNDgyGjgwNDUxZDViZmVkNDEzMTg6Y29tOmVuOlVT\sg=3DAOvVaw1rjxM=
1FhNU3S7U7POEycYL</t>
  </si>
  <si>
    <t>"Mombasa viole ce e upts afte a fo t ight's haitus. As usual, p oteste s co ve ged at the ico ic elepha t= tusks alo g Moi Ave ue at 10:00 am, whe e they add essed the p ess befo e b= egi i g thei ma ch ..."</t>
  </si>
  <si>
    <t>People Daily=</t>
  </si>
  <si>
    <t>https://www.google.com/url?rct=3Dj\a=3Dt\rl=3Dhttps://peopledaily.d=
igital/fresh-wave-of-gen-z-protests-now-in-counties/\t=3Dga\d=3DCAEYAyoUMTQ0Nzcw=
ODg3NjI1NjQ0NzczNDgyGjgwNDUxZDViZmVkNDEzMTg6Y29tOmVuOlVT\sg=3DAOvVaw0JRFr_c3Kw=
RZj6RhBmgg8I</t>
  </si>
  <si>
    <t>"F esh wave of Ge -Z p otests ow i cou ties. I Mombasa, the p oteste s co ve ged at the ico ic el= epha t tusks alo g Moi Ave ue at 10am, whe e they add essed the p ess befo e= begi i g thei ..."</t>
  </si>
  <si>
    <t>https:=
//www.google.com/url?rct=3Dj\a=3Dt\rl=3Dhttps://www.snexplores.org/article/laser-t=
ech-identify-illegal-elephant-ivory\t=3Dga\d=3DCAEYACoTMTE5ODc4MDA2MjI5NzU1NTI4M=
TIaYWEyODZmZWExNzk0ZjUxZDpjb206ZW46VVM\sg=3DAOvVaw0H4x0BITzbHx2Mta4-eAhT</t>
  </si>
  <si>
    <t>"Lase -based tech ca ide tify illegal elep= ha t ivo y. Most elepha t ivo= y is illegal to sell. Ivo y f om exti ct mammoths is 't. They look simila ,= but lase s ca tell the diffe e ce to help catch ..."</t>
  </si>
  <si>
    <t>A t News</t>
  </si>
  <si>
    <t>https://www.google.com/url?rct=3Dj=
\a=3Dt\rl=3Dhttps://www.artnews.com/art-news/news/victoria-albert-museum-raises-=
2-million-acquire-ivory-sculpture-jesus-christ-1234711319/\t=3Dga\d=3DCAEYASoTMT=
E5ODc4MDA2MjI5NzU1NTI4MTIaYWEyODZmZWExNzk0ZjUxZDpjb206ZW46VVM\sg=3DAOvVaw1Q5u8=
IUAUumZJD5UdD1J77</t>
  </si>
  <si>
    <t>"V\Beats Out Met Museum to Acqui e= $2.6 M. Ivo y Sculptu e of Ch ist. The 82= 0-yea -old wal us ivo y f agme t depicts the body of Jesus Ch ist bei g lift= ed off the c oss by Joseph."</t>
  </si>
  <si>
    <t>https://www.goo=
gle.com/url?rct=3Dj\a=3Dt\rl=3Dhttps://www.unmc.edu/healthsecurity/transmission/20=
24/07/16/second-malaria-vaccine-launched-in-ivory-coast-marks-new-milestone/=
\t=3Dga\d=3DCAEYAyoTMTE5ODc4MDA2MjI5NzU1NTI4MTIaYWEyODZmZWExNzk0ZjUxZDpjb206ZW46=
VVM\sg=3DAOvVaw1WLhF6vWhmlfD6SR3XjBEM</t>
  </si>
  <si>
    <t>"Seco d mala ia vacci e lau ched i Ivo y Coast ma ks ew milest= o e | The T a smissio. VOA The wo ld's seco d vacci = e agai st mala ia was lau ched o Mo day as Ivo y Coast bega a outi e vacc= i e p og am usi g shots developed by the ..."</t>
  </si>
  <si>
    <t>Scie= ce News Explo es</t>
  </si>
  <si>
    <t>https://www.google.com/url?rct=3Dj\a=3Dt\rl=3Dhttps://www.snexplore=
s.org/article/laser-tech-identify-illegal-elephant-ivory\t=3Dga\d=3DCAEYACoTMTE5=
ODc4MDA2MjI5NzU1NTI4MTIaYWEyODZmZWExNzk0ZjUxZDpjb206ZW46VVM\sg=3DAOvVaw0H4x0BI=
TzbHx2Mta4-eAhT</t>
  </si>
  <si>
    <t>"Lase -based tech ca ide tify illegal elepha t ivo y. Most elepha t ivo y is illegal to sell. Ivo y f om ex= ti ct mammoths is 't. They look simila , but lase s ca tell the diffe e ce = to help catch ..."</t>
  </si>
  <si>
    <t>https://www.google.com/url?rct=3Dj\a=3Dt\rl=3Dhttps://www.artnews.c=
om/art-news/news/victoria-albert-museum-raises-2-million-acquire-ivory-sculp=
ture-jesus-christ-1234711319/\t=3Dga\d=3DCAEYASoTMTE5ODc4MDA2MjI5NzU1NTI4MTIaYWE=
yODZmZWExNzk0ZjUxZDpjb206ZW46VVM\sg=3DAOvVaw1Q5u8IUAUumZJD5UdD1J77</t>
  </si>
  <si>
    <t>"V\Beats Out Met Museum to Acqui e $2.6 M. Ivo y Sculptu e o= f Ch ist. The 820-yea -old wal us ivo y f agme t depicts the bo= dy of Jesus Ch ist bei g lifted off the c oss by Joseph."</t>
  </si>
  <si>
    <t>CIDRAP</t>
  </si>
  <si>
    <t>https://www.google.com/url?rct=3Dj\a=3Dt\rl=3Dhttps://www.cidrap.um=
n.edu/malaria/ivory-coast-becomes-first-country-launch-new-malaria-vaccine\t=
=3Dga\d=3DCAEYAioTMTE5ODc4MDA2MjI5NzU1NTI4MTIaYWEyODZmZWExNzk0ZjUxZDpjb206ZW46VV=
M\sg=3DAOvVaw0BGhWB1nEm_95lxEw0lDZ9</t>
  </si>
  <si>
    <t>"Ivo y Coast becomes fi st cou t y to lau ch ew mala ia vac= ci e. Ivo y Coast yeste day became the fi st cou t y to lau= ch the ew R21 mala ia vacci e, which was codeveloped by Oxfo d U ive sity = a d the Se um ..."</t>
  </si>
  <si>
    <t>https://www.google.com/url?rct=3Dj\a=3Dt\rl=3Dhttps://www.unmc.edu/=
healthsecurity/transmission/2024/07/16/second-malaria-vaccine-launched-in-iv=
ory-coast-marks-new-milestone/\t=3Dga\d=3DCAEYAyoTMTE5ODc4MDA2MjI5NzU1NTI4MTIaYW=
EyODZmZWExNzk0ZjUxZDpjb206ZW46VVM\sg=3DAOvVaw1WLhF6vWhmlfD6SR3XjBEM</t>
  </si>
  <si>
    <t>"Seco d mala ia vacci e lau ched i Ivo y Coast ma ks ew mi= lesto e | The T a smissio. VOA The wo ld's seco d vacci e agai st mala ia was la= u ched o Mo day as Ivo y Coast bega a outi e vacci e p og am usi g shots = developed by the ..."</t>
  </si>
  <si>
    <t>https://www.google.com/url?rct=j\a=t\rl=https://www.bangkokpost.com/thailand/general/2830297/surin-sting-nets-tiger-cubs-100kg-of-elephant-tusks\t=ga\d=CAEYACoTNzk1NDIwODk5MjY5ODc0NjA0ODIaODA0NTFkNWJmZWQ0MTMxODpjb206ZW46VVM\sg=AOvVaw2ZVYDTBUS3ISPzcbFCb29z</t>
  </si>
  <si>
    <t>"Su i sti g ets tige cubs, 100kg of elepha t tusks. Two suspects have bee a ested fo a illegal t ade of two tige cubs a d almost 100 kilog ammes of elepha t tusks we e also co fisticated i a sti g"</t>
  </si>
  <si>
    <t>https://www.google.com/url?rct=j\a=t\rl=https://www.snexplores.org/article/laser-tech-identify-illegal-elephant-ivory\t=ga\d=CAEYASoTNzk1NDIwODk5MjY5ODc0NjA0ODIaODA0NTFkNWJmZWQ0MTMxODpjb206ZW46VVM\sg=AOvVaw0H4x0BITzbHx2Mta4-eAhT</t>
  </si>
  <si>
    <t>"Lase -based tech ca ide tify illegal elepha t ivo y. Ivo y is the ha d mate ial that makes up the tusks of seve al mammal species (both livi g a d exti ct). Selli g a cie t ivo y, such as f om a mastodo ..."</t>
  </si>
  <si>
    <t>Thaige</t>
  </si>
  <si>
    <t>https://www.google.com/url?rct=j\a=t\rl=https://thethaiger.com/news/national/thai-couple-arrested-for-illegal-wildlife-trade-in-surin-province\t=ga\d=CAEYAioTNzk1NDIwODk5MjY5ODc0NjA0ODIaODA0NTFkNWJmZWQ0MTMxODpjb206ZW46VVM\sg=AOvVaw0B1LoMgFbdCYpVQXC0A0EE</t>
  </si>
  <si>
    <t>"Thai couple a ested fo illegal wildlife t ade i Su i p ovi ce. ... elepha t tusks, a d 26 pieces of Af ica elepha t tusks wo th millio s of baht. Effo ts a e u de way to escue a additio al fou tige cubs. The ..."</t>
  </si>
  <si>
    <t>https://www.google.com/url?rct=j\a=t\rl=https://www.primediaplus.com/2024/07/16/elephant-returns-to-sanctuary-that-raised-him-after-spear-wounds-him-in-the-wild\t=ga\d=CAEYAyoTNzk1NDIwODk5MjY5ODc0NjA0ODIaODA0NTFkNWJmZWQ0MTMxODpjb206ZW46VVM\sg=AOvVaw1mU-KJyJItHeKqqgNsV1kJ</t>
  </si>
  <si>
    <t>"Elepha t etu s to sa ctua y that aised him afte spea wou ds him i the wild. Sheld ick Wildlife T ust is a elepha t atu e ese ve i Ke ya, specialisi g i escui g o pha ed elepha ts. ... elepha ts fo thei tusks. Afte bei g ..."</t>
  </si>
  <si>
    <t>Ba g= kok Post</t>
  </si>
  <si>
    <t>https://www.google.com/url?rct=3Dj\a=3Dt\rl=3Dhttps://www.bangkokpo=
st.com/thailand/general/2830297/surin-sting-nets-tiger-cubs-100kg-of-elephan=
t-tusks\t=3Dga\d=3DCAEYACoTNzk1NDIwODk5MjY5ODc0NjA0ODIaODA0NTFkNWJmZWQ0MTMxODpjb=
206ZW46VVM\sg=3DAOvVaw2ZVYDTBUS3ISPzcbFCb29z</t>
  </si>
  <si>
    <t>"Su i sti g ets tige cubs, 100kg of elepha t tusks. Two suspects have bee a ested fo a illegal t ade = of two tige cubs a d almost 100 kilog ammes of elepha t tusks we e also co = fisticated i a sti g"</t>
  </si>
  <si>
    <t>https://www.google.com/url?rct=3Dj\a=3Dt\rl=3Dhttps://www.snexplore=
s.org/article/laser-tech-identify-illegal-elephant-ivory\t=3Dga\d=3DCAEYASoTNzk1=
NDIwODk5MjY5ODc0NjA0ODIaODA0NTFkNWJmZWQ0MTMxODpjb206ZW46VVM\sg=3DAOvVaw0H4x0BI=
TzbHx2Mta4-eAhT</t>
  </si>
  <si>
    <t>"Lase -based tech ca ide tify illegal elepha t ivo y. Ivo y is the ha d mate ial that makes up the tusks of= seve al mammal species (both livi g a d exti ct). Selli g a cie t ivo y, su= ch as f om a mastodo ..."</t>
  </si>
  <si>
    <t>https://www.google.com/url?rct=3Dj\a=3Dt\rl=3Dhttps://thethaiger.co=
m/news/national/thai-couple-arrested-for-illegal-wildlife-trade-in-surin-pro=
vince\t=3Dga\d=3DCAEYAioTNzk1NDIwODk5MjY5ODc0NjA0ODIaODA0NTFkNWJmZWQ0MTMxODpjb20=
6ZW46VVM\sg=3DAOvVaw0B1LoMgFbdCYpVQXC0A0EE</t>
  </si>
  <si>
    <t>"Thai couple a ested fo illegal wildlife t ade i Su i p = ovi ce. ... elepha t tusks, a d 26 pieces of Af ica elepha t= tusks wo th millio s of baht. Effo ts a e u de way to escue a additio al = fou tige cubs. The ..."</t>
  </si>
  <si>
    <t>https://www.google.com/url?rct=3Dj\a=3Dt\rl=3Dhttps://www.primediap=
lus.com/2024/07/16/elephant-returns-to-sanctuary-that-raised-him-after-spear=
-wounds-him-in-the-wild\t=3Dga\d=3DCAEYAyoTNzk1NDIwODk5MjY5ODc0NjA0ODIaODA0NTFkN=
WJmZWQ0MTMxODpjb206ZW46VVM\sg=3DAOvVaw1mU-KJyJItHeKqqgNsV1kJ</t>
  </si>
  <si>
    <t>"Elepha t etu s to sa ctua y that aised him afte spea w= ou ds him i the wild. Sheld ick Wildlife T ust is a elepha t atu e ese v= e i Ke ya, specialisi g i escui g o pha ed elepha ts. ... elepha ts fo t= hei tusks. Afte bei g ..."</t>
  </si>
  <si>
    <t>https://www.google.com/url?rct=j\a=t\rl=https://www.thetimes.com/uk/environment/article/fears-for-animal-welfare-after-met-axes-wildlife-crime-unit-jgplr6cjx\t=ga\d=CAEYACoTMTg1MTA5MjQxNDI1ODc5Njc3NjIaODA0NTFkNWJmZWQ0MTMxODpjb206ZW46VVM\sg=AOvVaw2cMn_LVeui-CrXVYAO8LlC</t>
  </si>
  <si>
    <t>"Fea s fo a imal welfa e afte Met axes wildlife c ime u it. Seized ivo y ca vi gs a d elepha t tusks a e displayed befo e bei g c ushed."</t>
  </si>
  <si>
    <t>https://www.google.com/url?rct=3Dj\a=3Dt\rl=3Dhttps://www.thetimes.=
com/uk/environment/article/fears-for-animal-welfare-after-met-axes-wildlife-=
crime-unit-jgplr6cjx\t=3Dga\d=3DCAEYACoTMTg1MTA5MjQxNDI1ODc5Njc3NjIaODA0NTFkNWJm=
ZWQ0MTMxODpjb206ZW46VVM\sg=3DAOvVaw2cMn_LVeui-CrXVYAO8LlC</t>
  </si>
  <si>
    <t>"Fea s fo a imal welfa e afte Met axes wildlife c ime u it=. Seized ivo y ca vi gs a d elepha t tusks a e displaye= d befo e bei g c ushed."</t>
  </si>
  <si>
    <t>https://www.google.com/url?rct=3Dj\a=3Dt\rl=3D=
https://apnews.com/article/malaria-vaccine-africa-children-oxford-r21-9169cc=
83fa3b491484c001470dcf2b44\t=3Dga\d=3DCAEYACoTNTczNjQ1NjE2ODg1NTcyMTMxNTIaYWEyOD=
ZmZWExNzk0ZjUxZDpjb206ZW46VVM\sg=3DAOvVaw2FoWUJsrm6McIk8dyXqAEC</t>
  </si>
  <si>
    <t>"A ' ew e a' i mala ia= co t ol has begu with a vacci atio campaig fo child e i Ivo y Coast. Health wo ke s i Ivo y Coast have begu givi g child= e the latest mala ia vacci e. It's the begi i g of a egio al campaig th= at expe ts hope ..."</t>
  </si>
  <si>
    <t>VOA News</t>
  </si>
  <si>
    <t>https:=
//www.google.com/url?rct=3Dj\a=3Dt\rl=3Dhttps://www.voanews.com/a/second-malaria-v=
accine-launched-in-ivory-coast-marks-new-milestone/7699056.html\t=3Dga\d=3DCAEYA=
SoTNTczNjQ1NjE2ODg1NTcyMTMxNTIaYWEyODZmZWExNzk0ZjUxZDpjb206ZW46VVM\sg=3DAOvVaw=
3VlD4vSKKuRMIPRMhfYefh</t>
  </si>
  <si>
    <t>"Seco d mala ia vacci e lau ched i Ivo y C= oast ma ks ew milesto e. The wo ld's seco= d vacci e agai st mala ia was lau ched o Mo day as Ivo y Coast bega a ou= ti e vacci e p og am usi g shots developed by the ..."</t>
  </si>
  <si>
    <t>https://www.google.com/url?rct=3Dj\a=3Dt\rl=3Dhttps:/=
/www.reuters.com/business/healthcare-pharmaceuticals/second-malaria-vaccine-=
launched-ivory-coast-new-milestone-2024-07-15/\t=3Dga\d=3DCAEYAioTNTczNjQ1NjE2OD=
g1NTcyMTMxNTIaYWEyODZmZWExNzk0ZjUxZDpjb206ZW46VVM\sg=3DAOvVaw0MhwBY0vBd5RskpHr=
cpj2B</t>
  </si>
  <si>
    <t>"Seco = d mala ia vacci e lau ched i Ivo y Coast i ew milesto e | Reute s. The wo ld's seco d vacci e agai st mala ia was lau ched o = Mo day as Ivo y Coast bega a outi e vacci e p og amme usi g shots develope= d by the ..."</t>
  </si>
  <si>
    <t>https://www.google.com/url?rct=3Dj\a=3Dt\rl=3Dhttps://apnews.com/ar=
ticle/malaria-vaccine-africa-children-oxford-r21-9169cc83fa3b491484c001470dc=
f2b44\t=3Dga\d=3DCAEYACoTNTczNjQ1NjE2ODg1NTcyMTMxNTIaYWEyODZmZWExNzk0ZjUxZDpjb20=
6ZW46VVM\sg=3DAOvVaw2FoWUJsrm6McIk8dyXqAEC</t>
  </si>
  <si>
    <t>"A ' ew e a' i mala ia co t ol has begu with a vacci atio = campaig fo child e i Ivo y Coast. Health wo ke s i Ivo y Coast have begu givi g child= e the latest mala ia vacci e. It's the begi i g of a egio al campaig th= at expe ts hope ..."</t>
  </si>
  <si>
    <t>https://www.google.com/url?rct=3Dj\a=3Dt\rl=3Dhttps://www.voanews.c=
om/a/second-malaria-vaccine-launched-in-ivory-coast-marks-new-milestone/7699=
056.html\t=3Dga\d=3DCAEYASoTNTczNjQ1NjE2ODg1NTcyMTMxNTIaYWEyODZmZWExNzk0ZjUxZDpj=
b206ZW46VVM\sg=3DAOvVaw3VlD4vSKKuRMIPRMhfYefh</t>
  </si>
  <si>
    <t>"Seco d mala ia vacci e lau ched i Ivo y Coast ma ks ew mi= lesto e. The wo ld's seco d vacci e agai st mala ia was lau ch= ed o Mo day as Ivo y Coast bega a outi e vacci e p og am usi g shots deve= loped by the ..."</t>
  </si>
  <si>
    <t>https://www.google.com/url?rct=3Dj\a=3Dt\rl=3Dhttps://www.reuters.c=
om/business/healthcare-pharmaceuticals/second-malaria-vaccine-launched-ivory=
-coast-new-milestone-2024-07-15/\t=3Dga\d=3DCAEYAioTNTczNjQ1NjE2ODg1NTcyMTMxNTIa=
YWEyODZmZWExNzk0ZjUxZDpjb206ZW46VVM\sg=3DAOvVaw0MhwBY0vBd5RskpHrcpj2B</t>
  </si>
  <si>
    <t>"Seco d mala ia vacci e lau ched i Ivo y Coast i ew miles= to e | Reute s. The wo ld's seco d vacci e agai st mala ia was lau ch= ed o Mo day as Ivo y Coast bega a outi e vacci e p og amme usi g shots de= veloped by the ..."</t>
  </si>
  <si>
    <t>https://www.google.com/url?rct=3Dj\a=3Dt\rl=3Dhttps://www.msn.com/e=
n-us/sports/nfl/chris-ivorys-56-yard-touchdown-run-is-the-saints-play-of-the=
-day/ar-BB1pXjj5%3Focid%3DBingNewsBrowse\t=3Dga\d=3DCAEYAyoTNTczNjQ1NjE2ODg1NTcy=
MTMxNTIaYWEyODZmZWExNzk0ZjUxZDpjb206ZW46VVM\sg=3DAOvVaw22fXupY93dhBoQ64uiU83p</t>
  </si>
  <si>
    <t>"Ch is Ivo y's 56-ya d touchdow u is the Sai ts Play of t= he Day. NEW ORLEANS, LA - NOVEMBER 11: Ch is Ivo y #29 of the= New O lea s Sai ts u s past Du ta Robi so #23 of the Atla ta Falco s to s= co e a touchdow ..."</t>
  </si>
  <si>
    <t>https://w=
ww.google.com/url?rct=3Dj\a=3Dt\rl=3Dhttps://www.reuters.com/article/world/africa/=
ivory-coast-leader-clears-key-obstacle-to-election-idUSLDE6881FO/\t=3Dga\d=3DCAE=
YAioUMTY4ODUxMTI2Mzg3MDE5NzE1NTAyGmFhMjg2ZmVhMTc5NGY1MWQ6Y29tOmVuOlVT\sg=3DAOv=
Vaw0uSHocJrZf_2qdWuAF9rin</t>
  </si>
  <si>
    <t>"Ivo y Coast leade clea s key = obstacle to electio. Ivo y Coast P eside t= Lau e t Gbagbo sig ed a dec ee o Thu sday validati g defi itive vote list= s i the West Af ica cou t y, o e of the last ..."</t>
  </si>
  <si>
    <t>Reute = s</t>
  </si>
  <si>
    <t>https://www.google.com/url?rct=3Dj\a=3Dt\r=
l=3Dhttps://www.reuters.com/article/world/africa/ivory-coast-cocoa-exporters-b=
attle-poor-quality-linked-to-stockpiling-idUSL8N1306BI/\t=3Dga\d=3DCAEYAyoUMTY4O=
DUxMTI2Mzg3MDE5NzE1NTAyGmFhMjg2ZmVhMTc5NGY1MWQ6Y29tOmVuOlVT\sg=3DAOvVaw2S1LYoU=
fAG-16D5qg_wa9i</t>
  </si>
  <si>
    <t>"Iv= o y Coast cocoa expo te s battle poo quality li ked to stockpili g. Poo cocoa quality esulti g f om the stockpili g = of bea s by fa me s i Ivo y Coast has led expo te s to so t th ough o simp= ly eject much of ..."</t>
  </si>
  <si>
    <t>Sai ts Wi e</t>
  </si>
  <si>
    <t>https://www.google.com/url?rct=3Dj\a=3Dt\rl=3Dhttps://saintswire.us=
atoday.com/2024/07/14/saints-highlights-chris-ivory-touchdown-falcons-tony-g=
onzalez-jimmy-graham-drew-brees/\t=3Dga\d=3DCAEYACoUMTY4ODUxMTI2Mzg3MDE5NzE1NTAy=
GmFhMjg2ZmVhMTc5NGY1MWQ6Y29tOmVuOlVT\sg=3DAOvVaw2FT_lFDFwo32wOd6Ko1JGQ</t>
  </si>
  <si>
    <t>"Ch is Ivo y's 56-ya d touchdow u is the Sai ts Play of t= he Day. Ivo y took the ha doff i the backfield a d looped a = ou d the fo matio to get a edge o the Falco s defe se, th eaded the eedl= e dow the sideli e, ..."</t>
  </si>
  <si>
    <t>https://www.google.com/url?rct=3Dj\a=3Dt\rl=3Dhttps://www.finestres=
ullarte.info/en/ancient-art/london-v-amp-a-museum-rescues-a-very-rare-romane=
sque-ivory-from-being-exported\t=3Dga\d=3DCAEYASoUMTY4ODUxMTI2Mzg3MDE5NzE1NTAyGm=
FhMjg2ZmVhMTc5NGY1MWQ6Y29tOmVuOlVT\sg=3DAOvVaw3GDktKsTYynIAG-Q1Sj4RE</t>
  </si>
  <si>
    <t>"Lo do , V\Museum escues a ve y a e Roma esque ivo y f om = bei g expo ted. Success i Lo do fo a i itiative by the Victo ia\l= be t Museum to save a a e wal us ivo y sculptu e depicti g the Depositio o= f Ch ist f om ..."</t>
  </si>
  <si>
    <t>https://www.google.com/url?rct=3Dj\a=3Dt\rl=3Dhttps://www.reuters.c=
om/article/world/africa/ivory-coast-leader-clears-key-obstacle-to-election-i=
dUSLDE6881FO/\t=3Dga\d=3DCAEYAioUMTY4ODUxMTI2Mzg3MDE5NzE1NTAyGmFhMjg2ZmVhMTc5NGY=
1MWQ6Y29tOmVuOlVT\sg=3DAOvVaw0uSHocJrZf_2qdWuAF9rin</t>
  </si>
  <si>
    <t>"Ivo y Coast leade clea s key obstacle to electio. Ivo y Coast P eside t Lau e t Gbagbo sig ed a dec ee = o Thu sday validati g defi itive vote lists i the West Af ica cou t y, o= e of the last ..."</t>
  </si>
  <si>
    <t>https://www.google.com/url?rct=3Dj\a=3Dt\rl=3Dhttps://www.reuters.c=
om/article/world/africa/ivory-coast-cocoa-exporters-battle-poor-quality-link=
ed-to-stockpiling-idUSL8N1306BI/\t=3Dga\d=3DCAEYAyoUMTY4ODUxMTI2Mzg3MDE5NzE1NTAy=
GmFhMjg2ZmVhMTc5NGY1MWQ6Y29tOmVuOlVT\sg=3DAOvVaw2S1LYoUfAG-16D5qg_wa9i</t>
  </si>
  <si>
    <t>"Ivo y Coast cocoa expo te s battle poo quality li ked to s= tockpili g. Poo cocoa quality esulti g f om the stockpili g of = bea s by fa me s i Ivo y Coast has led expo te s to so t th ough o simply = eject much of ..."</t>
  </si>
  <si>
    <t>https://www.google.com/url?rct=j\a=t\rl=https://timesofindia.indiatimes.com/life-style/spotlight/web-stories/10-incredible-facts-about-elephants/photostory/111714739.cms\t=ga\d=CAEYACoUMTA5MTc4NjQ5NjY5MjU1NDQ1NjgyGjgwNDUxZDViZmVkNDEzMTg6Y29tOmVuOlVT\sg=AOvVaw0uY1GDFMBoWJjJsvuaBc6s</t>
  </si>
  <si>
    <t>"10 i c edible facts about elepha ts | Times of I dia. Tusks. Elepha t tusks a e elo gated i ciso teeth made of ivo y. They use them fo diggi g, lifti g objects, gathe i g food, a d ..."</t>
  </si>
  <si>
    <t>https://www.google.com/url?rct=j\a=t\rl=https://www.msn.com/en-us/travel/news/elephant-makes-a-lifelong-friend-at-sanctuary-in-tennessee/ss-BB1pW3vl%3Fitem%3Dflightsprg-tipsubsc-v1a%3Floadi\t=ga\d=CAEYASoUMTA5MTc4NjQ5NjY5MjU1NDQ1NjgyGjgwNDUxZDViZmVkNDEzMTg6Y29tOmVuOlVT\sg=AOvVaw1W6BP53JI_z4IkV-zbzQIR</t>
  </si>
  <si>
    <t>"Elepha t Makes a Lifelo g F ie d at Sa ctua y i Te essee. Elepha ts have lo g, cu ved tusks made of ivo y, which a e actually elo gated teeth. Sha ks, lio s, tige s, as well as all about cats \dogs! Click ..."</t>
  </si>
  <si>
    <t>https://www.google.com/url?rct=j\a=t\rl=https://www.msn.com/en-us/lifestyle/lifestyle-buzz/elephant-makes-a-lifelong-friend-at-sanctuary-in-tennessee/ar-BB1pW6AE%3Fitem%3Dflightsprg-tipsubsc-v1a%3Fseason\t=ga\d=CAEYAioUMTA5MTc4NjQ5NjY5MjU1NDQ1NjgyGjgwNDUxZDViZmVkNDEzMTg6Y29tOmVuOlVT\sg=AOvVaw1uIlCxjHbYgzHEpf53v3zp</t>
  </si>
  <si>
    <t>"Elepha t Makes a Lifelo g F ie d at Sa ctua y i Te essee. I additio to tusks, elepha ts have la ge mola s fo g i di g pla t mate ial. Head ... Elepha ts have la ge, domed heads with a p omi e t fo ehead."</t>
  </si>
  <si>
    <t>https://www.google.com/url?rct=3Dj\a=3Dt\rl=3Dhttps://timesofindia.=
indiatimes.com/life-style/spotlight/web-stories/10-incredible-facts-about-el=
ephants/photostory/111714739.cms\t=3Dga\d=3DCAEYACoUMTA5MTc4NjQ5NjY5MjU1NDQ1Njgy=
GjgwNDUxZDViZmVkNDEzMTg6Y29tOmVuOlVT\sg=3DAOvVaw0uY1GDFMBoWJjJsvuaBc6s</t>
  </si>
  <si>
    <t>"10 i c edible facts about elepha ts | Times of I dia. Tusks. Elepha t tusks a e elo gated i ciso teeth mad= e of ivo y. They use them fo diggi g, lifti g objects, gathe i g food, a d = ..."</t>
  </si>
  <si>
    <t>https://www.google.com/url?rct=3Dj\a=3Dt\rl=3Dhttps://www.msn.com/e=
n-us/travel/news/elephant-makes-a-lifelong-friend-at-sanctuary-in-tennessee/=
ss-BB1pW3vl%3Fitem%3Dflightsprg-tipsubsc-v1a%3Floadi\t=3Dga\d=3DCAEYASoUMTA5MTc4=
NjQ5NjY5MjU1NDQ1NjgyGjgwNDUxZDViZmVkNDEzMTg6Y29tOmVuOlVT\sg=3DAOvVaw1W6BP53JI_=
z4IkV-zbzQIR</t>
  </si>
  <si>
    <t>"Elepha t Makes a Lifelo g F ie d at Sa ctua y i Te essee =. Elepha ts have lo g, cu ved tusks made of ivo y, whic= h a e actually elo gated teeth. Sha ks, lio s, tige s, as well as all about = cats \dogs! Click ..."</t>
  </si>
  <si>
    <t>https://www.google.com/url?rct=3Dj\a=3Dt\rl=3Dhttps://www.msn.com/e=
n-us/lifestyle/lifestyle-buzz/elephant-makes-a-lifelong-friend-at-sanctuary-=
in-tennessee/ar-BB1pW6AE%3Fitem%3Dflightsprg-tipsubsc-v1a%3Fseason\t=3Dga\d=3DCA=
EYAioUMTA5MTc4NjQ5NjY5MjU1NDQ1NjgyGjgwNDUxZDViZmVkNDEzMTg6Y29tOmVuOlVT\sg=3DAO=
vVaw1uIlCxjHbYgzHEpf53v3zp</t>
  </si>
  <si>
    <t>"Elepha t Makes a Lifelo g F ie d at Sa ctua y i Te essee =. I additio to tusks, elepha ts have la ge mola s fo = g i di g pla t mate ial. Head ... Elepha ts have la ge, domed heads with a = p omi e t fo ehead."</t>
  </si>
  <si>
    <t>https://www.google.com/url?rct=3Dj\a=3Dt\rl=3Dhttps://www.msn.com/e=
n-ie/news/world/18-species-in-crisis-how-wildlife-trafficking-threatens-our-=
planet/ss-BB1pUfsd\t=3Dga\d=3DCAEYACoSNTczMjgwMjY4MDc4NDAzNjYwMho4MDQ1MWQ1YmZlZD=
QxMzE4OmNvbTplbjpVUw\sg=3DAOvVaw1pansMiEqyHIkEkzjwz3pA</t>
  </si>
  <si>
    <t>"18 Species i C isis How Wildlife T afficki g Th eate s Ou = Pla et. Af ica Elepha t. Af ica elepha ts a e hu ted me cil= essly fo thei ivo y tusks. Poache s kill these ge tle gia ts, leavi g behi= d o pha ed calves ..."</t>
  </si>
  <si>
    <t>https://www.google.com/url?rct=3Dj\a=3Dt\rl=3Dhttps://headtopics.co=
m/uk/pensioner-walking-with-zimmer-critically-injured-after-55790418\t=3Dga\d=3D=
CAEYASoSNTczMjgwMjY4MDc4NDAzNjYwMho4MDQ1MWQ1YmZlZDQxMzE4OmNvbTplbjpVUw\sg=3DAO=
vVaw3ZTC0T11IuF9s8XV7GCdtU</t>
  </si>
  <si>
    <t>"Pe sio e walki g with zimme c itically i ju ed afte hit-= a d- u i Scots tow. ... elepha t ivo y p oducts fo thousa ds of pou ds, = was fi ed ,400. Sou ce ... ivo y obtai ed f om the tusks of elepha ts o = eBay. Sou ce ..."</t>
  </si>
  <si>
    <t>https://www.google.com/url?rct=j\a=t\rl=https://www.iol.co.za/pretoria-news/news/convicted-chinese-ivory-dealer-has-suffered-discrimination-a3219903-5434-4078-b316-38a7cc62e363\t=ga\d=CAEYACoUMTcxMTAzMzg4Njc5MDEyNzk3NTAyGmFhMjg2ZmVhMTc5NGY1MWQ6Y29tOmVuOlVT\sg=AOvVaw2EgNZFxuSolwWivNXYTx-q</t>
  </si>
  <si>
    <t>"Co victed Chi ese ivo y deale has 'suffe ed disc imi atio '. A Chi ese atio al, who wa ts his c imi al cases elati g to the alleged pu chase of illegal ivo y a d eceivi g of stole goods to be hea d by a ..."</t>
  </si>
  <si>
    <t>KOHA. et</t>
  </si>
  <si>
    <t>https://www.google.com/url?rct=j\a=t\rl=https://www.koha.net/en/kulture/425966/skulptura-e-fildishte-per-krishtin-mbetet-ne-londer-me-23-milione-euro\t=ga\d=CAEYASoUMTcxMTAzMzg4Njc5MDEyNzk3NTAyGmFhMjg2ZmVhMTc5NGY1MWQ6Y29tOmVuOlVT\sg=AOvVaw2-DwckeIo3NKlvZtElyomJ</t>
  </si>
  <si>
    <t>"The ivo y sculptu e of Ch ist emai s i Lo do with 2.3 millio eu os. A beautiful ca ved ivo y figu e dati g f om the 12th ce tu y a d co side ed a \\"</t>
  </si>
  <si>
    <t>https://www.google.com/url?rct=j\a=t\rl=https://www.livescience.com/archaeology/lion-man-the-oldest-known-evidence-of-religious-belief-in-the-world\t=ga\d=CAEYAioUMTcxMTAzMzg4Njc5MDEyNzk3NTAyGmFhMjg2ZmVhMTc5NGY1MWQ6Y29tOmVuOlVT\sg=AOvVaw1hZPoC7OFcqDhlYyqPrz3a</t>
  </si>
  <si>
    <t>"Lio Ma : The oldest k ow evide ce of eligious belief i the wo ld | Live Scie ce. Discove ed i side a cave, the ivo y statuette depicts a huma a d a lio ."</t>
  </si>
  <si>
    <t>https://www.google.com/url?rct=j\a=t\rl=https://www.hindustantimes.com/lifestyle/fashion/isha-ambani-wears-ivory-silk-lehenga-for-day-2-her-insane-diamond-jewels-leave-us-influencer-speechless-101720926063550.html\t=ga\d=CAEYAyoUMTcxMTAzMzg4Njc5MDEyNzk3NTAyGmFhMjg2ZmVhMTc5NGY1MWQ6Y29tOmVuOlVT\sg=AOvVaw1cwsezVxpFwt_1khhD2kBu</t>
  </si>
  <si>
    <t>"Isha Amba i wea s ivo y silk lehe ga fo Day 2, he 'i sa e' diamo d jewels leave US .... Isha Amba i wo e a ivo y lehe ga fo A a t Amba i-Radhika's Shubh Aashi wad ce emo y. He 'i sa e' diamo d jewels left US i flue ce Julia Chafe ..."</t>
  </si>
  <si>
    <t>https://www.google.com/url?rct=3Dj\a=3Dt\rl=3Dhttps://www.iol.co.za=
/pretoria-news/news/convicted-chinese-ivory-dealer-has-suffered-discriminati=
on-a3219903-5434-4078-b316-38a7cc62e363\t=3Dga\d=3DCAEYACoUMTcxMTAzMzg4Njc5MDEyN=
zk3NTAyGmFhMjg2ZmVhMTc5NGY1MWQ6Y29tOmVuOlVT\sg=3DAOvVaw2EgNZFxuSolwWivNXYTx-q</t>
  </si>
  <si>
    <t>"Co victed Chi ese ivo y deale has 'suffe ed disc imi atio = '. A Chi ese atio al, who wa ts his c imi al cases ela= ti g to the alleged pu chase of illegal ivo y a d eceivi g of stole goods = to be hea d by a ..."</t>
  </si>
  <si>
    <t>https://www.google.com/url?rct=3Dj\a=3Dt\rl=3Dhttps://www.koha.net/=
en/kulture/425966/skulptura-e-fildishte-per-krishtin-mbetet-ne-londer-me-23-=
milione-euro\t=3Dga\d=3DCAEYASoUMTcxMTAzMzg4Njc5MDEyNzk3NTAyGmFhMjg2ZmVhMTc5NGY1=
MWQ6Y29tOmVuOlVT\sg=3DAOvVaw2-DwckeIo3NKlvZtElyomJ</t>
  </si>
  <si>
    <t>"The ivo y sculptu e of Ch ist emai s i Lo do with 2.3 mi= llio eu os. A beautiful ca ved ivo y figu e dati g f om the 12th = ce tu y a d co side ed a \\"</t>
  </si>
  <si>
    <t>https://www.google.com/url?rct=3Dj\a=3Dt\rl=3Dhttps://www.livescien=
ce.com/archaeology/lion-man-the-oldest-known-evidence-of-religious-belief-in=
-the-world\t=3Dga\d=3DCAEYAioUMTcxMTAzMzg4Njc5MDEyNzk3NTAyGmFhMjg2ZmVhMTc5NGY1MW=
Q6Y29tOmVuOlVT\sg=3DAOvVaw1hZPoC7OFcqDhlYyqPrz3a</t>
  </si>
  <si>
    <t>"Lio Ma : The oldest k ow evide ce of eligious belief i = the wo ld | Live Scie ce. Discove ed i side a cave, the ivo y statuette depicts= a huma a d a lio ."</t>
  </si>
  <si>
    <t>https://www.google.com/url?rct=3Dj\a=3Dt\rl=3Dhttps://www.hindustan=
times.com/lifestyle/fashion/isha-ambani-wears-ivory-silk-lehenga-for-day-2-h=
er-insane-diamond-jewels-leave-us-influencer-speechless-101720926063550.html=
\t=3Dga\d=3DCAEYAyoUMTcxMTAzMzg4Njc5MDEyNzk3NTAyGmFhMjg2ZmVhMTc5NGY1MWQ6Y29tOmVu=
OlVT\sg=3DAOvVaw1cwsezVxpFwt_1khhD2kBu</t>
  </si>
  <si>
    <t>"Isha Amba i wea s ivo y silk lehe ga fo Day 2, he 'i sa e= ' diamo d jewels leave US .... Isha Amba i wo e a ivo y lehe ga fo A a t Amba i-Ra= dhika's Shubh Aashi wad ce emo y. He 'i sa e' diamo d jewels left US i flue= ce Julia Chafe ..."</t>
  </si>
  <si>
    <t>The A t Newspape</t>
  </si>
  <si>
    <t>https://www=
.google.com/url?rct=3Dj\a=3Dt\rl=3Dhttps://www.theartnewspaper.com/2024/07/12/va-b=
eats-met-to-acquire-medieval-ivory-sculpture-of-christ-for-%25C2%25A32m\t=3Dga=
\d=3DCAEYASoTOTg5NjA4NDU0NDA4NDc5NzkzODIaYWEyODZmZWExNzk0ZjUxZDpjb206ZW46VVM\s=
g=3DAOvVaw1iEyalXzEJXkyU6FsDCUGl</t>
  </si>
  <si>
    <t>"V\beats Met to acqui e medieval ivo y sculptu e of Ch ist fo =. Lo do 's Victo ia a d Albe = t Museum (V\) has outma oeuv ed New Yo k's Met opolita Museum of A t to buy= a medieval ivo y sculptu e depicti g Ch ist ..."</t>
  </si>
  <si>
    <t>https://www.google.com/url?rct=3Dj\a=3Dt\rl=3Dhttps://www.theguardi=
an.com/artanddesign/article/2024/jul/12/rare-early-medieval-ivory-carving-ac=
quired-for-2m-by-va\t=3Dga\d=3DCAEYACoTOTg5NjA4NDU0NDA4NDc5NzkzODIaYWEyODZmZWExN=
zk0ZjUxZDpjb206ZW46VVM\sg=3DAOvVaw3N_bcPe2ESCN2IiTerfnwT</t>
  </si>
  <si>
    <t>"Ra e ea ly medieval ivo y ca vi g acqui ed fo by V\- = The Gua dia. A beautiful 12th-ce tu y wal us ivo y ca vi g ega de= d as a object of E glish a t is to emai i the UK afte t= he V\successfully ..."</t>
  </si>
  <si>
    <t>https://www.google.com/url?rct=3Dj\a=3Dt\rl=3Dhttps://www.theartnew=
spaper.com/2024/07/12/va-beats-met-to-acquire-medieval-ivory-sculpture-of-ch=
rist-for-%25C2%25A32m\t=3Dga\d=3DCAEYASoTOTg5NjA4NDU0NDA4NDc5NzkzODIaYWEyODZmZWE=
xNzk0ZjUxZDpjb206ZW46VVM\sg=3DAOvVaw1iEyalXzEJXkyU6FsDCUGl</t>
  </si>
  <si>
    <t>"V\beats Met to acqui e medieval ivo y sculptu e of Ch ist f= o. Lo do 's Victo ia a d Albe t Museum (V\) has outma oe= uv ed New Yo k's Met opolita Museum of A t to buy a medieval ivo y sculptu = e depicti g Ch ist ..."</t>
  </si>
  <si>
    <t>ia Visits</t>
  </si>
  <si>
    <t>https://www.google.com/url?rct=3Dj\a=3Dt\rl=3Dhttps://www.ianvisits=
.co.uk/articles/va-museum-saves-important-12th-century-ivory-carving-for-the=
-nation-73735/\t=3Dga\d=3DCAEYAioTOTg5NjA4NDU0NDA4NDc5NzkzODIaYWEyODZmZWExNzk0Zj=
UxZDpjb206ZW46VVM\sg=3DAOvVaw2mpG5Ygq1irDbZxM7CZz_F</t>
  </si>
  <si>
    <t>"V\Museum saves impo ta t 12th-ce tu y ivo y ca vi g fo the= atio. Afte lau chi g a u ge t appeal ea lie this yea , t= he V\Museum says that it has saved o e of the UK's most impo ta t E glish Ro= ma esque ivo y ..."</t>
  </si>
  <si>
    <t>A t et News</t>
  </si>
  <si>
    <t>https://www.google.com/url?rct=3Dj\a=3Dt\rl=3Dhttps://news.artnet.c=
om/art-world/va-museum-acquires-ivory-jesus-export-ban-2511936\t=3Dga\d=3DCAEYAy=
oTOTg5NjA4NDU0NDA4NDc5NzkzODIaYWEyODZmZWExNzk0ZjUxZDpjb206ZW46VVM\sg=3DAOvVaw1=
VbfP0IBqID8isA7GqcR0f</t>
  </si>
  <si>
    <t>"V\Museum Acqui es Ra e Medieval Ca vi g of Jesus, Beati g O= ut the Met. A a e sculptu e of Jesus ca ved out of wal us ivo y = has bee acqui ed by Lo do 's V\Museum, dashi g the hopes of New Yo k's Met = Museum."</t>
  </si>
  <si>
    <t>https://www.google.com/url?rct=
=3Dj\a=3Dt\rl=3Dhttps://deshgujarat.com/2024/07/12/a-new-story-emerges-as-vadodara=
-police-probe-into-source-of-elephant-tusks/\t=3Dga\d=3DCAEYACoTNzQ5NjUwODU0NDU2=
MjM0MzM4NjIaODA0NTFkNWJmZWQ0MTMxODpjb206ZW46VVM\sg=3DAOvVaw0WwbMwtOVAYqLpg7SRi=
mvd</t>
  </si>
  <si>
    <t>"A ew sto = y eme ges as Vadoda a Police p obe i to sou ce of elepha t tusks | DeshGuja = at. So, he offe ed two elepha t tusks i excha ge fo = Rs 12,000 a d t uck epai s. Azad ag eed to the deal. He p ovided the d ive= with food fo five days ..."</t>
  </si>
  <si>
    <t>htt=
ps://www.google.com/url?rct=3Dj\a=3Dt\rl=3Dhttps://allafrica.com/stories/202407120=
476.html\t=3Dga\d=3DCAEYASoTNzQ5NjUwODU0NDU2MjM0MzM4NjIaODA0NTFkNWJmZWQ0MTMxODpj=
b206ZW46VVM\sg=3DAOvVaw2FS8hC_OvIvDB0QekTv5ot</t>
  </si>
  <si>
    <t>"Mozambique: Two Ivo y T = afficke s A ested. Mozambique's Nati= o al C imi al I vestigatio Se vice (Se ic) has a ou ced that o Tuesday i= t abo ted a attempted sale of two elepha t tusks i ..."</t>
  </si>
  <si>
    <t>https:/=
/www.google.com/url?rct=3Dj\a=3Dt\rl=3Dhttps://www.wideopenspaces.com/elephants-tr=
ample-man-to-death-as-his-fiancee-helpless-to-watch-on-safari-experience/\t=3D=
ga\d=3DCAEYAioTNzQ5NjUwODU0NDU2MjM0MzM4NjIaODA0NTFkNWJmZWQ0MTMxODpjb206ZW46VVM=
\sg=3DAOvVaw1mb3fzmBmnCE0r1lihSoaR</t>
  </si>
  <si>
    <t>"Elepha ts T ample Ma To Death As His Fia c Helpless To W= atch O Safa i Expe ie ce. You Might Also Like. Wilde= ess Tou ist Captu es Footage of Elepha ts Locki g Tusks i Battle Bi= g Game Hu ti g The South Af ica P ofessio al ..."</t>
  </si>
  <si>
    <t>https://www.google.com/url?rct=3Dj\a=3Dt\rl=3Dhttps://deshgujarat.c=
om/2024/07/12/a-new-story-emerges-as-vadodara-police-probe-into-source-of-el=
ephant-tusks/\t=3Dga\d=3DCAEYACoTNzQ5NjUwODU0NDU2MjM0MzM4NjIaODA0NTFkNWJmZWQ0MTM=
xODpjb206ZW46VVM\sg=3DAOvVaw0WwbMwtOVAYqLpg7SRimvd</t>
  </si>
  <si>
    <t>"A ew sto y eme ges as Vadoda a Police p obe i to sou ce of= elepha t tusks | DeshGuja at. So, he offe ed two elepha t tusks i excha ge fo Rs = 12,000 a d t uck epai s. Azad ag eed to the deal. He p ovided the d ive wi= th food fo five days ..."</t>
  </si>
  <si>
    <t>https://www.google.com/url?rct=3Dj\a=3Dt\rl=3Dhttps://allafrica.com=
/stories/202407120476.html\t=3Dga\d=3DCAEYASoTNzQ5NjUwODU0NDU2MjM0MzM4NjIaODA0NT=
FkNWJmZWQ0MTMxODpjb206ZW46VVM\sg=3DAOvVaw2FS8hC_OvIvDB0QekTv5ot</t>
  </si>
  <si>
    <t>"Mozambique: Two Ivo y T afficke s A ested. Mozambique's Natio al C imi al I vestigatio Se vice = (Se ic) has a ou ced that o Tuesday it abo ted a attempted sale of two e= lepha t tusks i ..."</t>
  </si>
  <si>
    <t>https://www.google.com/url?rct=3Dj\a=3Dt\rl=3Dhttps://www.wideopens=
paces.com/elephants-trample-man-to-death-as-his-fiancee-helpless-to-watch-on=
-safari-experience/\t=3Dga\d=3DCAEYAioTNzQ5NjUwODU0NDU2MjM0MzM4NjIaODA0NTFkNWJmZ=
WQ0MTMxODpjb206ZW46VVM\sg=3DAOvVaw1mb3fzmBmnCE0r1lihSoaR</t>
  </si>
  <si>
    <t>"Elepha ts T ample Ma To Death As His Fia c Helpless To = Watch O Safa i Expe ie ce. You Might Also Like. Wilde ess Tou ist Captu es F= ootage of Elepha ts Locki g Tusks i Battle Big Game Hu ti g The South= Af ica P ofessio al ..."</t>
  </si>
  <si>
    <t>https://www.google.com/url?rct=3Dj\a=3Dt\rl=3Dhttps://finance.yahoo.com=
/news/ivory-coast-crop-protection-chemicals-080200915.html\t=3Dga\d=3DCAEYASoTNj=
kwOTk4NzM0NzA5ODg5NTA1NzIaYWEyODZmZWExNzk0ZjUxZDpjb206ZW46VVM\sg=3DAOvVaw35NMS=
sy6fRvDzrj0ACOu4P</t>
  </si>
  <si>
    <t>"Ivo y Coast C op P otectio Chemica= ls Ma ket Repo t 2024-2030, Featu i g Ag ico e .... D= ubli , July 11, 2024 (GLOBE NEWSWIRE) -- The \\"</t>
  </si>
  <si>
    <t>https://www=
.google.com/url?rct=3Dj\a=3Dt\rl=3Dhttps://uk.news.yahoo.com/news/ivory-coast-39-h=
ospitalised-president-quot-doing-well-142246701--finance.html\t=3Dga\d=3DCAEYAyo=
TNjkwOTk4NzM0NzA5ODg5NTA1NzIaYWEyODZmZWExNzk0ZjUxZDpjb206ZW46VVM\sg=3DAOvVaw3N=
mrPtR6q0JgzBkAQlJI_q</t>
  </si>
  <si>
    <t>"Ivo y Coast's hospitalised p eside t= \\. Ivo y Coast's P eside= t Alassa e Ouatta a is ecove i g well afte a ope atio i a F e ch hospi= tal this mo th a d should etu to his West ..."</t>
  </si>
  <si>
    <t>https://www.google.com/url?rct=3Dj\a=3Dt\rl=3Dhttps://www.aa.com.tr=
/en/africa/burkina-faso-accuses-france-of-destabilization-in-complicity-with=
-benin-ivory-coast/3272883\t=3Dga\d=3DCAEYACoTNjkwOTk4NzM0NzA5ODg5NTA1NzIaYWEyOD=
ZmZWExNzk0ZjUxZDpjb206ZW46VVM\sg=3DAOvVaw1gneORjlV5on6E7gboSjQX</t>
  </si>
  <si>
    <t>"Bu ki a Faso accuses F a ce of destabilizatio i complicit= y with Be i , Ivo y Coast. Ib ahim T ao e o Thu sday said he has evide ce of de= stabilizatio o chest ated agai st his cou t y by F a ce, a d suppo ted by B= e i a d Ivo y Coast."</t>
  </si>
  <si>
    <t>https://www.google.com/url?rct=3Dj\a=3Dt\rl=3Dhttps://finance.yahoo=
.com/news/ivory-coast-crop-protection-chemicals-080200915.html\t=3Dga\d=3DCAEYAS=
oTNjkwOTk4NzM0NzA5ODg5NTA1NzIaYWEyODZmZWExNzk0ZjUxZDpjb206ZW46VVM\sg=3DAOvVaw3=
5NMSsy6fRvDzrj0ACOu4P</t>
  </si>
  <si>
    <t>"Ivo y Coast C op P otectio Chemicals Ma ket Repo t 2024-20= 30, Featu i g Ag ico e .... Dubli , July 11, 2024 (GLOBE NEWSWIRE) -- The \\"</t>
  </si>
  <si>
    <t>APA ews</t>
  </si>
  <si>
    <t>https://www.google.com/url?rct=3Dj\a=3Dt\rl=3Dhttps://apanews.net/i=
vory-coast-ready-to-host-major-extractive-resources-exhibition/\t=3Dga\d=3DCAEYA=
ioTNjkwOTk4NzM0NzA5ODg5NTA1NzIaYWEyODZmZWExNzk0ZjUxZDpjb206ZW46VVM\sg=3DAOvVaw=
0AntIvie9Q6uQYCyEhT4St</t>
  </si>
  <si>
    <t>"Ivo y Coast eady to host majo ext active esou ces exhibi= tio. F om Novembe 27 to Decembe 2, 2024, Abidja will be= the wo ld capital of ext active a d e e gy esou ces."</t>
  </si>
  <si>
    <t>https://www.google.com/url?rct=3Dj\a=3Dt\rl=3Dhttps://uk.news.yahoo=
.com/news/ivory-coast-39-hospitalised-president-quot-doing-well-142246701--f=
inance.html\t=3Dga\d=3DCAEYAyoTNjkwOTk4NzM0NzA5ODg5NTA1NzIaYWEyODZmZWExNzk0ZjUxZ=
Dpjb206ZW46VVM\sg=3DAOvVaw3NmrPtR6q0JgzBkAQlJI_q</t>
  </si>
  <si>
    <t>"Ivo y Coast's hospitalised p eside t \\. Ivo y Coast's P eside t Alassa e Ouatta a is ecove i= g well afte a ope atio i a F e ch hospital this mo th a d should etu = to his West ..."</t>
  </si>
  <si>
    <t>https://www.google.com/url?rct=j\a=t\rl=https://timesofindia.indiatimes.com/city/vadodara/two-arrested-with-elephant-tusks-in-city-vadodara/articleshow/111646444.cms\t=ga\d=CAEYACoTNDQ0ODc2NDUwOTcxNzQ4NDI2MTIaODA0NTFkNWJmZWQ0MTMxODpjb206ZW46VVM\sg=AOvVaw2blX6cXRIfFLx5Fc1UFqYt</t>
  </si>
  <si>
    <t>"Two a ested with elepha t tusks i city Vadoda a. Two me a ested i Vadoda a city with valuable elepha t tusks seized by special ope atio s g oup (SOG). The tusks a e bei g se t fo DNA testi g ..."</t>
  </si>
  <si>
    <t>IPP Media</t>
  </si>
  <si>
    <t>https://www.google.com/url?rct=j\a=t\rl=https://www.ippmedia.com/the-guardian/features/read/dar-bangkok-hold-key-to-end-poaching-2024-07-10-185727\t=ga\d=CAEYASoTNDQ0ODc2NDUwOTcxNzQ4NDI2MTIaODA0NTFkNWJmZWQ0MTMxODpjb206ZW46VVM\sg=AOvVaw1WuhQq1aybIfK_ECMtX59L</t>
  </si>
  <si>
    <t>"Da , Ba gkok hold key to e d poachi g | The Gua dia. I a simila i cide t, a co sig me t of 413 pieces of elepha t tusks a d two pieces of Hippopotamus teeth we e seized i Septembe 2019, a d the ..."</t>
  </si>
  <si>
    <t>Times o= f I dia</t>
  </si>
  <si>
    <t>https://www.google.com/url?rct=3Dj\a=3Dt\rl=3Dhttps://timesofindia.=
indiatimes.com/city/vadodara/two-arrested-with-elephant-tusks-in-city-vadoda=
ra/articleshow/111646444.cms\t=3Dga\d=3DCAEYACoTNDQ0ODc2NDUwOTcxNzQ4NDI2MTIaODA0=
NTFkNWJmZWQ0MTMxODpjb206ZW46VVM\sg=3DAOvVaw2blX6cXRIfFLx5Fc1UFqYt</t>
  </si>
  <si>
    <t>"Two a ested with elepha t tusks i city Vadoda a. Two me a ested i Vadoda a city with valuable eleph= a t tusks seized by special ope atio s g oup (SOG). The tusks a e bei g se t= fo DNA testi g ..."</t>
  </si>
  <si>
    <t>IPP = Media</t>
  </si>
  <si>
    <t>https://www.google.com/url?rct=3Dj\a=3Dt\rl=3Dhttps://www.ippmedia.=
com/the-guardian/features/read/dar-bangkok-hold-key-to-end-poaching-2024-07-=
10-185727\t=3Dga\d=3DCAEYASoTNDQ0ODc2NDUwOTcxNzQ4NDI2MTIaODA0NTFkNWJmZWQ0MTMxODp=
jb206ZW46VVM\sg=3DAOvVaw1WuhQq1aybIfK_ECMtX59L</t>
  </si>
  <si>
    <t>"Da , Ba gkok hold key to e d poachi g | The Gua dia. I a simila i cide t, a co sig me t of 413 pieces of= elepha t tusks a d two pieces of Hippopotamus teeth we e seized i Septembe= 2019, a d the ..."</t>
  </si>
  <si>
    <t>https://www.google.com/url?rct=3Dj\a=3Dt\rl=3Dhttps://www.washingtontim=
es.com/news/2024/jul/10/discovery-1500-year-old-relic-depicts-moses-ten-co/%=
3Futm_medium%3Dhigher-ground\t=3Dga\d=3DCAEYAioTOTA4NjU3MDQ0OTIxOTMxMTU3NTIaYWEy=
ODZmZWExNzk0ZjUxZDpjb206ZW46VVM\sg=3DAOvVaw1iKYV6gsNkhPxfIpLN26pz</t>
  </si>
  <si>
    <t>"Discove y: 1500-yea -old elic d= epicts Moses, Te Comma dme ts, Jesus' Asce sio. Nea= ly two yea s afte fi st bei g discove ed i a ea ly Ch istia chu ch i I= sche , a mu icipality i southe Aust ia, a 1,500-yea -old ivo y ..."</t>
  </si>
  <si>
    <t>https://www.google.com/url?rct=3Dj\a=3Dt\rl=3Dhttps://www.popularme=
chanics.com/science/archaeology/a60862029/archaeologists-discover-ancient-iv=
ory-pyx-shrine-austria/\t=3Dga\d=3DCAEYACoTOTA4NjU3MDQ0OTIxOTMxMTU3NTIaYWEyODZmZ=
WExNzk0ZjUxZDpjb206ZW46VVM\sg=3DAOvVaw07j9mfc-3p_MODQdr_YmM1</t>
  </si>
  <si>
    <t>"A chaeologists Fou d a Holy Box That Could Fi ally U avel = Ce tu ies of Myste ies. A chaeologists u cove a a e ivo y pyx i a ma ble s= h i e i Aust ia, offe i g ew i sights i to medieval eligious a tifacts a = d ea ly Ch istia ..."</t>
  </si>
  <si>
    <t>https://www.google.com/url?rct=3Dj\a=3Dt\rl=3Dhttps://www.wltx.com/=
article/news/nation-world/ancient-relic-depicting-moses-ten-commandments-aus=
tria/101-7727d162-d27d-44c5-9a3a-0c7a509e8819\t=3Dga\d=3DCAEYASoTOTA4NjU3MDQ0OTI=
xOTMxMTU3NTIaYWEyODZmZWExNzk0ZjUxZDpjb206ZW46VVM\sg=3DAOvVaw01ILnqsYOxtWZ5lEzQ=
o3vy</t>
  </si>
  <si>
    <t>"A cie t elic depicti g Moses, Te Comma dme ts fou d i Au= st ia, a chaeologists say. Ivo y f agme ts of the pyx a a ged o a white backg = ou d. The 1,500-yea -old elic is still bei g studied at the U ive sity of I= sb uck, a d ..."</t>
  </si>
  <si>
    <t>https://www.google.com/url?rct=3Dj\a=3Dt\rl=3Dhttps://www.washingto=
ntimes.com/news/2024/jul/10/discovery-1500-year-old-relic-depicts-moses-ten-=
co/%3Futm_medium%3Dhigher-ground\t=3Dga\d=3DCAEYAioTOTA4NjU3MDQ0OTIxOTMxMTU3NTIa=
YWEyODZmZWExNzk0ZjUxZDpjb206ZW46VVM\sg=3DAOvVaw1iKYV6gsNkhPxfIpLN26pz</t>
  </si>
  <si>
    <t>"Discove y: 1500-yea -old elic depicts Moses, Te Comma dme= ts, Jesus' Asce sio. Nea ly two yea s afte fi st bei g discove ed i a e= a ly Ch istia chu ch i I sche , a mu icipality i southe Aust ia, a 1,50= 0-yea -old ivo y ..."</t>
  </si>
  <si>
    <t>https://www.google.com/url?rct=3Dj\a=3Dt\rl=3Dhttps://www.africaint=
elligence.com/west-africa/2024/07/10/french-bank-societe-generale-speeds-up-=
its-ivorian-exit,110256117-bre\t=3Dga\d=3DCAEYAyoTOTA4NjU3MDQ0OTIxOTMxMTU3NTIaYW=
EyODZmZWExNzk0ZjUxZDpjb206ZW46VVM\sg=3DAOvVaw0ald5nl5iU7Jo9KmZ5eZXa</t>
  </si>
  <si>
    <t>"Ivo y Coast : F e ch ba k Soci G speeds up it= s Ivo ia exit. Soci G de Ba ques e C d'Ivoi e (SG= CI), the Ivo y Coast subsidia y of F e ch ba ki g g oup Soci G= , is movi g fo wa d with ..."</t>
  </si>
  <si>
    <t>https://www.google.com/url?rct=3Dj\a=3Dt=
\rl=3Dhttps://explorersweb.com/elephants-trample-tourist-south-africa/\t=3Dga\d=3D=
CAEYACoTMTQ3OTYzNzk3OTY2NTQ5NzI1OTIaODA0NTFkNWJmZWQ0MTMxODpjb206ZW46VVM\sg=3DA=
OvVaw3DOCa4IfvAOL-HQJhXNnu2</t>
  </si>
  <si>
    <t>"Elepha ts Fa= tally T ample Tou ist who Repo tedly Ig o ed Wa i gs. ... elepha ts of va yi g ages, with tusks A he d of elep= ha ts, i cludi g calves, i a Af ica atio al pa k. Photo: Shutte stock. A= Spa ish tou ist is ..."</t>
  </si>
  <si>
    <t>https://www.google.com=
/url?rct=3Dj\a=3Dt\rl=3Dhttps://deshgujarat.com/2024/07/10/vadodara-sog-arrests-2-=
with-elephant-tusks-in-suspected-case-of-smuggling/\t=3Dga\d=3DCAEYASoTMTQ3OTYzN=
zk3OTY2NTQ5NzI1OTIaODA0NTFkNWJmZWQ0MTMxODpjb206ZW46VVM\sg=3DAOvVaw2TVCLPFiRjVn=
99AtKkX7_p</t>
  </si>
  <si>
    <t>"= Vadoda a SOG a ests 2 with elepha t tusks i suspected case of smuggli g | = DeshGuja at. The i vestigatio has begu to dete mi e= the o igi a d i te ded desti atio of the suspected ivo y smuggli g acket= . The tusks we e ecove ed du i g ..."</t>
  </si>
  <si>
    <t>Mo gabay-I dia</t>
  </si>
  <si>
    <t>https://www.google.com/url?rct=3Dj\a=3Dt\rl=3Dhttps://india.mongabay.com/2=
024/07/the-feral-elephants-of-the-andaman-islands/\t=3Dga\d=3DCAEYAioTMTQ3OTYzNz=
k3OTY2NTQ5NzI1OTIaODA0NTFkNWJmZWQ0MTMxODpjb206ZW46VVM\sg=3DAOvVaw1HBBzkJalQAYp=
Yh1n5ak-L</t>
  </si>
  <si>
    <t>"The fe al elepha = ts of the A dama Isla ds. ... eleph= a ts. Ove the yea s, ume ous epo ts of seizu es of elepha t tusks have be= e epo ted ac oss A dama . Effects o local vegetatio . A 2012 ..."</t>
  </si>
  <si>
    <t>https://www.google.com/url?rct=3Dj\a=3Dt\rl=3Dhttps://explorersweb.=
com/elephants-trample-tourist-south-africa/\t=3Dga\d=3DCAEYACoTMTQ3OTYzNzk3OTY2N=
TQ5NzI1OTIaODA0NTFkNWJmZWQ0MTMxODpjb206ZW46VVM\sg=3DAOvVaw3DOCa4IfvAOL-HQJhXNn=
u2</t>
  </si>
  <si>
    <t>"Elepha ts Fatally T ample Tou ist who Repo tedly Ig o ed Wa= i gs. ... elepha ts of va yi g ages, with tusks A he d of e= lepha ts, i cludi g calves, i a Af ica atio al pa k. Photo: Shutte stock= . A Spa ish tou ist is ..."</t>
  </si>
  <si>
    <t>https://www.google.com/url?rct=3Dj\a=3Dt\rl=3Dhttps://deshgujarat.c=
om/2024/07/10/vadodara-sog-arrests-2-with-elephant-tusks-in-suspected-case-o=
f-smuggling/\t=3Dga\d=3DCAEYASoTMTQ3OTYzNzk3OTY2NTQ5NzI1OTIaODA0NTFkNWJmZWQ0MTMx=
ODpjb206ZW46VVM\sg=3DAOvVaw2TVCLPFiRjVn99AtKkX7_p</t>
  </si>
  <si>
    <t>"Vadoda a SOG a ests 2 with elepha t tusks i suspected cas= e of smuggli g | DeshGuja at. The i vestigatio has begu to dete mi e the o igi a= d i te ded desti atio of the suspected ivo y smuggli g acket. The tusks w= e e ecove ed du i g ..."</t>
  </si>
  <si>
    <t>Mo gabay-I dia=</t>
  </si>
  <si>
    <t>https://www.google.com/url?rct=3Dj\a=3Dt\rl=3Dhttps://india.mongaba=
y.com/2024/07/the-feral-elephants-of-the-andaman-islands/\t=3Dga\d=3DCAEYAioTMTQ=
3OTYzNzk3OTY2NTQ5NzI1OTIaODA0NTFkNWJmZWQ0MTMxODpjb206ZW46VVM\sg=3DAOvVaw1HBBzk=
JalQAYpYh1n5ak-L</t>
  </si>
  <si>
    <t>"The fe al elepha ts of the A dama Isla ds. ... elepha ts. Ove the yea s, ume ous epo ts of se= izu es of elepha t tusks have bee epo ted ac oss A dama . Effects o local= vegetatio . A 2012 ..."</t>
  </si>
  <si>
    <t>https://www.google.com/url?rct=3Dj\a=3Dt\rl=3Dhttps://www.youtube.c=
om/watch%3Fv%3DUBmd6Y1KUDI\t=3Dga\d=3DCAEYAyoTMTQ3OTYzNzk3OTY2NTQ5NzI1OTIaODA0NT=
FkNWJmZWQ0MTMxODpjb206ZW46VVM\sg=3DAOvVaw2rUQJvuIf-ghAZNcwYnwHs</t>
  </si>
  <si>
    <t>"Two a ested fo smuggli g elepha t tusks , Vadoda a | Tv9G= uja ati. guja at #vadoda a #elepha ttusk #tv9guja ati Tv9 Yout= ube ."</t>
  </si>
  <si>
    <t>9to5Mac</t>
  </si>
  <si>
    <t>https://www.google=
.com/url?rct=3Dj\a=3Dt\rl=3Dhttps://9to5mac.com/2024/07/08/ivory-mastodon-hashtag-=
lists/\t=3Dga\d=3DCAEYACoTMTE0NzY0MDQxOTI2OTEyODIzMzIaYWEyODZmZWExNzk0ZjUxZDpjb2=
06ZW46VVM\sg=3DAOvVaw0P5wWo1KcwJMrH171Qa6wv</t>
  </si>
  <si>
    <t>"Ivo y fo Mastodo updated with Hashtag List= s a d mo e. Ivo y, the popula Mastodo cli= e t available fo Apple platfo ms, has just gotte a majo update to ve sio = 2.0. The ew ve sio of the app adds ..."</t>
  </si>
  <si>
    <t>https://www.google=
.com/url?rct=3Dj\a=3Dt\rl=3Dhttps://wtvbam.com/2024/07/08/soil-moisture-helps-ivor=
y-coasts-cocoa-main-crop-grow/\t=3Dga\d=3DCAEYASoTMTE0NzY0MDQxOTI2OTEyODIzMzIaYW=
EyODZmZWExNzk0ZjUxZDpjb206ZW46VVM\sg=3DAOvVaw3tdC3n80MkXfdE_matUqs6</t>
  </si>
  <si>
    <t>"Soil moistu e helps Ivo y Coast's cocoa mai c op g ow | WTVB = | 1590 AM 95.5 FM. ABIDJAN (Reute s) - Rai s we e = below ave age last week i most of Ivo y Coast's mai cocoa g owi g egio s = but the west Af ica atio 's fa me s ..."</t>
  </si>
  <si>
    <t>BNN = Bloombe g</t>
  </si>
  <si>
    <t>https://www.google.com/ur=
l?rct=3Dj\a=3Dt\rl=3Dhttps://www.bnnbloomberg.ca/ivory-coast-s-ruling-party-paves-=
way-for-president-to-seek-fourth-term-1.2094135\t=3Dga\d=3DCAEYAyoTMTE0NzY0MDQxO=
TI2OTEyODIzMzIaYWEyODZmZWExNzk0ZjUxZDpjb206ZW46VVM\sg=3DAOvVaw24NPBrhTvrmBDhbv=
trfOUv</t>
  </si>
  <si>
    <t>"I= vo y Coast's Ruli g Pa ty Paves Way fo P eside t to Seek Fou th Te m. Ivo y Coast is the wo ld's biggest cocoa p= oduce . I May, Vice P eside t Tiemoko Meyliet Ko e chai ed a pa ty eve t i= Ko hogo, the biggest city i ..."</t>
  </si>
  <si>
    <t>9t= o5Mac</t>
  </si>
  <si>
    <t>https://www.google.com/url?rct=3Dj\a=3Dt\rl=3Dhttps://9to5mac.com/2=
024/07/08/ivory-mastodon-hashtag-lists/\t=3Dga\d=3DCAEYACoTMTE0NzY0MDQxOTI2OTEyO=
DIzMzIaYWEyODZmZWExNzk0ZjUxZDpjb206ZW46VVM\sg=3DAOvVaw0P5wWo1KcwJMrH171Qa6wv</t>
  </si>
  <si>
    <t>"Ivo y fo Mastodo updated with Hashtag Lists a d mo e. Ivo y, the popula Mastodo clie t available fo Appl= e platfo ms, has just gotte a majo update to ve sio 2.0. The ew ve sio = of the app adds ..."</t>
  </si>
  <si>
    <t>https://www.google.com/url?rct=3Dj\a=3Dt\rl=3Dhttps://wtvbam.com/20=
24/07/08/soil-moisture-helps-ivory-coasts-cocoa-main-crop-grow/\t=3Dga\d=3DCAEYA=
SoTMTE0NzY0MDQxOTI2OTEyODIzMzIaYWEyODZmZWExNzk0ZjUxZDpjb206ZW46VVM\sg=3DAOvVaw=
3tdC3n80MkXfdE_matUqs6</t>
  </si>
  <si>
    <t>"Soil moistu e helps Ivo y Coast's cocoa mai c op g ow | WT= VB | 1590 AM 95.5 FM. ABIDJAN (Reute s) - Rai s we e below ave age last wee= k i most of Ivo y Coast's mai cocoa g owi g egio s but the west Af ica = atio 's fa me s ..."</t>
  </si>
  <si>
    <t>https://www.google.com/url?rct=3Dj\a=3Dt\rl=3Dhttps://www.nasdaq.co=
m/articles/cocoa-prices-close-sharply-higher-reduced-ivory-coast-cocoa-outpu=
t\t=3Dga\d=3DCAEYAioTMTE0NzY0MDQxOTI2OTEyODIzMzIaYWEyODZmZWExNzk0ZjUxZDpjb206ZW4=
6VVM\sg=3DAOvVaw0fjXIceHMDKUf3IjrAMVDl</t>
  </si>
  <si>
    <t>"Cocoa P ices Close Sha ply Highe o Reduced Ivo y Coast Co= coa Output | Nasdaq. Gove me t data Mo day showed that Ivo y Coast fa me = s shipped 1.61 MMT of cocoa to po ts f om Octobe 1 to July 7, dow by -29% = f om the same time ..."</t>
  </si>
  <si>
    <t>BNN Bloombe g</t>
  </si>
  <si>
    <t>https://www.google.com/url?rct=3Dj\a=3Dt\rl=3Dhttps://www.bnnbloomb=
erg.ca/ivory-coast-s-ruling-party-paves-way-for-president-to-seek-fourth-ter=
m-1.2094135\t=3Dga\d=3DCAEYAyoTMTE0NzY0MDQxOTI2OTEyODIzMzIaYWEyODZmZWExNzk0ZjUxZ=
Dpjb206ZW46VVM\sg=3DAOvVaw24NPBrhTvrmBDhbvtrfOUv</t>
  </si>
  <si>
    <t>"Ivo y Coast's Ruli g Pa ty Paves Way fo P eside t to Seek = Fou th Te m. Ivo y Coast is the wo ld's biggest cocoa p oduce . I = May, Vice P eside t Tiemoko Meyliet Ko e chai ed a pa ty eve t i Ko hogo, = the biggest city i ..."</t>
  </si>
  <si>
    <t>https://www.google.com/url?rct=3Dj\a=3Dt=
\rl=3Dhttp://www.msn.com/en-ie/health/other/dublin-zoo-announces-sad-passing-o=
f-second-elephant-in-a-week/ar-BB1pBmD4%3Focid%3DBingNewsVerp%26apiversion%3=
Dv2%26noservercache%3D1%26domshim%3D1%26renderwebcomponents%3D1%26wcseo%3D1%=
26batchservertelemetry%3D1%26noservertelemetry%3D1\t=3Dga\d=3DCAEYASoTOTQ5MjUzNz=
YyNDI5MTg5ODkwNzIaODA0NTFkNWJmZWQ0MTMxODpjb206ZW46VVM\sg=3DAOvVaw1HkH7JKzFBOgc=
b5M8hf5aP</t>
  </si>
  <si>
    <t>"Dubli Zoo a ou ces sad passi g of seco d elepha t i a week=. ... Elepha t E dotheliot opic He pesvi us (EE= HV) just days afte ... elepha t co flict ove c ops, a d poachi g fo thei = ivo y tusks. It is ..."</t>
  </si>
  <si>
    <t>https://www.google.com/url?rct=3Dj\a=3Dt\rl=3Dhttps://www.msn.com/en-ie/he=
alth/other/dublin-zoo-announces-sad-passing-of-second-elephant-in-a-week/ar-=
BB1pBmD4%3Focid%3DBingNewsVerp\t=3Dga\d=3DCAEYAioTOTQ5MjUzNzYyNDI5MTg5ODkwNzIaOD=
A0NTFkNWJmZWQ0MTMxODpjb206ZW46VVM\sg=3DAOvVaw3B4E--XX2yMeom5zglDA2F</t>
  </si>
  <si>
    <t>"Dubli Zoo a ou c= es sad passi g of seco d elepha t i a week. As= ia elepha ts a e e da ge ed, with the mai th eats bei g habitat loss, huma= -elepha t co flict ove c ops, a d poachi g fo thei ivo y tusks."</t>
  </si>
  <si>
    <t>https://www.=
google.com/url?rct=3Dj\a=3Dt\rl=3Dhttps://9to5mac.com/2024/07/08/ivory-mastodon-ha=
shtag-lists/\t=3Dga\d=3DCAEYAyoTOTQ5MjUzNzYyNDI5MTg5ODkwNzIaODA0NTFkNWJmZWQ0MTMx=
ODpjb206ZW46VVM\sg=3DAOvVaw0P5wWo1KcwJMrH171Qa6wv</t>
  </si>
  <si>
    <t>"Ivo y fo Mastodo updated with Hashta= g Lists a d mo e. Ivo y, the popula Mastod= o clie t available fo Apple platfo ms, has just gotte a majo update to v= e sio 2.0. The ew ve sio of the app adds ..."</t>
  </si>
  <si>
    <t>E\News by POLITICO</t>
  </si>
  <si>
    <t>https://www.google.com/url?rct=3Dj\a=3Dt\rl=3Dhttps://www.eenews.ne=
t/articles/conservation-groups-seek-ban-on-certain-elephant-trophy-imports/\=
t=3Dga\d=3DCAEYACoTOTQ5MjUzNzYyNDI5MTg5ODkwNzIaODA0NTFkNWJmZWQ0MTMxODpjb206ZW46V=
VM\sg=3DAOvVaw1g_EmpV_3u5Wkimb-85qMK</t>
  </si>
  <si>
    <t>"Co se vatio g oups seek ba o ce tai elepha t t ophy imp= o ts. They wa t to block U.S. hu te s f om bei g able to im= po t t ophy tusks f om the Amboseli-West Kilima ja o elepha t populatio fou= d i Ke ya a d ..."</t>
  </si>
  <si>
    <t>https://www.google.com/url?rct=3Dj\a=3Dt\rl=3Dhttp://www.msn.com/en=
-ie/health/other/dublin-zoo-announces-sad-passing-of-second-elephant-in-a-we=
ek/ar-BB1pBmD4%3Focid%3DBingNewsVerp%26apiversion%3Dv2%26noservercache%3D1%2=
6domshim%3D1%26renderwebcomponents%3D1%26wcseo%3D1%26batchservertelemetry%3D=
1%26noservertelemetry%3D1\t=3Dga\d=3DCAEYASoTOTQ5MjUzNzYyNDI5MTg5ODkwNzIaODA0NTF=
kNWJmZWQ0MTMxODpjb206ZW46VVM\sg=3DAOvVaw1HkH7JKzFBOgcb5M8hf5aP</t>
  </si>
  <si>
    <t>"Dubli Zoo a ou ces sad passi g of seco d elepha t i a we= ek. ... Elepha t E dotheliot opic He pesvi us (EEHV) just= days afte ... elepha t co flict ove c ops, a d poachi g fo thei ivo y t= usks. It is ..."</t>
  </si>
  <si>
    <t>https://www.google.com/url?rct=3Dj\a=3Dt\rl=3Dhttps://www.msn.com/e=
n-ie/health/other/dublin-zoo-announces-sad-passing-of-second-elephant-in-a-w=
eek/ar-BB1pBmD4%3Focid%3DBingNewsVerp\t=3Dga\d=3DCAEYAioTOTQ5MjUzNzYyNDI5MTg5ODk=
wNzIaODA0NTFkNWJmZWQ0MTMxODpjb206ZW46VVM\sg=3DAOvVaw3B4E--XX2yMeom5zglDA2F</t>
  </si>
  <si>
    <t>"Dubli Zoo a ou ces sad passi g of seco d elepha t i a we= ek. Asia elepha ts a e e da ge ed, with the mai th eats= bei g habitat loss, huma -elepha t co flict ove c ops, a d poachi g fo th= ei ivo y tusks."</t>
  </si>
  <si>
    <t>https://www.google.com/url?rct=3Dj\a=3Dt\rl=3Dhttps://9to5mac.com/2=
024/07/08/ivory-mastodon-hashtag-lists/\t=3Dga\d=3DCAEYAyoTOTQ5MjUzNzYyNDI5MTg5O=
DkwNzIaODA0NTFkNWJmZWQ0MTMxODpjb206ZW46VVM\sg=3DAOvVaw0P5wWo1KcwJMrH171Qa6wv</t>
  </si>
  <si>
    <t>https://www.google.com/url?rct=3D=
j\a=3Dt\rl=3Dhttps://www.wionews.com/trending/rare-ancient-christian-ivory-pyx-d=
epicts-moses-and-jesus-along-with-other-religious-imagery-738905\t=3Dga\d=3DCAEY=
ACoTNDE3MDU0NTk2NTI0ODU0Mzg5ODIaYWEyODZmZWExNzk0ZjUxZDpjb206ZW46VVM\sg=3DAOvVa=
w0wwZWxW2OooC53QDhoT0H3</t>
  </si>
  <si>
    <t>"Ra e a = cie t Ch istia ivo y pyx depicts Moses a d Jesus alo g with othe eligious= image y. A chu ch that appea ed afte excavatio i = Aust ia had a ma ble sh i e a d the 1,500-yea -old ivo y box was fou d i sid= e the sh i e. Sai ts a d ..."</t>
  </si>
  <si>
    <t>City of Joha esbu = g</t>
  </si>
  <si>
    <t>https://www.google.com/url?rct=3Dj\a=3Dt\rl=
=3Dhttps://joburg.org.za/media_/Newsroom/Pages/2024%2520News%2520Article/July/=
Ivory-Park-projects-to-foster-vibrant-integrated-community.aspx\t=3Dga\d=3DCAEYA=
SoTNDE3MDU0NTk2NTI0ODU0Mzg5ODIaYWEyODZmZWExNzk0ZjUxZDpjb206ZW46VVM\sg=3DAOvVaw=
1tDDm3M8hjwFCQiKAszPMl</t>
  </si>
  <si>
    <t>"Ivo = y Pa k p ojects to foste vib a t i teg ated commu ity. The G eate Ivo y Pa k egio is ega ded as o e o= f the most de sely populated a eas withi the egio . The City's developme t= objective is to ..."</t>
  </si>
  <si>
    <t>https://www.google.com/url?rct=3Dj\a=3Dt\rl=3Dhttps://ww=
w.bloomberg.com/news/articles/2024-07-08/ivory-coast-elections-ruling-party-=
signals-it-wants-ouattara-to-run%3Fsrnd%3Dpolitics-vp\t=3Dga\d=3DCAEYAioTNDE3MDU=
0NTk2NTI0ODU0Mzg5ODIaYWEyODZmZWExNzk0ZjUxZDpjb206ZW46VVM\sg=3DAOvVaw2PCizSwYp9=
0y17CyEnE4DR</t>
  </si>
  <si>
    <t>"Ivo y= Coast Electio s: Ruli g Pa ty Sig als it Wa ts P eside t Ouatta a to Ru. Ivo y Coast's uli g pa ty is mobilizi g s= uppo t fo P eside t Alassa e Ouatta a to seek a co t ove sial fou th te m i= office."</t>
  </si>
  <si>
    <t>https://www.google.com/url?rct=3Dj\a=3Dt\rl=3Dhttps://www.wionews.c=
om/trending/rare-ancient-christian-ivory-pyx-depicts-moses-and-jesus-along-w=
ith-other-religious-imagery-738905\t=3Dga\d=3DCAEYACoTNDE3MDU0NTk2NTI0ODU0Mzg5OD=
IaYWEyODZmZWExNzk0ZjUxZDpjb206ZW46VVM\sg=3DAOvVaw0wwZWxW2OooC53QDhoT0H3</t>
  </si>
  <si>
    <t>"Ra e a cie t Ch istia ivo y pyx depicts Moses a d Jesus al= o g with othe eligious image y. A chu ch that appea ed afte excavatio i Aust ia ha= d a ma ble sh i e a d the 1,500-yea -old ivo y box was fou d i side the sh i= e. Sai ts a d ..."</t>
  </si>
  <si>
    <t>City of Joha esbu g</t>
  </si>
  <si>
    <t xml:space="preserve">https://www.google.com/url?rct=3Dj\a=3Dt\rl=3Dhttps://joburg.org.za=
/media_/Newsroom/Pages/2024%2520News%2520Article/July/Ivory-Park-projects-to=
-foster-vibrant-integrated-community.aspx\t=3Dga\d=3DCAEYASoTNDE3MDU0NTk2NTI0ODU=
0Mzg5ODIaYWEyODZmZWExNzk0ZjUxZDpjb206ZW46VVM\sg=3DAOvVaw1tDDm3M8hjwFCQiKAszPMl=
</t>
  </si>
  <si>
    <t>"Ivo y Pa k p ojects to foste vib a t i teg ated commu ity =. The G eate Ivo y Pa k egio is ega ded as o e of t= he most de sely populated a eas withi the egio . The City's developme t ob= jective is to ..."</t>
  </si>
  <si>
    <t>https://www.google.com/url?rct=3Dj\a=3Dt\rl=3Dhttps://www.bloomberg=
.com/news/articles/2024-07-08/ivory-coast-elections-ruling-party-signals-it-=
wants-ouattara-to-run%3Fsrnd%3Dpolitics-vp\t=3Dga\d=3DCAEYAioTNDE3MDU0NTk2NTI0OD=
U0Mzg5ODIaYWEyODZmZWExNzk0ZjUxZDpjb206ZW46VVM\sg=3DAOvVaw2PCizSwYp90y17CyEnE4D=
R</t>
  </si>
  <si>
    <t>"Ivo y Coast Electio s: Ruli g Pa ty Sig als it Wa ts P esid= e t Ouatta a to Ru. Ivo y Coast's uli g pa ty is mobilizi g suppo t fo = P eside t Alassa e Ouatta a to seek a co t ove sial fou th te m i office."</t>
  </si>
  <si>
    <t>https://www.google.com/url?rct=3Dj\a=3Dt\rl=3Dhttps://www.engineeri=
ngnews.co.za/article/ivory-park-capital-development-on-track-following-overs=
ight-visit-coj-says-2024-07-08\t=3Dga\d=3DCAEYAyoTNDE3MDU0NTk2NTI0ODU0Mzg5ODIaYW=
EyODZmZWExNzk0ZjUxZDpjb206ZW46VVM\sg=3DAOvVaw0C-2StaHz2pKjhWx41BP4o</t>
  </si>
  <si>
    <t>"Ivo y Pa k capital developme t o t ack followi g ove sight= visit, CoJ says. City of Joha esbu g (CoJ) Membe of the Mayo al Comm= ittee (MMC) fo Developme t Pla i g cou cillo Eu ice Mgci a, alo g with Jo= ha esbu g ..."</t>
  </si>
  <si>
    <t>https://www.google.com/url?rct=3Dj=
\a=3Dt\rl=3Dhttps://www.theguardian.com/environment/article/2024/jul/08/trophy-h=
unter-killings-spark-fierce-battle-over-the-future-of-super-tusker-elephants=
\t=3Dga\d=3DCAEYACoTNTkxNTc0MDgzMTQ1NjE1NjU2NDIaODA0NTFkNWJmZWQ0MTMxODpjb206ZW46=
VVM\sg=3DAOvVaw3tCZYktNJAJulGNxyZZ8xF</t>
  </si>
  <si>
    <t>"T ophy hu te = killi gs spa k fie ce battle ove the futu e of supe tuske elepha ts | Hu = ti g. They ep ese ted of the last ge e pools = fo e o mous ivo y a d the sou ce of the la gest tusks eve collected. Th= is mo th, the Ta za ia ..."</t>
  </si>
  <si>
    <t>https://www.google.com/url?rct=3Dj\a=3Dt\rl=3Dhttps://www.reuters.com/=
markets/commodities/soil-moisture-helps-ivory-coasts-cocoa-main-crop-grow-20=
24-07-08/\t=3Dga\d=3DCAEYAioTNTkxNTc0MDgzMTQ1NjE1NjU2NDIaODA0NTFkNWJmZWQ0MTMxODp=
jb206ZW46VVM\sg=3DAOvVaw1FRyc-Q_NKVcGQoUmFlkbc</t>
  </si>
  <si>
    <t>"Soil moistu e= helps Ivo y Coast's cocoa mai c op g ow. = Rai s we e below ave age last week i most of Ivo y Coast's mai cocoa g owi= g egio s but the west Af ica atio 's fa me s said o Mo day the ..."</t>
  </si>
  <si>
    <t>https://www.goo=
gle.com/url?rct=3Dj\a=3Dt\rl=3Dhttps://www.dublinlive.ie/news/dublin-zoo-announces=
-sad-passing-29495514\t=3Dga\d=3DCAEYAyoTNTkxNTc0MDgzMTQ1NjE1NjU2NDIaODA0NTFkNWJ=
mZWQ0MTMxODpjb206ZW46VVM\sg=3DAOvVaw1iEJq_4St-Dm58B1U0iFO4</t>
  </si>
  <si>
    <t>"Dubli Zoo a ou ces sad passi g of seco d elepha t i a we= ek. ... elepha t, Zi da, dies withi a week of eight-= yea -old Ava i of ... elepha t co flict ove c ops, a d poachi g fo thei i= vo y tusks. It is ..."</t>
  </si>
  <si>
    <t>https://www.google.com/url?rct=3Dj\a=3Dt\rl=3Dhttps://www.theguardi=
an.com/environment/article/2024/jul/08/trophy-hunter-killings-spark-fierce-b=
attle-over-the-future-of-super-tusker-elephants\t=3Dga\d=3DCAEYACoTNTkxNTc0MDgzM=
TQ1NjE1NjU2NDIaODA0NTFkNWJmZWQ0MTMxODpjb206ZW46VVM\sg=3DAOvVaw3tCZYktNJAJulGNx=
yZZ8xF</t>
  </si>
  <si>
    <t>"T ophy hu te killi gs spa k fie ce battle ove the futu e = of supe tuske elepha ts | Hu ti g. They ep ese ted of the last ge e pools fo e = o mous ivo y a d the sou ce of the la gest tusks eve collected. This mo = th, the Ta za ia ..."</t>
  </si>
  <si>
    <t>https://www.google.com/url?rct=3Dj\a=3Dt\rl=3Dhttps://biologicaldiv=
ersity.org/w/news/press-releases/ban-sought-on-us-trophy-hunters-imports-of-=
famed-amboseli-elephants-2024-07-08/\t=3Dga\d=3DCAEYASoTNTkxNTc0MDgzMTQ1NjE1NjU2=
NDIaODA0NTFkNWJmZWQ0MTMxODpjb206ZW46VVM\sg=3DAOvVaw3mzQ2x8nJWueZ31h4Ssql3</t>
  </si>
  <si>
    <t>"Ba Sought o U.S. T ophy Hu te s' Impo ts of Famed Ambosel= i Elepha ts. ... elepha t t ophies f om the famed c oss-bo de Amb= oseli-West ... out male elepha ts with la ge tusks takes away th= e atu al ..."</t>
  </si>
  <si>
    <t>Re= ute s</t>
  </si>
  <si>
    <t>https://www.google.com/url?rct=3Dj\a=3Dt\rl=3Dhttps://www.reuters.c=
om/markets/commodities/soil-moisture-helps-ivory-coasts-cocoa-main-crop-grow=
-2024-07-08/\t=3Dga\d=3DCAEYAioTNTkxNTc0MDgzMTQ1NjE1NjU2NDIaODA0NTFkNWJmZWQ0MTMx=
ODpjb206ZW46VVM\sg=3DAOvVaw1FRyc-Q_NKVcGQoUmFlkbc</t>
  </si>
  <si>
    <t>"Soil moistu e helps Ivo y Coast's cocoa mai c op g ow. Rai s we e below ave age last week i most of Ivo y C= oast's mai cocoa g owi g egio s but the west Af ica atio 's fa me s said= o Mo day the ..."</t>
  </si>
  <si>
    <t>https://www.google.com/url?rct=3Dj\a=3Dt\rl=3Dhttps://www.dublinliv=
e.ie/news/dublin-zoo-announces-sad-passing-29495514\t=3Dga\d=3DCAEYAyoTNTkxNTc0M=
DgzMTQ1NjE1NjU2NDIaODA0NTFkNWJmZWQ0MTMxODpjb206ZW46VVM\sg=3DAOvVaw1iEJq_4St-Dm=
58B1U0iFO4</t>
  </si>
  <si>
    <t>"Dubli Zoo a ou ces sad passi g of seco d elepha t i a we= ek. ... elepha t, Zi da, dies withi a week of eight-yea = -old Ava i of ... elepha t co flict ove c ops, a d poachi g fo thei ivo y= tusks. It is ..."</t>
  </si>
  <si>
    <t>https://www.google.com/url?rct=3Dj\a=3Dt\rl=3Dhtt=
ps://www.news18.com/world/archaeologists-unearth-1500-year-old-relic-possibl=
y-linked-to-moses-ten-commandments-8957387.html\t=3Dga\d=3DCAEYACoTNzQ3OTQ0ODEzO=
DgwOTk4MzY1NzIaYWEyODZmZWExNzk0ZjUxZDpjb206ZW46VVM\sg=3DAOvVaw1ecCzFUIObR27qHj=
C5BU5J</t>
  </si>
  <si>
    <t>"A chaeolo= gists I Aust ia Fi d 1500-Yea -Old Relic Possibly Li ked To Moses, Te Comm= a dme ts. A chaeologists discove a 1500-yea -old ivo= y box at a Aust ia chu ch site, li ked to Moses a d a e i ea ly Ch isti= a ity a tifacts."</t>
  </si>
  <si>
    <t>https://www.google.com/url?rct=3Dj\a=3Dt\rl=3Dhttps://=
timesofindia.indiatimes.com/world/europe/1500-year-old-relic-linked-to-moses=
-and-the-ten-commandments-discovered-in-austria-chapel/articleshow/111547963=
.cms\t=3Dga\d=3DCAEYASoTNzQ3OTQ0ODEzODgwOTk4MzY1NzIaYWEyODZmZWExNzk0ZjUxZDpjb206=
ZW46VVM\sg=3DAOvVaw1j4EqAGJY0MgehlhBYKadR</t>
  </si>
  <si>
    <t>"1500-yea -old elic l= i ked to Moses a d the Te Comma dme ts discove ed i Aust ia Chapel. Eu ope News: A chaeologists f om I sb uck U ive sity disco= ve ed a 1500-yea -old ivo y box, o pyx, withi a ma ble sh i e u de a alt= a at a ..."</t>
  </si>
  <si>
    <t>https://www.google.com=
/url?rct=3Dj\a=3Dt\rl=3Dhttps://www.newvision.co.ug/category/news/rugby-africa-men=
s-sevens-uganda-too-strong-fo-NV_191695\t=3Dga\d=3DCAEYAioTNzQ3OTQ0ODEzODgwOTk4M=
zY1NzIaYWEyODZmZWExNzk0ZjUxZDpjb206ZW46VVM\sg=3DAOvVaw1VU54aiRjkdsJ2wlLRdjrB</t>
  </si>
  <si>
    <t>"Rugby Af ica Me 's 7s: Uga da too st o g fo Tu isia, Ivo y Coas= t. I the seco d fixtu e, Uga da saw off= esilie t Ivo y Coast 29-14 befo e the team closed the day with a ha d foug= ht wi of 14-10 agai st Bu ki a Faso."</t>
  </si>
  <si>
    <t>https://www.google.com/url?rct=3Dj\a=3Dt\rl=3Dhttps://www.msn.com/e=
n-xl/news/other/rugby-africa-men-s-sevens-uganda-too-strong-for-tunisia-and-=
ivory-coast/ar-BB1pxIYw\t=3Dga\d=3DCAEYAyoTNzQ3OTQ0ODEzODgwOTk4MzY1NzIaYWEyODZmZ=
WExNzk0ZjUxZDpjb206ZW46VVM\sg=3DAOvVaw29F4stQ1gHkVhnIwLK7_vY</t>
  </si>
  <si>
    <t>"Rugby Af ica Me 's Seve s: Ug= a da too st o g fo Tu isia a d Ivo y Coast. ..= . Ivo y Coast 29-14 befo e the team closed the day with a ha d fought wi of= 14-10 agai st Bu ki a Faso.Uga da ow tu s focus o the qua te fi al ..."</t>
  </si>
  <si>
    <t>https://www.google.com/url?rct=3Dj\a=3Dt\rl=3Dhttps://www.news18.co=
m/world/archaeologists-unearth-1500-year-old-relic-possibly-linked-to-moses-=
ten-commandments-8957387.html\t=3Dga\d=3DCAEYACoTNzQ3OTQ0ODEzODgwOTk4MzY1NzIaYWE=
yODZmZWExNzk0ZjUxZDpjb206ZW46VVM\sg=3DAOvVaw1ecCzFUIObR27qHjC5BU5J</t>
  </si>
  <si>
    <t>"A chaeologists I Aust ia Fi d 1500-Yea -Old Relic Possibly= Li ked To Moses, Te Comma dme ts. A chaeologists discove a 1500-yea -old ivo y box at = a Aust ia chu ch site, li ked to Moses a d a e i ea ly Ch istia ity a ti= facts."</t>
  </si>
  <si>
    <t>https://www.google.com/url?rct=3Dj\a=3Dt\rl=3Dhttps://timesofindia.=
indiatimes.com/world/europe/1500-year-old-relic-linked-to-moses-and-the-ten-=
commandments-discovered-in-austria-chapel/articleshow/111547963.cms\t=3Dga\d=3DC=
AEYASoTNzQ3OTQ0ODEzODgwOTk4MzY1NzIaYWEyODZmZWExNzk0ZjUxZDpjb206ZW46VVM\sg=3DAO=
vVaw1j4EqAGJY0MgehlhBYKadR</t>
  </si>
  <si>
    <t>"1500-yea -old elic li ked to Moses a d the Te Comma dme t= s discove ed i Aust ia Chapel. Eu ope News: A chaeologists f om I sb uck U ive sity= discove ed a 1500-yea -old ivo y box, o pyx, withi a ma ble sh i e u de = a alta at a ..."</t>
  </si>
  <si>
    <t>https://www.google.com/url?rct=3Dj\a=3Dt\rl=3Dhttps://www.newvision=
.co.ug/category/news/rugby-africa-mens-sevens-uganda-too-strong-fo-NV_191695=
\t=3Dga\d=3DCAEYAioTNzQ3OTQ0ODEzODgwOTk4MzY1NzIaYWEyODZmZWExNzk0ZjUxZDpjb206ZW46=
VVM\sg=3DAOvVaw1VU54aiRjkdsJ2wlLRdjrB</t>
  </si>
  <si>
    <t>"Rugby Af ica Me 's 7s: Uga da too st o g fo Tu isia, Ivo y= Coast. I the seco d fixtu e, Uga da saw off esilie t Ivo y= Coast 29-14 befo e the team closed the day with a ha d fought wi of 14-10 = agai st Bu ki a Faso."</t>
  </si>
  <si>
    <t>https://www.google.com/url?rct=j\a=t\rl=https://www.newindianexpress.com/states/tamil-nadu/2024/Jul/07/four-held-with-elephant-tusks-deer-horns-in-tamil-nadu\t=ga\d=CAEYACoTNjIzNDgyNTczNzQzNjkzMTU0NTIaODA0NTFkNWJmZWQ0MTMxODpjb206ZW46VVM\sg=AOvVaw03mV9_rSJquL99hf8nK1Qk</t>
  </si>
  <si>
    <t>"Fou held with elepha t tusks, dee ho s i Tamil Nadu. Fou held with elepha t tusks, dee ho s i Tamil Nadu. Based o a tip-off, a team of fo est officials, led by Ra ge R Mou ika of Ka geyam a ge was ..."</t>
  </si>
  <si>
    <t>https://www.google.com/url?rct=j\a=t\rl=https://www.bbc.com/pidgin/articles/cw4yjg4elpxo\t=ga\d=CAEYASoTNjIzNDgyNTczNzQzNjkzMTU0NTIaODA0NTFkNWJmZWQ0MTMxODpjb206ZW46VVM\sg=AOvVaw3lwPjUswaCSQLt4EgDX_Ht</t>
  </si>
  <si>
    <t>"U commo pla ts wey pipo hide i side toys - a d oda style wey t afficke s dey use. ... ivo y wey dem hide fo shipme ts of cow ho s. Di Hai Pho g seizu e i clude some 550 pieces of elepha t tusks, wey weigh ea ly 1,600kg (252st) ..."</t>
  </si>
  <si>
    <t>Ke ya News Age cy</t>
  </si>
  <si>
    <t>https://www.google.com/url?rct=j\a=t\rl=https://www.kenyanews.go.ke/governor-calls-for-action-against-criminals-infiltrating-protesters/\t=ga\d=CAEYAioTNjIzNDgyNTczNzQzNjkzMTU0NTIaODA0NTFkNWJmZWQ0MTMxODpjb206ZW46VVM\sg=AOvVaw01nUG-uBQpSdC0mPCk82oH</t>
  </si>
  <si>
    <t>"Gove o calls fo actio agai st c imi als i filt ati g p oteste s. Uga da official a ested i possessio of Illegal ivo y ... Police office , civilia cha ged with illegal possessio of elepha t tusks wo th Sh2.9 ..."</t>
  </si>
  <si>
    <t>https://www.google.com/url?rct=3Dj\a=3Dt\rl=3Dhttps://www.newindian=
express.com/states/tamil-nadu/2024/Jul/07/four-held-with-elephant-tusks-deer=
-horns-in-tamil-nadu\t=3Dga\d=3DCAEYACoTNjIzNDgyNTczNzQzNjkzMTU0NTIaODA0NTFkNWJm=
ZWQ0MTMxODpjb206ZW46VVM\sg=3DAOvVaw03mV9_rSJquL99hf8nK1Qk</t>
  </si>
  <si>
    <t>"Fou held with elepha t tusks, dee ho s i Tamil Nadu. Fou held with elepha t tusks, dee ho s i Tamil Na= du. Based o a tip-off, a team of fo est officials, led by Ra ge R Mou ika = of Ka geyam a ge was ..."</t>
  </si>
  <si>
    <t>https://www.google.com/url?rct=3Dj\a=3Dt\rl=3Dhttps://www.bbc.com/p=
idgin/articles/cw4yjg4elpxo\t=3Dga\d=3DCAEYASoTNjIzNDgyNTczNzQzNjkzMTU0NTIaODA0N=
TFkNWJmZWQ0MTMxODpjb206ZW46VVM\sg=3DAOvVaw3lwPjUswaCSQLt4EgDX_Ht</t>
  </si>
  <si>
    <t>"U commo pla ts wey pipo hide i side toys - a d oda style w= ey t afficke s dey use. ... ivo y wey dem hide fo shipme ts of cow ho s. Di= Hai Pho g seizu e i clude some 550 pieces of elepha t tusks, wey weigh ea = ly 1,600kg (252st) ..."</t>
  </si>
  <si>
    <t>https://www.google.com/url?rct=3Dj\a=3Dt\rl=3Dhttps://www.kenyanews=
.go.ke/governor-calls-for-action-against-criminals-infiltrating-protesters/\=
t=3Dga\d=3DCAEYAioTNjIzNDgyNTczNzQzNjkzMTU0NTIaODA0NTFkNWJmZWQ0MTMxODpjb206ZW46V=
VM\sg=3DAOvVaw01nUG-uBQpSdC0mPCk82oH</t>
  </si>
  <si>
    <t>"Gove o calls fo actio agai st c imi als i filt ati g p = oteste s. Uga da official a ested i possessio of Illegal iv= o y ... Police office , civilia cha ged with illegal possessio of elepha t= tusks wo th Sh2.9 ..."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</si>
</sst>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D34DC-035E-C843-9522-76B201CD77C4}">
  <dimension ref="A1:D2951"/>
  <sheetViews>
    <sheetView tabSelected="1" workbookViewId="0"/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t="s">
        <v>4</v>
      </c>
      <c r="B2" s="1" t="s">
        <v>5</v>
      </c>
      <c r="C2" s="2">
        <v>45789</v>
      </c>
      <c r="D2" t="s">
        <v>6</v>
      </c>
    </row>
    <row r="3" spans="1:4" x14ac:dyDescent="0.2">
      <c r="A3" t="s">
        <v>7</v>
      </c>
      <c r="B3" s="1" t="s">
        <v>8</v>
      </c>
      <c r="C3" s="2">
        <v>45789</v>
      </c>
      <c r="D3" t="s">
        <v>9</v>
      </c>
    </row>
    <row r="4" spans="1:4" x14ac:dyDescent="0.2">
      <c r="A4" t="s">
        <v>10</v>
      </c>
      <c r="B4" s="1" t="s">
        <v>11</v>
      </c>
      <c r="C4" s="2">
        <v>45789</v>
      </c>
      <c r="D4" t="s">
        <v>12</v>
      </c>
    </row>
    <row r="5" spans="1:4" x14ac:dyDescent="0.2">
      <c r="A5" t="s">
        <v>4</v>
      </c>
      <c r="B5" s="1" t="s">
        <v>13</v>
      </c>
      <c r="C5" s="2">
        <v>45789</v>
      </c>
      <c r="D5" t="s">
        <v>14</v>
      </c>
    </row>
    <row r="6" spans="1:4" x14ac:dyDescent="0.2">
      <c r="A6" t="s">
        <v>15</v>
      </c>
      <c r="B6" s="1" t="s">
        <v>16</v>
      </c>
      <c r="C6" s="2">
        <v>45789</v>
      </c>
      <c r="D6" t="s">
        <v>17</v>
      </c>
    </row>
    <row r="7" spans="1:4" x14ac:dyDescent="0.2">
      <c r="A7" t="s">
        <v>10</v>
      </c>
      <c r="B7" s="1" t="s">
        <v>18</v>
      </c>
      <c r="C7" s="2">
        <v>45789</v>
      </c>
      <c r="D7" t="s">
        <v>19</v>
      </c>
    </row>
    <row r="8" spans="1:4" x14ac:dyDescent="0.2">
      <c r="A8" t="s">
        <v>20</v>
      </c>
      <c r="B8" s="1" t="s">
        <v>21</v>
      </c>
      <c r="C8" s="2">
        <v>45789</v>
      </c>
      <c r="D8" t="s">
        <v>22</v>
      </c>
    </row>
    <row r="9" spans="1:4" x14ac:dyDescent="0.2">
      <c r="A9" t="s">
        <v>20</v>
      </c>
      <c r="B9" s="1" t="s">
        <v>23</v>
      </c>
      <c r="C9" s="2">
        <v>45788</v>
      </c>
      <c r="D9" t="s">
        <v>24</v>
      </c>
    </row>
    <row r="10" spans="1:4" x14ac:dyDescent="0.2">
      <c r="A10" t="s">
        <v>20</v>
      </c>
      <c r="B10" s="1" t="s">
        <v>25</v>
      </c>
      <c r="C10" s="2">
        <v>45788</v>
      </c>
      <c r="D10" t="s">
        <v>26</v>
      </c>
    </row>
    <row r="11" spans="1:4" x14ac:dyDescent="0.2">
      <c r="A11" t="s">
        <v>20</v>
      </c>
      <c r="B11" s="1" t="s">
        <v>27</v>
      </c>
      <c r="C11" s="2">
        <v>45788</v>
      </c>
      <c r="D11" t="s">
        <v>28</v>
      </c>
    </row>
    <row r="12" spans="1:4" x14ac:dyDescent="0.2">
      <c r="A12" t="s">
        <v>20</v>
      </c>
      <c r="B12" s="1" t="s">
        <v>29</v>
      </c>
      <c r="C12" s="2">
        <v>45788</v>
      </c>
      <c r="D12" t="s">
        <v>30</v>
      </c>
    </row>
    <row r="13" spans="1:4" x14ac:dyDescent="0.2">
      <c r="A13" t="s">
        <v>20</v>
      </c>
      <c r="B13" s="1" t="s">
        <v>31</v>
      </c>
      <c r="C13" s="2">
        <v>45788</v>
      </c>
      <c r="D13" t="s">
        <v>32</v>
      </c>
    </row>
    <row r="14" spans="1:4" x14ac:dyDescent="0.2">
      <c r="A14" t="s">
        <v>10</v>
      </c>
      <c r="B14" s="1" t="s">
        <v>33</v>
      </c>
      <c r="C14" s="2">
        <v>45788</v>
      </c>
      <c r="D14" t="s">
        <v>34</v>
      </c>
    </row>
    <row r="15" spans="1:4" x14ac:dyDescent="0.2">
      <c r="A15" t="s">
        <v>35</v>
      </c>
      <c r="B15" t="s">
        <v>36</v>
      </c>
      <c r="C15" s="2">
        <v>45788</v>
      </c>
      <c r="D15" t="s">
        <v>37</v>
      </c>
    </row>
    <row r="16" spans="1:4" x14ac:dyDescent="0.2">
      <c r="A16" t="s">
        <v>38</v>
      </c>
      <c r="B16" t="s">
        <v>39</v>
      </c>
      <c r="C16" s="2">
        <v>45788</v>
      </c>
      <c r="D16" t="s">
        <v>40</v>
      </c>
    </row>
    <row r="17" spans="1:4" x14ac:dyDescent="0.2">
      <c r="A17" t="s">
        <v>41</v>
      </c>
      <c r="B17" t="s">
        <v>42</v>
      </c>
      <c r="C17" s="2">
        <v>45788</v>
      </c>
      <c r="D17" t="s">
        <v>43</v>
      </c>
    </row>
    <row r="18" spans="1:4" x14ac:dyDescent="0.2">
      <c r="A18" t="s">
        <v>44</v>
      </c>
      <c r="B18" t="s">
        <v>45</v>
      </c>
      <c r="C18" s="2">
        <v>45788</v>
      </c>
      <c r="D18" t="s">
        <v>46</v>
      </c>
    </row>
    <row r="19" spans="1:4" x14ac:dyDescent="0.2">
      <c r="A19" t="e">
        <f xml:space="preserve"> MSN</f>
        <v>#NAME?</v>
      </c>
      <c r="B19" s="1" t="s">
        <v>47</v>
      </c>
      <c r="C19" s="2">
        <v>45788</v>
      </c>
      <c r="D19" t="s">
        <v>48</v>
      </c>
    </row>
    <row r="20" spans="1:4" x14ac:dyDescent="0.2">
      <c r="A20" t="s">
        <v>38</v>
      </c>
      <c r="B20" s="1" t="s">
        <v>49</v>
      </c>
      <c r="C20" s="2">
        <v>45788</v>
      </c>
      <c r="D20" t="s">
        <v>50</v>
      </c>
    </row>
    <row r="21" spans="1:4" x14ac:dyDescent="0.2">
      <c r="A21" t="s">
        <v>51</v>
      </c>
      <c r="B21" s="1" t="s">
        <v>52</v>
      </c>
      <c r="C21" s="2">
        <v>45788</v>
      </c>
      <c r="D21" t="s">
        <v>53</v>
      </c>
    </row>
    <row r="22" spans="1:4" x14ac:dyDescent="0.2">
      <c r="A22" t="s">
        <v>44</v>
      </c>
      <c r="B22" s="1" t="s">
        <v>54</v>
      </c>
      <c r="C22" s="2">
        <v>45788</v>
      </c>
      <c r="D22" t="s">
        <v>55</v>
      </c>
    </row>
    <row r="23" spans="1:4" x14ac:dyDescent="0.2">
      <c r="A23" t="s">
        <v>56</v>
      </c>
      <c r="B23" t="s">
        <v>57</v>
      </c>
      <c r="C23" s="2">
        <v>45787</v>
      </c>
      <c r="D23" t="s">
        <v>58</v>
      </c>
    </row>
    <row r="24" spans="1:4" x14ac:dyDescent="0.2">
      <c r="A24" t="s">
        <v>59</v>
      </c>
      <c r="B24" t="s">
        <v>60</v>
      </c>
      <c r="C24" s="2">
        <v>45787</v>
      </c>
      <c r="D24" t="s">
        <v>61</v>
      </c>
    </row>
    <row r="25" spans="1:4" x14ac:dyDescent="0.2">
      <c r="A25" t="s">
        <v>56</v>
      </c>
      <c r="B25" s="1" t="s">
        <v>62</v>
      </c>
      <c r="C25" s="2">
        <v>45787</v>
      </c>
      <c r="D25" t="s">
        <v>63</v>
      </c>
    </row>
    <row r="26" spans="1:4" x14ac:dyDescent="0.2">
      <c r="A26" t="s">
        <v>59</v>
      </c>
      <c r="B26" s="1" t="s">
        <v>64</v>
      </c>
      <c r="C26" s="2">
        <v>45787</v>
      </c>
      <c r="D26" t="s">
        <v>65</v>
      </c>
    </row>
    <row r="27" spans="1:4" x14ac:dyDescent="0.2">
      <c r="A27" t="s">
        <v>20</v>
      </c>
      <c r="B27" s="1" t="s">
        <v>66</v>
      </c>
      <c r="C27" s="2">
        <v>45787</v>
      </c>
      <c r="D27" t="s">
        <v>67</v>
      </c>
    </row>
    <row r="28" spans="1:4" x14ac:dyDescent="0.2">
      <c r="A28" t="s">
        <v>35</v>
      </c>
      <c r="B28" s="1" t="s">
        <v>68</v>
      </c>
      <c r="C28" s="2">
        <v>45787</v>
      </c>
      <c r="D28" t="s">
        <v>69</v>
      </c>
    </row>
    <row r="29" spans="1:4" x14ac:dyDescent="0.2">
      <c r="A29" t="s">
        <v>38</v>
      </c>
      <c r="B29" s="1" t="s">
        <v>70</v>
      </c>
      <c r="C29" s="2">
        <v>45787</v>
      </c>
      <c r="D29" t="s">
        <v>71</v>
      </c>
    </row>
    <row r="30" spans="1:4" x14ac:dyDescent="0.2">
      <c r="A30" t="s">
        <v>20</v>
      </c>
      <c r="B30" s="1" t="s">
        <v>72</v>
      </c>
      <c r="C30" s="2">
        <v>45787</v>
      </c>
      <c r="D30" t="s">
        <v>73</v>
      </c>
    </row>
    <row r="31" spans="1:4" x14ac:dyDescent="0.2">
      <c r="A31" t="s">
        <v>20</v>
      </c>
      <c r="B31" s="1" t="s">
        <v>74</v>
      </c>
      <c r="C31" s="2">
        <v>45787</v>
      </c>
      <c r="D31" t="s">
        <v>75</v>
      </c>
    </row>
    <row r="32" spans="1:4" x14ac:dyDescent="0.2">
      <c r="A32" t="s">
        <v>76</v>
      </c>
      <c r="B32" s="1" t="s">
        <v>77</v>
      </c>
      <c r="C32" s="2">
        <v>45786</v>
      </c>
      <c r="D32" t="s">
        <v>78</v>
      </c>
    </row>
    <row r="33" spans="1:4" x14ac:dyDescent="0.2">
      <c r="A33" t="s">
        <v>79</v>
      </c>
      <c r="B33" s="1" t="s">
        <v>80</v>
      </c>
      <c r="C33" s="2">
        <v>45786</v>
      </c>
      <c r="D33" t="s">
        <v>81</v>
      </c>
    </row>
    <row r="34" spans="1:4" x14ac:dyDescent="0.2">
      <c r="A34" t="s">
        <v>82</v>
      </c>
      <c r="B34" s="1" t="s">
        <v>83</v>
      </c>
      <c r="C34" s="2">
        <v>45786</v>
      </c>
      <c r="D34" t="s">
        <v>84</v>
      </c>
    </row>
    <row r="35" spans="1:4" x14ac:dyDescent="0.2">
      <c r="A35" t="s">
        <v>10</v>
      </c>
      <c r="B35" s="1" t="s">
        <v>85</v>
      </c>
      <c r="C35" s="2">
        <v>45786</v>
      </c>
      <c r="D35" t="s">
        <v>86</v>
      </c>
    </row>
    <row r="36" spans="1:4" x14ac:dyDescent="0.2">
      <c r="A36" t="s">
        <v>20</v>
      </c>
      <c r="B36" t="s">
        <v>87</v>
      </c>
      <c r="C36" s="2">
        <v>45784</v>
      </c>
      <c r="D36" t="s">
        <v>88</v>
      </c>
    </row>
    <row r="37" spans="1:4" x14ac:dyDescent="0.2">
      <c r="A37" t="s">
        <v>20</v>
      </c>
      <c r="B37" t="s">
        <v>89</v>
      </c>
      <c r="C37" s="2">
        <v>45784</v>
      </c>
      <c r="D37" t="s">
        <v>90</v>
      </c>
    </row>
    <row r="38" spans="1:4" x14ac:dyDescent="0.2">
      <c r="A38" t="s">
        <v>20</v>
      </c>
      <c r="B38" s="1" t="s">
        <v>91</v>
      </c>
      <c r="C38" s="2">
        <v>45784</v>
      </c>
      <c r="D38" t="s">
        <v>92</v>
      </c>
    </row>
    <row r="39" spans="1:4" x14ac:dyDescent="0.2">
      <c r="A39" t="s">
        <v>20</v>
      </c>
      <c r="B39" s="1" t="s">
        <v>93</v>
      </c>
      <c r="C39" s="2">
        <v>45784</v>
      </c>
      <c r="D39" t="s">
        <v>94</v>
      </c>
    </row>
    <row r="40" spans="1:4" x14ac:dyDescent="0.2">
      <c r="A40" t="s">
        <v>35</v>
      </c>
      <c r="B40" s="1" t="s">
        <v>95</v>
      </c>
      <c r="C40" s="2">
        <v>45783</v>
      </c>
      <c r="D40" t="s">
        <v>96</v>
      </c>
    </row>
    <row r="41" spans="1:4" x14ac:dyDescent="0.2">
      <c r="A41" t="s">
        <v>20</v>
      </c>
      <c r="B41" s="1" t="s">
        <v>97</v>
      </c>
      <c r="C41" s="2">
        <v>45783</v>
      </c>
      <c r="D41" t="s">
        <v>98</v>
      </c>
    </row>
    <row r="42" spans="1:4" x14ac:dyDescent="0.2">
      <c r="A42" t="s">
        <v>20</v>
      </c>
      <c r="B42" s="1" t="s">
        <v>99</v>
      </c>
      <c r="C42" s="2">
        <v>45783</v>
      </c>
      <c r="D42" t="s">
        <v>100</v>
      </c>
    </row>
    <row r="43" spans="1:4" x14ac:dyDescent="0.2">
      <c r="A43" t="e">
        <f xml:space="preserve"> MSN</f>
        <v>#NAME?</v>
      </c>
      <c r="B43" s="1" t="s">
        <v>101</v>
      </c>
      <c r="C43" s="2">
        <v>45783</v>
      </c>
      <c r="D43" t="s">
        <v>102</v>
      </c>
    </row>
    <row r="44" spans="1:4" x14ac:dyDescent="0.2">
      <c r="A44" t="s">
        <v>20</v>
      </c>
      <c r="B44" s="1" t="s">
        <v>103</v>
      </c>
      <c r="C44" s="2">
        <v>45783</v>
      </c>
      <c r="D44" t="s">
        <v>104</v>
      </c>
    </row>
    <row r="45" spans="1:4" x14ac:dyDescent="0.2">
      <c r="A45" t="s">
        <v>20</v>
      </c>
      <c r="B45" s="1" t="s">
        <v>105</v>
      </c>
      <c r="C45" s="2">
        <v>45783</v>
      </c>
      <c r="D45" t="s">
        <v>106</v>
      </c>
    </row>
    <row r="46" spans="1:4" x14ac:dyDescent="0.2">
      <c r="A46" t="s">
        <v>20</v>
      </c>
      <c r="B46" s="1" t="s">
        <v>107</v>
      </c>
      <c r="C46" s="2">
        <v>45783</v>
      </c>
      <c r="D46" t="s">
        <v>108</v>
      </c>
    </row>
    <row r="47" spans="1:4" x14ac:dyDescent="0.2">
      <c r="A47" t="s">
        <v>15</v>
      </c>
      <c r="B47" s="1" t="s">
        <v>109</v>
      </c>
      <c r="C47" s="2">
        <v>45782</v>
      </c>
      <c r="D47" t="s">
        <v>110</v>
      </c>
    </row>
    <row r="48" spans="1:4" x14ac:dyDescent="0.2">
      <c r="A48" t="s">
        <v>20</v>
      </c>
      <c r="B48" s="1" t="s">
        <v>111</v>
      </c>
      <c r="C48" s="2">
        <v>45782</v>
      </c>
      <c r="D48" t="s">
        <v>112</v>
      </c>
    </row>
    <row r="49" spans="1:4" x14ac:dyDescent="0.2">
      <c r="A49" t="s">
        <v>15</v>
      </c>
      <c r="B49" s="1" t="s">
        <v>113</v>
      </c>
      <c r="C49" s="2">
        <v>45782</v>
      </c>
      <c r="D49" t="s">
        <v>114</v>
      </c>
    </row>
    <row r="50" spans="1:4" x14ac:dyDescent="0.2">
      <c r="A50" t="s">
        <v>20</v>
      </c>
      <c r="B50" s="1" t="s">
        <v>115</v>
      </c>
      <c r="C50" s="2">
        <v>45782</v>
      </c>
      <c r="D50" t="s">
        <v>116</v>
      </c>
    </row>
    <row r="51" spans="1:4" x14ac:dyDescent="0.2">
      <c r="A51" t="s">
        <v>117</v>
      </c>
      <c r="B51" s="1" t="s">
        <v>118</v>
      </c>
      <c r="C51" s="2">
        <v>45782</v>
      </c>
      <c r="D51" t="s">
        <v>119</v>
      </c>
    </row>
    <row r="52" spans="1:4" x14ac:dyDescent="0.2">
      <c r="A52" t="s">
        <v>120</v>
      </c>
      <c r="B52" s="1" t="s">
        <v>121</v>
      </c>
      <c r="C52" s="2">
        <v>45781</v>
      </c>
      <c r="D52" t="s">
        <v>122</v>
      </c>
    </row>
    <row r="53" spans="1:4" x14ac:dyDescent="0.2">
      <c r="A53" t="s">
        <v>123</v>
      </c>
      <c r="B53" s="1" t="s">
        <v>124</v>
      </c>
      <c r="C53" s="2">
        <v>45781</v>
      </c>
      <c r="D53" t="s">
        <v>125</v>
      </c>
    </row>
    <row r="54" spans="1:4" x14ac:dyDescent="0.2">
      <c r="A54" t="s">
        <v>10</v>
      </c>
      <c r="B54" s="1" t="s">
        <v>126</v>
      </c>
      <c r="C54" s="2">
        <v>45781</v>
      </c>
      <c r="D54" t="s">
        <v>127</v>
      </c>
    </row>
    <row r="55" spans="1:4" x14ac:dyDescent="0.2">
      <c r="A55" t="s">
        <v>128</v>
      </c>
      <c r="B55" s="1" t="s">
        <v>129</v>
      </c>
      <c r="C55" s="2">
        <v>45781</v>
      </c>
      <c r="D55" t="s">
        <v>130</v>
      </c>
    </row>
    <row r="56" spans="1:4" x14ac:dyDescent="0.2">
      <c r="A56" t="s">
        <v>20</v>
      </c>
      <c r="B56" s="1" t="s">
        <v>131</v>
      </c>
      <c r="C56" s="2">
        <v>45781</v>
      </c>
      <c r="D56" t="s">
        <v>132</v>
      </c>
    </row>
    <row r="57" spans="1:4" x14ac:dyDescent="0.2">
      <c r="A57" t="s">
        <v>133</v>
      </c>
      <c r="B57" s="1" t="s">
        <v>134</v>
      </c>
      <c r="C57" s="2">
        <v>45780</v>
      </c>
      <c r="D57" t="s">
        <v>135</v>
      </c>
    </row>
    <row r="58" spans="1:4" x14ac:dyDescent="0.2">
      <c r="A58" t="s">
        <v>136</v>
      </c>
      <c r="B58" s="1" t="s">
        <v>137</v>
      </c>
      <c r="C58" s="2">
        <v>45780</v>
      </c>
      <c r="D58" t="s">
        <v>138</v>
      </c>
    </row>
    <row r="59" spans="1:4" x14ac:dyDescent="0.2">
      <c r="A59" t="s">
        <v>139</v>
      </c>
      <c r="B59" s="1" t="s">
        <v>140</v>
      </c>
      <c r="C59" s="2">
        <v>45780</v>
      </c>
      <c r="D59" t="s">
        <v>141</v>
      </c>
    </row>
    <row r="60" spans="1:4" x14ac:dyDescent="0.2">
      <c r="A60" t="s">
        <v>35</v>
      </c>
      <c r="B60" s="1" t="s">
        <v>142</v>
      </c>
      <c r="C60" s="2">
        <v>45780</v>
      </c>
      <c r="D60" t="s">
        <v>143</v>
      </c>
    </row>
    <row r="61" spans="1:4" x14ac:dyDescent="0.2">
      <c r="A61" t="s">
        <v>10</v>
      </c>
      <c r="B61" s="1" t="s">
        <v>144</v>
      </c>
      <c r="C61" s="2">
        <v>45780</v>
      </c>
      <c r="D61" t="s">
        <v>145</v>
      </c>
    </row>
    <row r="62" spans="1:4" x14ac:dyDescent="0.2">
      <c r="A62" t="s">
        <v>20</v>
      </c>
      <c r="B62" s="1" t="s">
        <v>146</v>
      </c>
      <c r="C62" s="2">
        <v>45780</v>
      </c>
      <c r="D62" t="s">
        <v>147</v>
      </c>
    </row>
    <row r="63" spans="1:4" x14ac:dyDescent="0.2">
      <c r="A63" t="s">
        <v>20</v>
      </c>
      <c r="B63" t="s">
        <v>148</v>
      </c>
      <c r="C63" s="2">
        <v>45780</v>
      </c>
      <c r="D63" t="s">
        <v>149</v>
      </c>
    </row>
    <row r="64" spans="1:4" x14ac:dyDescent="0.2">
      <c r="A64" t="s">
        <v>128</v>
      </c>
      <c r="B64" t="s">
        <v>150</v>
      </c>
      <c r="C64" s="2">
        <v>45780</v>
      </c>
      <c r="D64" t="s">
        <v>151</v>
      </c>
    </row>
    <row r="65" spans="1:4" x14ac:dyDescent="0.2">
      <c r="A65" t="s">
        <v>76</v>
      </c>
      <c r="B65" t="s">
        <v>152</v>
      </c>
      <c r="C65" s="2">
        <v>45780</v>
      </c>
      <c r="D65" t="s">
        <v>153</v>
      </c>
    </row>
    <row r="66" spans="1:4" x14ac:dyDescent="0.2">
      <c r="A66" t="s">
        <v>44</v>
      </c>
      <c r="B66" t="s">
        <v>154</v>
      </c>
      <c r="C66" s="2">
        <v>45780</v>
      </c>
      <c r="D66" t="s">
        <v>155</v>
      </c>
    </row>
    <row r="67" spans="1:4" x14ac:dyDescent="0.2">
      <c r="A67" t="s">
        <v>20</v>
      </c>
      <c r="B67" s="1" t="s">
        <v>156</v>
      </c>
      <c r="C67" s="2">
        <v>45780</v>
      </c>
      <c r="D67" t="s">
        <v>157</v>
      </c>
    </row>
    <row r="68" spans="1:4" x14ac:dyDescent="0.2">
      <c r="A68" t="s">
        <v>158</v>
      </c>
      <c r="B68" s="1" t="s">
        <v>159</v>
      </c>
      <c r="C68" s="2">
        <v>45780</v>
      </c>
      <c r="D68" t="s">
        <v>160</v>
      </c>
    </row>
    <row r="69" spans="1:4" x14ac:dyDescent="0.2">
      <c r="A69" t="s">
        <v>76</v>
      </c>
      <c r="B69" s="1" t="s">
        <v>161</v>
      </c>
      <c r="C69" s="2">
        <v>45780</v>
      </c>
      <c r="D69" t="s">
        <v>162</v>
      </c>
    </row>
    <row r="70" spans="1:4" x14ac:dyDescent="0.2">
      <c r="A70" t="s">
        <v>44</v>
      </c>
      <c r="B70" s="1" t="s">
        <v>163</v>
      </c>
      <c r="C70" s="2">
        <v>45780</v>
      </c>
      <c r="D70" t="s">
        <v>164</v>
      </c>
    </row>
    <row r="71" spans="1:4" x14ac:dyDescent="0.2">
      <c r="A71" t="s">
        <v>165</v>
      </c>
      <c r="B71" s="1" t="s">
        <v>166</v>
      </c>
      <c r="C71" s="2">
        <v>45778</v>
      </c>
      <c r="D71" t="s">
        <v>167</v>
      </c>
    </row>
    <row r="72" spans="1:4" x14ac:dyDescent="0.2">
      <c r="A72" t="s">
        <v>10</v>
      </c>
      <c r="B72" s="1" t="s">
        <v>168</v>
      </c>
      <c r="C72" s="2">
        <v>45778</v>
      </c>
      <c r="D72" t="s">
        <v>169</v>
      </c>
    </row>
    <row r="73" spans="1:4" x14ac:dyDescent="0.2">
      <c r="A73" t="s">
        <v>170</v>
      </c>
      <c r="B73" s="1" t="s">
        <v>171</v>
      </c>
      <c r="C73" s="2">
        <v>45778</v>
      </c>
      <c r="D73" t="s">
        <v>172</v>
      </c>
    </row>
    <row r="74" spans="1:4" x14ac:dyDescent="0.2">
      <c r="A74" t="s">
        <v>173</v>
      </c>
      <c r="B74" s="1" t="s">
        <v>174</v>
      </c>
      <c r="C74" s="2">
        <v>45778</v>
      </c>
      <c r="D74" t="s">
        <v>175</v>
      </c>
    </row>
    <row r="75" spans="1:4" x14ac:dyDescent="0.2">
      <c r="A75" t="s">
        <v>35</v>
      </c>
      <c r="B75" s="1" t="s">
        <v>176</v>
      </c>
      <c r="C75" s="2">
        <v>45778</v>
      </c>
      <c r="D75" t="s">
        <v>177</v>
      </c>
    </row>
    <row r="76" spans="1:4" x14ac:dyDescent="0.2">
      <c r="A76" t="s">
        <v>20</v>
      </c>
      <c r="B76" s="1" t="s">
        <v>178</v>
      </c>
      <c r="C76" s="2">
        <v>45778</v>
      </c>
      <c r="D76" t="s">
        <v>179</v>
      </c>
    </row>
    <row r="77" spans="1:4" x14ac:dyDescent="0.2">
      <c r="A77" t="s">
        <v>20</v>
      </c>
      <c r="B77" s="1" t="s">
        <v>180</v>
      </c>
      <c r="C77" s="2">
        <v>45778</v>
      </c>
      <c r="D77" t="s">
        <v>181</v>
      </c>
    </row>
    <row r="78" spans="1:4" x14ac:dyDescent="0.2">
      <c r="A78" t="s">
        <v>182</v>
      </c>
      <c r="B78" s="1" t="s">
        <v>183</v>
      </c>
      <c r="C78" s="2">
        <v>45778</v>
      </c>
      <c r="D78" t="s">
        <v>184</v>
      </c>
    </row>
    <row r="79" spans="1:4" x14ac:dyDescent="0.2">
      <c r="A79" t="s">
        <v>20</v>
      </c>
      <c r="B79" s="1" t="s">
        <v>185</v>
      </c>
      <c r="C79" s="2">
        <v>45778</v>
      </c>
      <c r="D79" t="s">
        <v>186</v>
      </c>
    </row>
    <row r="80" spans="1:4" x14ac:dyDescent="0.2">
      <c r="A80" t="s">
        <v>187</v>
      </c>
      <c r="B80" s="1" t="s">
        <v>188</v>
      </c>
      <c r="C80" s="2">
        <v>45778</v>
      </c>
      <c r="D80" t="s">
        <v>189</v>
      </c>
    </row>
    <row r="81" spans="1:4" x14ac:dyDescent="0.2">
      <c r="A81" t="s">
        <v>20</v>
      </c>
      <c r="B81" s="1" t="s">
        <v>190</v>
      </c>
      <c r="C81" s="2">
        <v>45778</v>
      </c>
      <c r="D81" t="s">
        <v>191</v>
      </c>
    </row>
    <row r="82" spans="1:4" x14ac:dyDescent="0.2">
      <c r="A82" t="s">
        <v>182</v>
      </c>
      <c r="B82" s="1" t="s">
        <v>192</v>
      </c>
      <c r="C82" s="2">
        <v>45778</v>
      </c>
      <c r="D82" t="s">
        <v>193</v>
      </c>
    </row>
    <row r="83" spans="1:4" x14ac:dyDescent="0.2">
      <c r="A83" t="s">
        <v>20</v>
      </c>
      <c r="B83" s="1" t="s">
        <v>194</v>
      </c>
      <c r="C83" s="2">
        <v>45777</v>
      </c>
      <c r="D83" t="s">
        <v>195</v>
      </c>
    </row>
    <row r="84" spans="1:4" x14ac:dyDescent="0.2">
      <c r="A84" t="e">
        <f xml:space="preserve"> Black Ame ica Web</f>
        <v>#NAME?</v>
      </c>
      <c r="B84" t="s">
        <v>196</v>
      </c>
      <c r="C84" s="2">
        <v>45777</v>
      </c>
      <c r="D84" t="s">
        <v>197</v>
      </c>
    </row>
    <row r="85" spans="1:4" x14ac:dyDescent="0.2">
      <c r="A85" t="s">
        <v>198</v>
      </c>
      <c r="B85" s="1" t="s">
        <v>199</v>
      </c>
      <c r="C85" s="2">
        <v>45777</v>
      </c>
      <c r="D85" t="s">
        <v>200</v>
      </c>
    </row>
    <row r="86" spans="1:4" x14ac:dyDescent="0.2">
      <c r="A86" t="s">
        <v>38</v>
      </c>
      <c r="B86" s="1" t="s">
        <v>201</v>
      </c>
      <c r="C86" s="2">
        <v>45777</v>
      </c>
      <c r="D86" t="s">
        <v>202</v>
      </c>
    </row>
    <row r="87" spans="1:4" x14ac:dyDescent="0.2">
      <c r="A87" t="e">
        <f xml:space="preserve"> Black Ame ica Web</f>
        <v>#NAME?</v>
      </c>
      <c r="B87" s="1" t="s">
        <v>203</v>
      </c>
      <c r="C87" s="2">
        <v>45777</v>
      </c>
      <c r="D87" t="s">
        <v>204</v>
      </c>
    </row>
    <row r="88" spans="1:4" x14ac:dyDescent="0.2">
      <c r="A88" t="s">
        <v>35</v>
      </c>
      <c r="B88" t="s">
        <v>205</v>
      </c>
      <c r="C88" s="2">
        <v>45776</v>
      </c>
      <c r="D88" t="s">
        <v>206</v>
      </c>
    </row>
    <row r="89" spans="1:4" x14ac:dyDescent="0.2">
      <c r="A89" t="s">
        <v>207</v>
      </c>
      <c r="B89" t="s">
        <v>208</v>
      </c>
      <c r="C89" s="2">
        <v>45776</v>
      </c>
      <c r="D89" t="s">
        <v>209</v>
      </c>
    </row>
    <row r="90" spans="1:4" x14ac:dyDescent="0.2">
      <c r="A90" t="s">
        <v>10</v>
      </c>
      <c r="B90" t="s">
        <v>210</v>
      </c>
      <c r="C90" s="2">
        <v>45776</v>
      </c>
      <c r="D90" t="s">
        <v>211</v>
      </c>
    </row>
    <row r="91" spans="1:4" x14ac:dyDescent="0.2">
      <c r="A91" t="s">
        <v>35</v>
      </c>
      <c r="B91" s="1" t="s">
        <v>212</v>
      </c>
      <c r="C91" s="2">
        <v>45776</v>
      </c>
      <c r="D91" t="s">
        <v>213</v>
      </c>
    </row>
    <row r="92" spans="1:4" x14ac:dyDescent="0.2">
      <c r="A92" t="s">
        <v>207</v>
      </c>
      <c r="B92" s="1" t="s">
        <v>214</v>
      </c>
      <c r="C92" s="2">
        <v>45776</v>
      </c>
      <c r="D92" t="s">
        <v>215</v>
      </c>
    </row>
    <row r="93" spans="1:4" x14ac:dyDescent="0.2">
      <c r="A93" t="s">
        <v>10</v>
      </c>
      <c r="B93" s="1" t="s">
        <v>216</v>
      </c>
      <c r="C93" s="2">
        <v>45776</v>
      </c>
      <c r="D93" t="s">
        <v>217</v>
      </c>
    </row>
    <row r="94" spans="1:4" x14ac:dyDescent="0.2">
      <c r="A94" t="s">
        <v>218</v>
      </c>
      <c r="B94" s="1" t="s">
        <v>219</v>
      </c>
      <c r="C94" s="2">
        <v>45776</v>
      </c>
      <c r="D94" t="s">
        <v>220</v>
      </c>
    </row>
    <row r="95" spans="1:4" x14ac:dyDescent="0.2">
      <c r="A95" t="s">
        <v>20</v>
      </c>
      <c r="B95" s="1" t="s">
        <v>221</v>
      </c>
      <c r="C95" s="2">
        <v>45776</v>
      </c>
      <c r="D95" t="s">
        <v>222</v>
      </c>
    </row>
    <row r="96" spans="1:4" x14ac:dyDescent="0.2">
      <c r="A96" t="s">
        <v>223</v>
      </c>
      <c r="B96" s="1" t="s">
        <v>224</v>
      </c>
      <c r="C96" s="2">
        <v>45776</v>
      </c>
      <c r="D96" t="s">
        <v>225</v>
      </c>
    </row>
    <row r="97" spans="1:4" x14ac:dyDescent="0.2">
      <c r="A97" t="s">
        <v>20</v>
      </c>
      <c r="B97" s="1" t="s">
        <v>226</v>
      </c>
      <c r="C97" s="2">
        <v>45776</v>
      </c>
      <c r="D97" t="s">
        <v>227</v>
      </c>
    </row>
    <row r="98" spans="1:4" x14ac:dyDescent="0.2">
      <c r="A98" t="s">
        <v>10</v>
      </c>
      <c r="B98" s="1" t="s">
        <v>228</v>
      </c>
      <c r="C98" s="2">
        <v>45774</v>
      </c>
      <c r="D98" t="s">
        <v>229</v>
      </c>
    </row>
    <row r="99" spans="1:4" x14ac:dyDescent="0.2">
      <c r="A99" t="s">
        <v>230</v>
      </c>
      <c r="B99" s="1" t="s">
        <v>231</v>
      </c>
      <c r="C99" s="2">
        <v>45774</v>
      </c>
      <c r="D99" t="s">
        <v>232</v>
      </c>
    </row>
    <row r="100" spans="1:4" x14ac:dyDescent="0.2">
      <c r="A100" t="s">
        <v>233</v>
      </c>
      <c r="B100" s="1" t="s">
        <v>234</v>
      </c>
      <c r="C100" s="2">
        <v>45774</v>
      </c>
      <c r="D100" t="s">
        <v>235</v>
      </c>
    </row>
    <row r="101" spans="1:4" x14ac:dyDescent="0.2">
      <c r="A101" t="s">
        <v>20</v>
      </c>
      <c r="B101" s="1" t="s">
        <v>236</v>
      </c>
      <c r="C101" s="2">
        <v>45774</v>
      </c>
      <c r="D101" t="s">
        <v>237</v>
      </c>
    </row>
    <row r="102" spans="1:4" x14ac:dyDescent="0.2">
      <c r="A102" t="s">
        <v>10</v>
      </c>
      <c r="B102" s="1" t="s">
        <v>238</v>
      </c>
      <c r="C102" s="2">
        <v>45774</v>
      </c>
      <c r="D102" t="s">
        <v>239</v>
      </c>
    </row>
    <row r="103" spans="1:4" x14ac:dyDescent="0.2">
      <c r="A103" t="s">
        <v>240</v>
      </c>
      <c r="B103" s="1" t="s">
        <v>241</v>
      </c>
      <c r="C103" s="2">
        <v>45774</v>
      </c>
      <c r="D103" t="s">
        <v>242</v>
      </c>
    </row>
    <row r="104" spans="1:4" x14ac:dyDescent="0.2">
      <c r="A104" t="s">
        <v>243</v>
      </c>
      <c r="B104" s="1" t="s">
        <v>244</v>
      </c>
      <c r="C104" s="2">
        <v>45774</v>
      </c>
      <c r="D104" t="s">
        <v>245</v>
      </c>
    </row>
    <row r="105" spans="1:4" x14ac:dyDescent="0.2">
      <c r="A105" t="s">
        <v>246</v>
      </c>
      <c r="B105" s="1" t="s">
        <v>247</v>
      </c>
      <c r="C105" s="2">
        <v>45773</v>
      </c>
      <c r="D105" t="s">
        <v>248</v>
      </c>
    </row>
    <row r="106" spans="1:4" x14ac:dyDescent="0.2">
      <c r="A106" t="s">
        <v>249</v>
      </c>
      <c r="B106" s="1" t="s">
        <v>250</v>
      </c>
      <c r="C106" s="2">
        <v>45773</v>
      </c>
      <c r="D106" t="s">
        <v>251</v>
      </c>
    </row>
    <row r="107" spans="1:4" x14ac:dyDescent="0.2">
      <c r="A107" t="s">
        <v>252</v>
      </c>
      <c r="B107" s="1" t="s">
        <v>253</v>
      </c>
      <c r="C107" s="2">
        <v>45773</v>
      </c>
      <c r="D107" t="s">
        <v>254</v>
      </c>
    </row>
    <row r="108" spans="1:4" x14ac:dyDescent="0.2">
      <c r="A108" t="s">
        <v>255</v>
      </c>
      <c r="B108" s="1" t="s">
        <v>256</v>
      </c>
      <c r="C108" s="2">
        <v>45773</v>
      </c>
      <c r="D108" t="s">
        <v>257</v>
      </c>
    </row>
    <row r="109" spans="1:4" x14ac:dyDescent="0.2">
      <c r="A109" t="s">
        <v>20</v>
      </c>
      <c r="B109" s="1" t="s">
        <v>258</v>
      </c>
      <c r="C109" s="2">
        <v>45773</v>
      </c>
      <c r="D109" t="s">
        <v>259</v>
      </c>
    </row>
    <row r="110" spans="1:4" x14ac:dyDescent="0.2">
      <c r="A110" t="s">
        <v>20</v>
      </c>
      <c r="B110" t="s">
        <v>260</v>
      </c>
      <c r="C110" s="2">
        <v>45772</v>
      </c>
      <c r="D110" t="s">
        <v>261</v>
      </c>
    </row>
    <row r="111" spans="1:4" x14ac:dyDescent="0.2">
      <c r="A111" t="s">
        <v>262</v>
      </c>
      <c r="B111" t="s">
        <v>263</v>
      </c>
      <c r="C111" s="2">
        <v>45772</v>
      </c>
      <c r="D111" t="s">
        <v>264</v>
      </c>
    </row>
    <row r="112" spans="1:4" x14ac:dyDescent="0.2">
      <c r="A112" t="s">
        <v>20</v>
      </c>
      <c r="B112" t="s">
        <v>265</v>
      </c>
      <c r="C112" s="2">
        <v>45772</v>
      </c>
      <c r="D112" t="s">
        <v>266</v>
      </c>
    </row>
    <row r="113" spans="1:4" x14ac:dyDescent="0.2">
      <c r="A113" t="s">
        <v>20</v>
      </c>
      <c r="B113" t="s">
        <v>267</v>
      </c>
      <c r="C113" s="2">
        <v>45772</v>
      </c>
      <c r="D113" t="s">
        <v>268</v>
      </c>
    </row>
    <row r="114" spans="1:4" x14ac:dyDescent="0.2">
      <c r="A114" t="s">
        <v>20</v>
      </c>
      <c r="B114" s="1" t="s">
        <v>269</v>
      </c>
      <c r="C114" s="2">
        <v>45772</v>
      </c>
      <c r="D114" t="s">
        <v>270</v>
      </c>
    </row>
    <row r="115" spans="1:4" x14ac:dyDescent="0.2">
      <c r="A115" t="s">
        <v>249</v>
      </c>
      <c r="B115" s="1" t="s">
        <v>271</v>
      </c>
      <c r="C115" s="2">
        <v>45772</v>
      </c>
      <c r="D115" t="s">
        <v>251</v>
      </c>
    </row>
    <row r="116" spans="1:4" x14ac:dyDescent="0.2">
      <c r="A116" t="s">
        <v>20</v>
      </c>
      <c r="B116" s="1" t="s">
        <v>272</v>
      </c>
      <c r="C116" s="2">
        <v>45772</v>
      </c>
      <c r="D116" t="s">
        <v>273</v>
      </c>
    </row>
    <row r="117" spans="1:4" x14ac:dyDescent="0.2">
      <c r="A117" t="s">
        <v>20</v>
      </c>
      <c r="B117" s="1" t="s">
        <v>274</v>
      </c>
      <c r="C117" s="2">
        <v>45772</v>
      </c>
      <c r="D117" t="s">
        <v>275</v>
      </c>
    </row>
    <row r="118" spans="1:4" x14ac:dyDescent="0.2">
      <c r="A118" t="s">
        <v>276</v>
      </c>
      <c r="B118" s="1" t="s">
        <v>277</v>
      </c>
      <c r="C118" s="2">
        <v>45770</v>
      </c>
      <c r="D118" t="s">
        <v>278</v>
      </c>
    </row>
    <row r="119" spans="1:4" x14ac:dyDescent="0.2">
      <c r="A119" t="s">
        <v>76</v>
      </c>
      <c r="B119" s="1" t="s">
        <v>279</v>
      </c>
      <c r="C119" s="2">
        <v>45770</v>
      </c>
      <c r="D119" t="s">
        <v>280</v>
      </c>
    </row>
    <row r="120" spans="1:4" x14ac:dyDescent="0.2">
      <c r="A120" t="s">
        <v>20</v>
      </c>
      <c r="B120" s="1" t="s">
        <v>281</v>
      </c>
      <c r="C120" s="2">
        <v>45770</v>
      </c>
      <c r="D120" t="s">
        <v>282</v>
      </c>
    </row>
    <row r="121" spans="1:4" x14ac:dyDescent="0.2">
      <c r="A121" t="s">
        <v>276</v>
      </c>
      <c r="B121" s="1" t="s">
        <v>283</v>
      </c>
      <c r="C121" s="2">
        <v>45770</v>
      </c>
      <c r="D121" t="s">
        <v>284</v>
      </c>
    </row>
    <row r="122" spans="1:4" x14ac:dyDescent="0.2">
      <c r="A122" t="s">
        <v>20</v>
      </c>
      <c r="B122" s="1" t="s">
        <v>285</v>
      </c>
      <c r="C122" s="2">
        <v>45770</v>
      </c>
      <c r="D122" t="s">
        <v>286</v>
      </c>
    </row>
    <row r="123" spans="1:4" x14ac:dyDescent="0.2">
      <c r="A123" t="s">
        <v>20</v>
      </c>
      <c r="B123" s="1" t="s">
        <v>287</v>
      </c>
      <c r="C123" s="2">
        <v>45768</v>
      </c>
      <c r="D123" t="s">
        <v>288</v>
      </c>
    </row>
    <row r="124" spans="1:4" x14ac:dyDescent="0.2">
      <c r="A124" t="s">
        <v>20</v>
      </c>
      <c r="B124" s="1" t="s">
        <v>289</v>
      </c>
      <c r="C124" s="2">
        <v>45768</v>
      </c>
      <c r="D124" t="s">
        <v>290</v>
      </c>
    </row>
    <row r="125" spans="1:4" x14ac:dyDescent="0.2">
      <c r="A125" t="s">
        <v>291</v>
      </c>
      <c r="B125" s="1" t="s">
        <v>292</v>
      </c>
      <c r="C125" s="2">
        <v>45768</v>
      </c>
      <c r="D125" t="s">
        <v>293</v>
      </c>
    </row>
    <row r="126" spans="1:4" x14ac:dyDescent="0.2">
      <c r="A126" t="s">
        <v>20</v>
      </c>
      <c r="B126" s="1" t="s">
        <v>294</v>
      </c>
      <c r="C126" s="2">
        <v>45768</v>
      </c>
      <c r="D126" t="s">
        <v>295</v>
      </c>
    </row>
    <row r="127" spans="1:4" x14ac:dyDescent="0.2">
      <c r="A127" t="s">
        <v>20</v>
      </c>
      <c r="B127" s="1" t="s">
        <v>296</v>
      </c>
      <c r="C127" s="2">
        <v>45768</v>
      </c>
      <c r="D127" t="s">
        <v>297</v>
      </c>
    </row>
    <row r="128" spans="1:4" x14ac:dyDescent="0.2">
      <c r="A128" t="s">
        <v>20</v>
      </c>
      <c r="B128" s="1" t="s">
        <v>298</v>
      </c>
      <c r="C128" s="2">
        <v>45768</v>
      </c>
      <c r="D128" t="s">
        <v>299</v>
      </c>
    </row>
    <row r="129" spans="1:4" x14ac:dyDescent="0.2">
      <c r="A129" t="s">
        <v>35</v>
      </c>
      <c r="B129" t="s">
        <v>300</v>
      </c>
      <c r="C129" s="2">
        <v>45767</v>
      </c>
      <c r="D129" t="s">
        <v>301</v>
      </c>
    </row>
    <row r="130" spans="1:4" x14ac:dyDescent="0.2">
      <c r="A130" t="s">
        <v>302</v>
      </c>
      <c r="B130" t="s">
        <v>303</v>
      </c>
      <c r="C130" s="2">
        <v>45767</v>
      </c>
      <c r="D130" t="s">
        <v>304</v>
      </c>
    </row>
    <row r="131" spans="1:4" x14ac:dyDescent="0.2">
      <c r="A131" t="s">
        <v>20</v>
      </c>
      <c r="B131" t="s">
        <v>305</v>
      </c>
      <c r="C131" s="2">
        <v>45767</v>
      </c>
      <c r="D131" t="s">
        <v>306</v>
      </c>
    </row>
    <row r="132" spans="1:4" x14ac:dyDescent="0.2">
      <c r="A132" t="s">
        <v>35</v>
      </c>
      <c r="B132" s="1" t="s">
        <v>307</v>
      </c>
      <c r="C132" s="2">
        <v>45767</v>
      </c>
      <c r="D132" t="s">
        <v>308</v>
      </c>
    </row>
    <row r="133" spans="1:4" x14ac:dyDescent="0.2">
      <c r="A133" t="s">
        <v>302</v>
      </c>
      <c r="B133" s="1" t="s">
        <v>309</v>
      </c>
      <c r="C133" s="2">
        <v>45767</v>
      </c>
      <c r="D133" t="s">
        <v>310</v>
      </c>
    </row>
    <row r="134" spans="1:4" x14ac:dyDescent="0.2">
      <c r="A134" t="s">
        <v>20</v>
      </c>
      <c r="B134" s="1" t="s">
        <v>311</v>
      </c>
      <c r="C134" s="2">
        <v>45767</v>
      </c>
      <c r="D134" t="s">
        <v>312</v>
      </c>
    </row>
    <row r="135" spans="1:4" x14ac:dyDescent="0.2">
      <c r="A135" t="s">
        <v>20</v>
      </c>
      <c r="B135" t="s">
        <v>313</v>
      </c>
      <c r="C135" s="2">
        <v>45766</v>
      </c>
      <c r="D135" t="s">
        <v>314</v>
      </c>
    </row>
    <row r="136" spans="1:4" x14ac:dyDescent="0.2">
      <c r="A136" t="s">
        <v>20</v>
      </c>
      <c r="B136" s="1" t="s">
        <v>315</v>
      </c>
      <c r="C136" s="2">
        <v>45766</v>
      </c>
      <c r="D136" t="s">
        <v>316</v>
      </c>
    </row>
    <row r="137" spans="1:4" x14ac:dyDescent="0.2">
      <c r="A137" t="s">
        <v>317</v>
      </c>
      <c r="B137" t="s">
        <v>318</v>
      </c>
      <c r="C137" s="2">
        <v>45762</v>
      </c>
      <c r="D137" t="s">
        <v>319</v>
      </c>
    </row>
    <row r="138" spans="1:4" x14ac:dyDescent="0.2">
      <c r="A138" t="s">
        <v>320</v>
      </c>
      <c r="B138" t="s">
        <v>321</v>
      </c>
      <c r="C138" s="2">
        <v>45762</v>
      </c>
      <c r="D138" t="s">
        <v>322</v>
      </c>
    </row>
    <row r="139" spans="1:4" x14ac:dyDescent="0.2">
      <c r="A139" t="s">
        <v>20</v>
      </c>
      <c r="B139" t="s">
        <v>323</v>
      </c>
      <c r="C139" s="2">
        <v>45762</v>
      </c>
      <c r="D139" t="s">
        <v>324</v>
      </c>
    </row>
    <row r="140" spans="1:4" x14ac:dyDescent="0.2">
      <c r="A140" t="s">
        <v>325</v>
      </c>
      <c r="B140" s="1" t="s">
        <v>326</v>
      </c>
      <c r="C140" s="2">
        <v>45762</v>
      </c>
      <c r="D140" t="s">
        <v>327</v>
      </c>
    </row>
    <row r="141" spans="1:4" x14ac:dyDescent="0.2">
      <c r="A141" t="s">
        <v>328</v>
      </c>
      <c r="B141" s="1" t="s">
        <v>329</v>
      </c>
      <c r="C141" s="2">
        <v>45762</v>
      </c>
      <c r="D141" t="s">
        <v>330</v>
      </c>
    </row>
    <row r="142" spans="1:4" x14ac:dyDescent="0.2">
      <c r="A142" t="s">
        <v>20</v>
      </c>
      <c r="B142" s="1" t="s">
        <v>331</v>
      </c>
      <c r="C142" s="2">
        <v>45762</v>
      </c>
      <c r="D142" t="s">
        <v>332</v>
      </c>
    </row>
    <row r="143" spans="1:4" x14ac:dyDescent="0.2">
      <c r="A143" t="s">
        <v>20</v>
      </c>
      <c r="B143" s="1" t="s">
        <v>333</v>
      </c>
      <c r="C143" s="2">
        <v>45755</v>
      </c>
      <c r="D143" t="s">
        <v>334</v>
      </c>
    </row>
    <row r="144" spans="1:4" x14ac:dyDescent="0.2">
      <c r="A144" t="s">
        <v>335</v>
      </c>
      <c r="B144" s="1" t="s">
        <v>336</v>
      </c>
      <c r="C144" s="2">
        <v>45755</v>
      </c>
      <c r="D144" t="s">
        <v>337</v>
      </c>
    </row>
    <row r="145" spans="1:4" x14ac:dyDescent="0.2">
      <c r="A145" t="s">
        <v>20</v>
      </c>
      <c r="B145" s="1" t="s">
        <v>338</v>
      </c>
      <c r="C145" s="2">
        <v>45755</v>
      </c>
      <c r="D145" t="s">
        <v>339</v>
      </c>
    </row>
    <row r="146" spans="1:4" x14ac:dyDescent="0.2">
      <c r="A146" t="s">
        <v>20</v>
      </c>
      <c r="B146" s="1" t="s">
        <v>340</v>
      </c>
      <c r="C146" s="2">
        <v>45755</v>
      </c>
      <c r="D146" t="s">
        <v>341</v>
      </c>
    </row>
    <row r="147" spans="1:4" x14ac:dyDescent="0.2">
      <c r="A147" t="s">
        <v>342</v>
      </c>
      <c r="B147" s="1" t="s">
        <v>343</v>
      </c>
      <c r="C147" s="2">
        <v>45755</v>
      </c>
      <c r="D147" t="s">
        <v>344</v>
      </c>
    </row>
    <row r="148" spans="1:4" x14ac:dyDescent="0.2">
      <c r="A148" t="s">
        <v>20</v>
      </c>
      <c r="B148" s="1" t="s">
        <v>345</v>
      </c>
      <c r="C148" s="2">
        <v>45755</v>
      </c>
      <c r="D148" t="s">
        <v>346</v>
      </c>
    </row>
    <row r="149" spans="1:4" x14ac:dyDescent="0.2">
      <c r="A149" t="s">
        <v>347</v>
      </c>
      <c r="B149" s="1" t="s">
        <v>348</v>
      </c>
      <c r="C149" s="2">
        <v>45755</v>
      </c>
      <c r="D149" t="s">
        <v>349</v>
      </c>
    </row>
    <row r="150" spans="1:4" x14ac:dyDescent="0.2">
      <c r="A150" t="s">
        <v>20</v>
      </c>
      <c r="B150" s="1" t="s">
        <v>350</v>
      </c>
      <c r="C150" s="2">
        <v>45755</v>
      </c>
      <c r="D150" t="s">
        <v>351</v>
      </c>
    </row>
    <row r="151" spans="1:4" x14ac:dyDescent="0.2">
      <c r="A151" t="s">
        <v>20</v>
      </c>
      <c r="B151" s="1" t="s">
        <v>352</v>
      </c>
      <c r="C151" s="2">
        <v>45755</v>
      </c>
      <c r="D151" t="s">
        <v>353</v>
      </c>
    </row>
    <row r="152" spans="1:4" x14ac:dyDescent="0.2">
      <c r="A152" t="s">
        <v>38</v>
      </c>
      <c r="B152" s="1" t="s">
        <v>354</v>
      </c>
      <c r="C152" s="2">
        <v>45755</v>
      </c>
      <c r="D152" t="s">
        <v>355</v>
      </c>
    </row>
    <row r="153" spans="1:4" x14ac:dyDescent="0.2">
      <c r="A153" t="s">
        <v>347</v>
      </c>
      <c r="B153" s="1" t="s">
        <v>356</v>
      </c>
      <c r="C153" s="2">
        <v>45755</v>
      </c>
      <c r="D153" t="s">
        <v>357</v>
      </c>
    </row>
    <row r="154" spans="1:4" x14ac:dyDescent="0.2">
      <c r="A154" t="s">
        <v>20</v>
      </c>
      <c r="B154" s="1" t="s">
        <v>358</v>
      </c>
      <c r="C154" s="2">
        <v>45754</v>
      </c>
      <c r="D154" t="s">
        <v>359</v>
      </c>
    </row>
    <row r="155" spans="1:4" x14ac:dyDescent="0.2">
      <c r="A155" t="s">
        <v>20</v>
      </c>
      <c r="B155" s="1" t="s">
        <v>360</v>
      </c>
      <c r="C155" s="2">
        <v>45754</v>
      </c>
      <c r="D155" t="s">
        <v>361</v>
      </c>
    </row>
    <row r="156" spans="1:4" x14ac:dyDescent="0.2">
      <c r="A156" t="s">
        <v>20</v>
      </c>
      <c r="B156" s="1" t="s">
        <v>362</v>
      </c>
      <c r="C156" s="2">
        <v>45754</v>
      </c>
      <c r="D156" t="s">
        <v>363</v>
      </c>
    </row>
    <row r="157" spans="1:4" x14ac:dyDescent="0.2">
      <c r="A157" t="s">
        <v>20</v>
      </c>
      <c r="B157" s="1" t="s">
        <v>364</v>
      </c>
      <c r="C157" s="2">
        <v>45754</v>
      </c>
      <c r="D157" t="s">
        <v>365</v>
      </c>
    </row>
    <row r="158" spans="1:4" x14ac:dyDescent="0.2">
      <c r="A158" t="s">
        <v>20</v>
      </c>
      <c r="B158" s="1" t="s">
        <v>366</v>
      </c>
      <c r="C158" s="2">
        <v>45754</v>
      </c>
      <c r="D158" t="s">
        <v>367</v>
      </c>
    </row>
    <row r="159" spans="1:4" x14ac:dyDescent="0.2">
      <c r="A159" t="s">
        <v>35</v>
      </c>
      <c r="B159" s="1" t="s">
        <v>368</v>
      </c>
      <c r="C159" s="2">
        <v>45754</v>
      </c>
      <c r="D159" t="s">
        <v>369</v>
      </c>
    </row>
    <row r="160" spans="1:4" x14ac:dyDescent="0.2">
      <c r="A160" t="s">
        <v>370</v>
      </c>
      <c r="B160" s="1" t="s">
        <v>371</v>
      </c>
      <c r="C160" s="2">
        <v>45754</v>
      </c>
      <c r="D160" t="s">
        <v>372</v>
      </c>
    </row>
    <row r="161" spans="1:4" x14ac:dyDescent="0.2">
      <c r="A161" t="s">
        <v>20</v>
      </c>
      <c r="B161" s="1" t="s">
        <v>373</v>
      </c>
      <c r="C161" s="2">
        <v>45754</v>
      </c>
      <c r="D161" t="s">
        <v>374</v>
      </c>
    </row>
    <row r="162" spans="1:4" x14ac:dyDescent="0.2">
      <c r="A162" t="s">
        <v>35</v>
      </c>
      <c r="B162" s="1" t="s">
        <v>375</v>
      </c>
      <c r="C162" s="2">
        <v>45754</v>
      </c>
      <c r="D162" t="s">
        <v>376</v>
      </c>
    </row>
    <row r="163" spans="1:4" x14ac:dyDescent="0.2">
      <c r="A163" t="s">
        <v>377</v>
      </c>
      <c r="B163" s="1" t="s">
        <v>378</v>
      </c>
      <c r="C163" s="2">
        <v>45754</v>
      </c>
      <c r="D163" t="s">
        <v>379</v>
      </c>
    </row>
    <row r="164" spans="1:4" x14ac:dyDescent="0.2">
      <c r="A164" t="s">
        <v>20</v>
      </c>
      <c r="B164" t="s">
        <v>380</v>
      </c>
      <c r="C164" s="2">
        <v>45753</v>
      </c>
      <c r="D164" t="s">
        <v>381</v>
      </c>
    </row>
    <row r="165" spans="1:4" x14ac:dyDescent="0.2">
      <c r="A165" t="s">
        <v>20</v>
      </c>
      <c r="B165" s="1" t="s">
        <v>382</v>
      </c>
      <c r="C165" s="2">
        <v>45753</v>
      </c>
      <c r="D165" t="s">
        <v>383</v>
      </c>
    </row>
    <row r="166" spans="1:4" x14ac:dyDescent="0.2">
      <c r="A166" t="s">
        <v>76</v>
      </c>
      <c r="B166" s="1" t="s">
        <v>384</v>
      </c>
      <c r="C166" s="2">
        <v>45753</v>
      </c>
      <c r="D166" t="s">
        <v>385</v>
      </c>
    </row>
    <row r="167" spans="1:4" x14ac:dyDescent="0.2">
      <c r="A167" t="s">
        <v>386</v>
      </c>
      <c r="B167" s="1" t="s">
        <v>387</v>
      </c>
      <c r="C167" s="2">
        <v>45753</v>
      </c>
      <c r="D167" t="s">
        <v>388</v>
      </c>
    </row>
    <row r="168" spans="1:4" x14ac:dyDescent="0.2">
      <c r="A168" t="s">
        <v>389</v>
      </c>
      <c r="B168" s="1" t="s">
        <v>390</v>
      </c>
      <c r="C168" s="2">
        <v>45753</v>
      </c>
      <c r="D168" t="s">
        <v>391</v>
      </c>
    </row>
    <row r="169" spans="1:4" x14ac:dyDescent="0.2">
      <c r="A169" t="s">
        <v>76</v>
      </c>
      <c r="B169" s="1" t="s">
        <v>392</v>
      </c>
      <c r="C169" s="2">
        <v>45753</v>
      </c>
      <c r="D169" t="s">
        <v>393</v>
      </c>
    </row>
    <row r="170" spans="1:4" x14ac:dyDescent="0.2">
      <c r="A170" t="s">
        <v>394</v>
      </c>
      <c r="B170" s="1" t="s">
        <v>395</v>
      </c>
      <c r="C170" s="2">
        <v>45753</v>
      </c>
      <c r="D170" t="s">
        <v>396</v>
      </c>
    </row>
    <row r="171" spans="1:4" x14ac:dyDescent="0.2">
      <c r="A171" t="e">
        <f xml:space="preserve"> Pa -Af ica Football</f>
        <v>#NAME?</v>
      </c>
      <c r="B171" s="1" t="s">
        <v>397</v>
      </c>
      <c r="C171" s="2">
        <v>45753</v>
      </c>
      <c r="D171" t="s">
        <v>398</v>
      </c>
    </row>
    <row r="172" spans="1:4" x14ac:dyDescent="0.2">
      <c r="A172" t="s">
        <v>399</v>
      </c>
      <c r="B172" s="1" t="s">
        <v>400</v>
      </c>
      <c r="C172" s="2">
        <v>45753</v>
      </c>
      <c r="D172" t="s">
        <v>401</v>
      </c>
    </row>
    <row r="173" spans="1:4" x14ac:dyDescent="0.2">
      <c r="A173" t="s">
        <v>402</v>
      </c>
      <c r="B173" t="s">
        <v>403</v>
      </c>
      <c r="C173" s="2">
        <v>45752</v>
      </c>
      <c r="D173" t="s">
        <v>404</v>
      </c>
    </row>
    <row r="174" spans="1:4" x14ac:dyDescent="0.2">
      <c r="A174" t="e">
        <f xml:space="preserve"> KahawaTu gu</f>
        <v>#NAME?</v>
      </c>
      <c r="B174" s="1" t="s">
        <v>405</v>
      </c>
      <c r="C174" s="2">
        <v>45752</v>
      </c>
      <c r="D174" t="s">
        <v>406</v>
      </c>
    </row>
    <row r="175" spans="1:4" x14ac:dyDescent="0.2">
      <c r="A175" t="s">
        <v>20</v>
      </c>
      <c r="B175" s="1" t="s">
        <v>407</v>
      </c>
      <c r="C175" s="2">
        <v>45752</v>
      </c>
      <c r="D175" t="s">
        <v>408</v>
      </c>
    </row>
    <row r="176" spans="1:4" x14ac:dyDescent="0.2">
      <c r="A176" t="s">
        <v>20</v>
      </c>
      <c r="B176" s="1" t="s">
        <v>409</v>
      </c>
      <c r="C176" s="2">
        <v>45752</v>
      </c>
      <c r="D176" t="s">
        <v>410</v>
      </c>
    </row>
    <row r="177" spans="1:4" x14ac:dyDescent="0.2">
      <c r="A177" t="s">
        <v>20</v>
      </c>
      <c r="B177" s="1" t="s">
        <v>411</v>
      </c>
      <c r="C177" s="2">
        <v>45752</v>
      </c>
      <c r="D177" t="s">
        <v>412</v>
      </c>
    </row>
    <row r="178" spans="1:4" x14ac:dyDescent="0.2">
      <c r="A178" t="s">
        <v>413</v>
      </c>
      <c r="B178" s="1" t="s">
        <v>414</v>
      </c>
      <c r="C178" s="2">
        <v>45752</v>
      </c>
      <c r="D178" t="s">
        <v>415</v>
      </c>
    </row>
    <row r="179" spans="1:4" x14ac:dyDescent="0.2">
      <c r="A179" t="s">
        <v>20</v>
      </c>
      <c r="B179" s="1" t="s">
        <v>416</v>
      </c>
      <c r="C179" s="2">
        <v>45752</v>
      </c>
      <c r="D179" t="s">
        <v>417</v>
      </c>
    </row>
    <row r="180" spans="1:4" x14ac:dyDescent="0.2">
      <c r="A180" t="s">
        <v>20</v>
      </c>
      <c r="B180" s="1" t="s">
        <v>418</v>
      </c>
      <c r="C180" s="2">
        <v>45752</v>
      </c>
      <c r="D180" t="s">
        <v>419</v>
      </c>
    </row>
    <row r="181" spans="1:4" x14ac:dyDescent="0.2">
      <c r="A181" t="s">
        <v>20</v>
      </c>
      <c r="B181" s="1" t="s">
        <v>420</v>
      </c>
      <c r="C181" s="2">
        <v>45751</v>
      </c>
      <c r="D181" t="s">
        <v>421</v>
      </c>
    </row>
    <row r="182" spans="1:4" x14ac:dyDescent="0.2">
      <c r="A182" t="s">
        <v>20</v>
      </c>
      <c r="B182" s="1" t="s">
        <v>422</v>
      </c>
      <c r="C182" s="2">
        <v>45751</v>
      </c>
      <c r="D182" t="s">
        <v>423</v>
      </c>
    </row>
    <row r="183" spans="1:4" x14ac:dyDescent="0.2">
      <c r="A183" t="s">
        <v>20</v>
      </c>
      <c r="B183" s="1" t="s">
        <v>424</v>
      </c>
      <c r="C183" s="2">
        <v>45751</v>
      </c>
      <c r="D183" t="s">
        <v>425</v>
      </c>
    </row>
    <row r="184" spans="1:4" x14ac:dyDescent="0.2">
      <c r="A184" t="s">
        <v>20</v>
      </c>
      <c r="B184" s="1" t="s">
        <v>426</v>
      </c>
      <c r="C184" s="2">
        <v>45751</v>
      </c>
      <c r="D184" t="s">
        <v>427</v>
      </c>
    </row>
    <row r="185" spans="1:4" x14ac:dyDescent="0.2">
      <c r="A185" t="s">
        <v>41</v>
      </c>
      <c r="B185" s="1" t="s">
        <v>428</v>
      </c>
      <c r="C185" s="2">
        <v>45751</v>
      </c>
      <c r="D185" t="s">
        <v>429</v>
      </c>
    </row>
    <row r="186" spans="1:4" x14ac:dyDescent="0.2">
      <c r="A186" t="s">
        <v>20</v>
      </c>
      <c r="B186" s="1" t="s">
        <v>430</v>
      </c>
      <c r="C186" s="2">
        <v>45751</v>
      </c>
      <c r="D186" t="s">
        <v>431</v>
      </c>
    </row>
    <row r="187" spans="1:4" x14ac:dyDescent="0.2">
      <c r="A187" t="s">
        <v>20</v>
      </c>
      <c r="B187" s="1" t="s">
        <v>432</v>
      </c>
      <c r="C187" s="2">
        <v>45751</v>
      </c>
      <c r="D187" t="s">
        <v>433</v>
      </c>
    </row>
    <row r="188" spans="1:4" x14ac:dyDescent="0.2">
      <c r="A188" t="s">
        <v>434</v>
      </c>
      <c r="B188" s="1" t="s">
        <v>435</v>
      </c>
      <c r="C188" s="2">
        <v>45751</v>
      </c>
      <c r="D188" t="s">
        <v>436</v>
      </c>
    </row>
    <row r="189" spans="1:4" x14ac:dyDescent="0.2">
      <c r="A189" t="s">
        <v>20</v>
      </c>
      <c r="B189" s="1" t="s">
        <v>437</v>
      </c>
      <c r="C189" s="2">
        <v>45751</v>
      </c>
      <c r="D189" t="s">
        <v>438</v>
      </c>
    </row>
    <row r="190" spans="1:4" x14ac:dyDescent="0.2">
      <c r="A190" t="s">
        <v>38</v>
      </c>
      <c r="B190" s="1" t="s">
        <v>439</v>
      </c>
      <c r="C190" s="2">
        <v>45751</v>
      </c>
      <c r="D190" t="s">
        <v>440</v>
      </c>
    </row>
    <row r="191" spans="1:4" x14ac:dyDescent="0.2">
      <c r="A191" t="s">
        <v>20</v>
      </c>
      <c r="B191" s="1" t="s">
        <v>441</v>
      </c>
      <c r="C191" s="2">
        <v>45751</v>
      </c>
      <c r="D191" t="s">
        <v>442</v>
      </c>
    </row>
    <row r="192" spans="1:4" x14ac:dyDescent="0.2">
      <c r="A192" t="s">
        <v>443</v>
      </c>
      <c r="B192" s="1" t="s">
        <v>444</v>
      </c>
      <c r="C192" s="2">
        <v>45750</v>
      </c>
      <c r="D192" t="s">
        <v>445</v>
      </c>
    </row>
    <row r="193" spans="1:4" x14ac:dyDescent="0.2">
      <c r="A193" t="s">
        <v>20</v>
      </c>
      <c r="B193" s="1" t="s">
        <v>446</v>
      </c>
      <c r="C193" s="2">
        <v>45750</v>
      </c>
      <c r="D193" t="s">
        <v>447</v>
      </c>
    </row>
    <row r="194" spans="1:4" x14ac:dyDescent="0.2">
      <c r="A194" t="s">
        <v>20</v>
      </c>
      <c r="B194" s="1" t="s">
        <v>448</v>
      </c>
      <c r="C194" s="2">
        <v>45750</v>
      </c>
      <c r="D194" t="s">
        <v>449</v>
      </c>
    </row>
    <row r="195" spans="1:4" x14ac:dyDescent="0.2">
      <c r="A195" t="s">
        <v>20</v>
      </c>
      <c r="B195" s="1" t="s">
        <v>450</v>
      </c>
      <c r="C195" s="2">
        <v>45750</v>
      </c>
      <c r="D195" t="s">
        <v>451</v>
      </c>
    </row>
    <row r="196" spans="1:4" x14ac:dyDescent="0.2">
      <c r="A196" t="s">
        <v>443</v>
      </c>
      <c r="B196" s="1" t="s">
        <v>452</v>
      </c>
      <c r="C196" s="2">
        <v>45750</v>
      </c>
      <c r="D196" t="s">
        <v>453</v>
      </c>
    </row>
    <row r="197" spans="1:4" x14ac:dyDescent="0.2">
      <c r="A197" t="s">
        <v>20</v>
      </c>
      <c r="B197" s="1" t="s">
        <v>454</v>
      </c>
      <c r="C197" s="2">
        <v>45750</v>
      </c>
      <c r="D197" t="s">
        <v>455</v>
      </c>
    </row>
    <row r="198" spans="1:4" x14ac:dyDescent="0.2">
      <c r="A198" t="s">
        <v>38</v>
      </c>
      <c r="B198" s="1" t="s">
        <v>456</v>
      </c>
      <c r="C198" s="2">
        <v>45750</v>
      </c>
      <c r="D198" t="s">
        <v>457</v>
      </c>
    </row>
    <row r="199" spans="1:4" x14ac:dyDescent="0.2">
      <c r="A199" t="s">
        <v>44</v>
      </c>
      <c r="B199" s="1" t="s">
        <v>458</v>
      </c>
      <c r="C199" s="2">
        <v>45750</v>
      </c>
      <c r="D199" t="s">
        <v>459</v>
      </c>
    </row>
    <row r="200" spans="1:4" x14ac:dyDescent="0.2">
      <c r="A200" t="s">
        <v>20</v>
      </c>
      <c r="B200" s="1" t="s">
        <v>460</v>
      </c>
      <c r="C200" s="2">
        <v>45750</v>
      </c>
      <c r="D200" t="s">
        <v>461</v>
      </c>
    </row>
    <row r="201" spans="1:4" x14ac:dyDescent="0.2">
      <c r="A201" t="s">
        <v>38</v>
      </c>
      <c r="B201" s="1" t="s">
        <v>462</v>
      </c>
      <c r="C201" s="2">
        <v>45750</v>
      </c>
      <c r="D201" t="s">
        <v>463</v>
      </c>
    </row>
    <row r="202" spans="1:4" x14ac:dyDescent="0.2">
      <c r="A202" t="s">
        <v>464</v>
      </c>
      <c r="B202" s="1" t="s">
        <v>465</v>
      </c>
      <c r="C202" s="2">
        <v>45750</v>
      </c>
      <c r="D202" t="s">
        <v>466</v>
      </c>
    </row>
    <row r="203" spans="1:4" x14ac:dyDescent="0.2">
      <c r="A203" t="s">
        <v>467</v>
      </c>
      <c r="B203" s="1" t="s">
        <v>468</v>
      </c>
      <c r="C203" s="2">
        <v>45750</v>
      </c>
      <c r="D203" t="s">
        <v>469</v>
      </c>
    </row>
    <row r="204" spans="1:4" x14ac:dyDescent="0.2">
      <c r="A204" t="s">
        <v>20</v>
      </c>
      <c r="B204" s="1" t="s">
        <v>470</v>
      </c>
      <c r="C204" s="2">
        <v>45750</v>
      </c>
      <c r="D204" t="s">
        <v>471</v>
      </c>
    </row>
    <row r="205" spans="1:4" x14ac:dyDescent="0.2">
      <c r="A205" t="s">
        <v>20</v>
      </c>
      <c r="B205" s="1" t="s">
        <v>472</v>
      </c>
      <c r="C205" s="2">
        <v>45749</v>
      </c>
      <c r="D205" t="s">
        <v>473</v>
      </c>
    </row>
    <row r="206" spans="1:4" x14ac:dyDescent="0.2">
      <c r="A206" t="s">
        <v>20</v>
      </c>
      <c r="B206" s="1" t="s">
        <v>474</v>
      </c>
      <c r="C206" s="2">
        <v>45749</v>
      </c>
      <c r="D206" t="s">
        <v>475</v>
      </c>
    </row>
    <row r="207" spans="1:4" x14ac:dyDescent="0.2">
      <c r="A207" t="s">
        <v>20</v>
      </c>
      <c r="B207" s="1" t="s">
        <v>476</v>
      </c>
      <c r="C207" s="2">
        <v>45749</v>
      </c>
      <c r="D207" t="s">
        <v>477</v>
      </c>
    </row>
    <row r="208" spans="1:4" x14ac:dyDescent="0.2">
      <c r="A208" t="s">
        <v>44</v>
      </c>
      <c r="B208" s="1" t="s">
        <v>478</v>
      </c>
      <c r="C208" s="2">
        <v>45749</v>
      </c>
      <c r="D208" t="s">
        <v>479</v>
      </c>
    </row>
    <row r="209" spans="1:4" x14ac:dyDescent="0.2">
      <c r="A209" t="s">
        <v>20</v>
      </c>
      <c r="B209" s="1" t="s">
        <v>480</v>
      </c>
      <c r="C209" s="2">
        <v>45749</v>
      </c>
      <c r="D209" t="s">
        <v>481</v>
      </c>
    </row>
    <row r="210" spans="1:4" x14ac:dyDescent="0.2">
      <c r="A210" t="s">
        <v>20</v>
      </c>
      <c r="B210" s="1" t="s">
        <v>482</v>
      </c>
      <c r="C210" s="2">
        <v>45748</v>
      </c>
      <c r="D210" t="s">
        <v>483</v>
      </c>
    </row>
    <row r="211" spans="1:4" x14ac:dyDescent="0.2">
      <c r="A211" t="s">
        <v>20</v>
      </c>
      <c r="B211" s="1" t="s">
        <v>484</v>
      </c>
      <c r="C211" s="2">
        <v>45748</v>
      </c>
      <c r="D211" t="s">
        <v>485</v>
      </c>
    </row>
    <row r="212" spans="1:4" x14ac:dyDescent="0.2">
      <c r="A212" t="s">
        <v>20</v>
      </c>
      <c r="B212" s="1" t="s">
        <v>486</v>
      </c>
      <c r="C212" s="2">
        <v>45748</v>
      </c>
      <c r="D212" t="s">
        <v>487</v>
      </c>
    </row>
    <row r="213" spans="1:4" x14ac:dyDescent="0.2">
      <c r="A213" t="s">
        <v>20</v>
      </c>
      <c r="B213" t="s">
        <v>488</v>
      </c>
      <c r="C213" s="2">
        <v>45748</v>
      </c>
      <c r="D213" t="s">
        <v>489</v>
      </c>
    </row>
    <row r="214" spans="1:4" x14ac:dyDescent="0.2">
      <c r="A214" t="s">
        <v>490</v>
      </c>
      <c r="B214" t="s">
        <v>491</v>
      </c>
      <c r="C214" s="2">
        <v>45748</v>
      </c>
      <c r="D214" t="s">
        <v>492</v>
      </c>
    </row>
    <row r="215" spans="1:4" x14ac:dyDescent="0.2">
      <c r="A215" t="s">
        <v>493</v>
      </c>
      <c r="B215" t="s">
        <v>494</v>
      </c>
      <c r="C215" s="2">
        <v>45748</v>
      </c>
      <c r="D215" t="s">
        <v>495</v>
      </c>
    </row>
    <row r="216" spans="1:4" x14ac:dyDescent="0.2">
      <c r="A216" t="s">
        <v>20</v>
      </c>
      <c r="B216" t="s">
        <v>496</v>
      </c>
      <c r="C216" s="2">
        <v>45748</v>
      </c>
      <c r="D216" t="s">
        <v>497</v>
      </c>
    </row>
    <row r="217" spans="1:4" x14ac:dyDescent="0.2">
      <c r="A217" t="s">
        <v>20</v>
      </c>
      <c r="B217" s="1" t="s">
        <v>498</v>
      </c>
      <c r="C217" s="2">
        <v>45748</v>
      </c>
      <c r="D217" t="s">
        <v>499</v>
      </c>
    </row>
    <row r="218" spans="1:4" x14ac:dyDescent="0.2">
      <c r="A218" t="s">
        <v>490</v>
      </c>
      <c r="B218" s="1" t="s">
        <v>500</v>
      </c>
      <c r="C218" s="2">
        <v>45748</v>
      </c>
      <c r="D218" t="s">
        <v>501</v>
      </c>
    </row>
    <row r="219" spans="1:4" x14ac:dyDescent="0.2">
      <c r="A219" t="s">
        <v>493</v>
      </c>
      <c r="B219" s="1" t="s">
        <v>502</v>
      </c>
      <c r="C219" s="2">
        <v>45748</v>
      </c>
      <c r="D219" t="s">
        <v>503</v>
      </c>
    </row>
    <row r="220" spans="1:4" x14ac:dyDescent="0.2">
      <c r="A220" t="s">
        <v>20</v>
      </c>
      <c r="B220" s="1" t="s">
        <v>504</v>
      </c>
      <c r="C220" s="2">
        <v>45748</v>
      </c>
      <c r="D220" t="s">
        <v>505</v>
      </c>
    </row>
    <row r="221" spans="1:4" x14ac:dyDescent="0.2">
      <c r="A221" t="s">
        <v>506</v>
      </c>
      <c r="B221" t="s">
        <v>507</v>
      </c>
      <c r="C221" s="2">
        <v>45747</v>
      </c>
      <c r="D221" t="s">
        <v>508</v>
      </c>
    </row>
    <row r="222" spans="1:4" x14ac:dyDescent="0.2">
      <c r="A222" t="s">
        <v>246</v>
      </c>
      <c r="B222" t="s">
        <v>509</v>
      </c>
      <c r="C222" s="2">
        <v>45747</v>
      </c>
      <c r="D222" t="s">
        <v>510</v>
      </c>
    </row>
    <row r="223" spans="1:4" x14ac:dyDescent="0.2">
      <c r="A223" t="s">
        <v>506</v>
      </c>
      <c r="B223" s="1" t="s">
        <v>511</v>
      </c>
      <c r="C223" s="2">
        <v>45747</v>
      </c>
      <c r="D223" t="s">
        <v>512</v>
      </c>
    </row>
    <row r="224" spans="1:4" x14ac:dyDescent="0.2">
      <c r="A224" t="s">
        <v>513</v>
      </c>
      <c r="B224" s="1" t="s">
        <v>514</v>
      </c>
      <c r="C224" s="2">
        <v>45747</v>
      </c>
      <c r="D224" t="s">
        <v>515</v>
      </c>
    </row>
    <row r="225" spans="1:4" x14ac:dyDescent="0.2">
      <c r="A225" t="s">
        <v>516</v>
      </c>
      <c r="B225" s="1" t="s">
        <v>517</v>
      </c>
      <c r="C225" s="2">
        <v>45747</v>
      </c>
      <c r="D225" t="s">
        <v>518</v>
      </c>
    </row>
    <row r="226" spans="1:4" x14ac:dyDescent="0.2">
      <c r="A226" t="s">
        <v>20</v>
      </c>
      <c r="B226" s="1" t="s">
        <v>519</v>
      </c>
      <c r="C226" s="2">
        <v>45747</v>
      </c>
      <c r="D226" t="s">
        <v>520</v>
      </c>
    </row>
    <row r="227" spans="1:4" x14ac:dyDescent="0.2">
      <c r="A227" t="s">
        <v>20</v>
      </c>
      <c r="B227" s="1" t="s">
        <v>521</v>
      </c>
      <c r="C227" s="2">
        <v>45747</v>
      </c>
      <c r="D227" t="s">
        <v>522</v>
      </c>
    </row>
    <row r="228" spans="1:4" x14ac:dyDescent="0.2">
      <c r="A228" t="s">
        <v>38</v>
      </c>
      <c r="B228" s="1" t="s">
        <v>523</v>
      </c>
      <c r="C228" s="2">
        <v>45747</v>
      </c>
      <c r="D228" t="s">
        <v>524</v>
      </c>
    </row>
    <row r="229" spans="1:4" x14ac:dyDescent="0.2">
      <c r="A229" t="s">
        <v>38</v>
      </c>
      <c r="B229" s="1" t="s">
        <v>525</v>
      </c>
      <c r="C229" s="2">
        <v>45747</v>
      </c>
      <c r="D229" t="s">
        <v>526</v>
      </c>
    </row>
    <row r="230" spans="1:4" x14ac:dyDescent="0.2">
      <c r="A230" t="s">
        <v>20</v>
      </c>
      <c r="B230" s="1" t="s">
        <v>527</v>
      </c>
      <c r="C230" s="2">
        <v>45747</v>
      </c>
      <c r="D230" t="s">
        <v>528</v>
      </c>
    </row>
    <row r="231" spans="1:4" x14ac:dyDescent="0.2">
      <c r="A231" t="s">
        <v>20</v>
      </c>
      <c r="B231" t="s">
        <v>529</v>
      </c>
      <c r="C231" s="2">
        <v>45746</v>
      </c>
      <c r="D231" t="s">
        <v>530</v>
      </c>
    </row>
    <row r="232" spans="1:4" x14ac:dyDescent="0.2">
      <c r="A232" t="s">
        <v>20</v>
      </c>
      <c r="B232" s="1" t="s">
        <v>531</v>
      </c>
      <c r="C232" s="2">
        <v>45746</v>
      </c>
      <c r="D232" t="s">
        <v>532</v>
      </c>
    </row>
    <row r="233" spans="1:4" x14ac:dyDescent="0.2">
      <c r="A233" t="s">
        <v>533</v>
      </c>
      <c r="B233" s="1" t="s">
        <v>534</v>
      </c>
      <c r="C233" s="2">
        <v>45746</v>
      </c>
      <c r="D233" t="s">
        <v>535</v>
      </c>
    </row>
    <row r="234" spans="1:4" x14ac:dyDescent="0.2">
      <c r="A234" t="s">
        <v>20</v>
      </c>
      <c r="B234" s="1" t="s">
        <v>536</v>
      </c>
      <c r="C234" s="2">
        <v>45746</v>
      </c>
      <c r="D234" t="s">
        <v>537</v>
      </c>
    </row>
    <row r="235" spans="1:4" x14ac:dyDescent="0.2">
      <c r="A235" t="s">
        <v>20</v>
      </c>
      <c r="B235" s="1" t="s">
        <v>538</v>
      </c>
      <c r="C235" s="2">
        <v>45746</v>
      </c>
      <c r="D235" t="s">
        <v>539</v>
      </c>
    </row>
    <row r="236" spans="1:4" x14ac:dyDescent="0.2">
      <c r="A236" t="s">
        <v>533</v>
      </c>
      <c r="B236" s="1" t="s">
        <v>540</v>
      </c>
      <c r="C236" s="2">
        <v>45746</v>
      </c>
      <c r="D236" t="s">
        <v>541</v>
      </c>
    </row>
    <row r="237" spans="1:4" x14ac:dyDescent="0.2">
      <c r="A237" t="s">
        <v>20</v>
      </c>
      <c r="B237" s="1" t="s">
        <v>542</v>
      </c>
      <c r="C237" s="2">
        <v>45746</v>
      </c>
      <c r="D237" t="s">
        <v>543</v>
      </c>
    </row>
    <row r="238" spans="1:4" x14ac:dyDescent="0.2">
      <c r="A238" t="s">
        <v>544</v>
      </c>
      <c r="B238" s="1" t="s">
        <v>545</v>
      </c>
      <c r="C238" s="2">
        <v>45746</v>
      </c>
      <c r="D238" t="s">
        <v>546</v>
      </c>
    </row>
    <row r="239" spans="1:4" x14ac:dyDescent="0.2">
      <c r="A239" t="s">
        <v>547</v>
      </c>
      <c r="B239" t="s">
        <v>548</v>
      </c>
      <c r="C239" s="2">
        <v>45745</v>
      </c>
      <c r="D239" t="s">
        <v>549</v>
      </c>
    </row>
    <row r="240" spans="1:4" x14ac:dyDescent="0.2">
      <c r="A240" t="s">
        <v>550</v>
      </c>
      <c r="B240" t="s">
        <v>551</v>
      </c>
      <c r="C240" s="2">
        <v>45745</v>
      </c>
      <c r="D240" t="s">
        <v>552</v>
      </c>
    </row>
    <row r="241" spans="1:4" x14ac:dyDescent="0.2">
      <c r="A241" t="s">
        <v>20</v>
      </c>
      <c r="B241" t="s">
        <v>553</v>
      </c>
      <c r="C241" s="2">
        <v>45745</v>
      </c>
      <c r="D241" t="s">
        <v>554</v>
      </c>
    </row>
    <row r="242" spans="1:4" x14ac:dyDescent="0.2">
      <c r="A242" t="s">
        <v>547</v>
      </c>
      <c r="B242" s="1" t="s">
        <v>555</v>
      </c>
      <c r="C242" s="2">
        <v>45745</v>
      </c>
      <c r="D242" t="s">
        <v>556</v>
      </c>
    </row>
    <row r="243" spans="1:4" x14ac:dyDescent="0.2">
      <c r="A243" t="s">
        <v>550</v>
      </c>
      <c r="B243" s="1" t="s">
        <v>557</v>
      </c>
      <c r="C243" s="2">
        <v>45745</v>
      </c>
      <c r="D243" t="s">
        <v>558</v>
      </c>
    </row>
    <row r="244" spans="1:4" x14ac:dyDescent="0.2">
      <c r="A244" t="s">
        <v>20</v>
      </c>
      <c r="B244" s="1" t="s">
        <v>559</v>
      </c>
      <c r="C244" s="2">
        <v>45745</v>
      </c>
      <c r="D244" t="s">
        <v>560</v>
      </c>
    </row>
    <row r="245" spans="1:4" x14ac:dyDescent="0.2">
      <c r="A245" t="e">
        <f xml:space="preserve"> Altoo a Mi o</f>
        <v>#NAME?</v>
      </c>
      <c r="B245" s="1" t="s">
        <v>561</v>
      </c>
      <c r="C245" s="2">
        <v>45745</v>
      </c>
      <c r="D245" t="s">
        <v>562</v>
      </c>
    </row>
    <row r="246" spans="1:4" x14ac:dyDescent="0.2">
      <c r="A246" t="s">
        <v>20</v>
      </c>
      <c r="B246" s="1" t="s">
        <v>563</v>
      </c>
      <c r="C246" s="2">
        <v>45745</v>
      </c>
      <c r="D246" t="s">
        <v>564</v>
      </c>
    </row>
    <row r="247" spans="1:4" x14ac:dyDescent="0.2">
      <c r="A247" t="s">
        <v>20</v>
      </c>
      <c r="B247" s="1" t="s">
        <v>565</v>
      </c>
      <c r="C247" s="2">
        <v>45745</v>
      </c>
      <c r="D247" t="s">
        <v>566</v>
      </c>
    </row>
    <row r="248" spans="1:4" x14ac:dyDescent="0.2">
      <c r="A248" t="s">
        <v>20</v>
      </c>
      <c r="B248" s="1" t="s">
        <v>567</v>
      </c>
      <c r="C248" s="2">
        <v>45745</v>
      </c>
      <c r="D248" t="s">
        <v>568</v>
      </c>
    </row>
    <row r="249" spans="1:4" x14ac:dyDescent="0.2">
      <c r="A249" t="s">
        <v>569</v>
      </c>
      <c r="B249" s="1" t="s">
        <v>570</v>
      </c>
      <c r="C249" s="2">
        <v>45745</v>
      </c>
      <c r="D249" t="s">
        <v>571</v>
      </c>
    </row>
    <row r="250" spans="1:4" x14ac:dyDescent="0.2">
      <c r="A250" t="s">
        <v>20</v>
      </c>
      <c r="B250" s="1" t="s">
        <v>572</v>
      </c>
      <c r="C250" s="2">
        <v>45745</v>
      </c>
      <c r="D250" t="s">
        <v>573</v>
      </c>
    </row>
    <row r="251" spans="1:4" x14ac:dyDescent="0.2">
      <c r="A251" t="s">
        <v>20</v>
      </c>
      <c r="B251" s="1" t="s">
        <v>574</v>
      </c>
      <c r="C251" s="2">
        <v>45745</v>
      </c>
      <c r="D251" t="s">
        <v>575</v>
      </c>
    </row>
    <row r="252" spans="1:4" x14ac:dyDescent="0.2">
      <c r="A252" t="s">
        <v>35</v>
      </c>
      <c r="B252" s="1" t="s">
        <v>576</v>
      </c>
      <c r="C252" s="2">
        <v>45744</v>
      </c>
      <c r="D252" t="s">
        <v>577</v>
      </c>
    </row>
    <row r="253" spans="1:4" x14ac:dyDescent="0.2">
      <c r="A253" t="s">
        <v>578</v>
      </c>
      <c r="B253" s="1" t="s">
        <v>579</v>
      </c>
      <c r="C253" s="2">
        <v>45744</v>
      </c>
      <c r="D253" t="s">
        <v>580</v>
      </c>
    </row>
    <row r="254" spans="1:4" x14ac:dyDescent="0.2">
      <c r="A254" t="e">
        <f xml:space="preserve"> MSN</f>
        <v>#NAME?</v>
      </c>
      <c r="B254" s="1" t="s">
        <v>581</v>
      </c>
      <c r="C254" s="2">
        <v>45744</v>
      </c>
      <c r="D254" t="s">
        <v>582</v>
      </c>
    </row>
    <row r="255" spans="1:4" x14ac:dyDescent="0.2">
      <c r="A255" t="s">
        <v>583</v>
      </c>
      <c r="B255" s="1" t="s">
        <v>584</v>
      </c>
      <c r="C255" s="2">
        <v>45744</v>
      </c>
      <c r="D255" t="s">
        <v>585</v>
      </c>
    </row>
    <row r="256" spans="1:4" x14ac:dyDescent="0.2">
      <c r="A256" t="s">
        <v>586</v>
      </c>
      <c r="B256" s="1" t="s">
        <v>587</v>
      </c>
      <c r="C256" s="2">
        <v>45744</v>
      </c>
      <c r="D256" t="s">
        <v>588</v>
      </c>
    </row>
    <row r="257" spans="1:4" x14ac:dyDescent="0.2">
      <c r="A257" t="s">
        <v>589</v>
      </c>
      <c r="B257" s="1" t="s">
        <v>590</v>
      </c>
      <c r="C257" s="2">
        <v>45744</v>
      </c>
      <c r="D257" t="s">
        <v>591</v>
      </c>
    </row>
    <row r="258" spans="1:4" x14ac:dyDescent="0.2">
      <c r="A258" t="s">
        <v>20</v>
      </c>
      <c r="B258" s="1" t="s">
        <v>592</v>
      </c>
      <c r="C258" s="2">
        <v>45744</v>
      </c>
      <c r="D258" t="s">
        <v>593</v>
      </c>
    </row>
    <row r="259" spans="1:4" x14ac:dyDescent="0.2">
      <c r="A259" t="s">
        <v>38</v>
      </c>
      <c r="B259" s="1" t="s">
        <v>594</v>
      </c>
      <c r="C259" s="2">
        <v>45744</v>
      </c>
      <c r="D259" t="s">
        <v>595</v>
      </c>
    </row>
    <row r="260" spans="1:4" x14ac:dyDescent="0.2">
      <c r="A260" t="s">
        <v>586</v>
      </c>
      <c r="B260" s="1" t="s">
        <v>596</v>
      </c>
      <c r="C260" s="2">
        <v>45744</v>
      </c>
      <c r="D260" t="s">
        <v>597</v>
      </c>
    </row>
    <row r="261" spans="1:4" x14ac:dyDescent="0.2">
      <c r="A261" t="s">
        <v>589</v>
      </c>
      <c r="B261" s="1" t="s">
        <v>598</v>
      </c>
      <c r="C261" s="2">
        <v>45744</v>
      </c>
      <c r="D261" t="s">
        <v>599</v>
      </c>
    </row>
    <row r="262" spans="1:4" x14ac:dyDescent="0.2">
      <c r="A262" t="s">
        <v>20</v>
      </c>
      <c r="B262" s="1" t="s">
        <v>600</v>
      </c>
      <c r="C262" s="2">
        <v>45744</v>
      </c>
      <c r="D262" t="s">
        <v>601</v>
      </c>
    </row>
    <row r="263" spans="1:4" x14ac:dyDescent="0.2">
      <c r="A263" t="s">
        <v>38</v>
      </c>
      <c r="B263" s="1" t="s">
        <v>602</v>
      </c>
      <c r="C263" s="2">
        <v>45744</v>
      </c>
      <c r="D263" t="s">
        <v>603</v>
      </c>
    </row>
    <row r="264" spans="1:4" x14ac:dyDescent="0.2">
      <c r="A264" t="s">
        <v>604</v>
      </c>
      <c r="B264" s="1" t="s">
        <v>605</v>
      </c>
      <c r="C264" s="2">
        <v>45743</v>
      </c>
      <c r="D264" t="s">
        <v>606</v>
      </c>
    </row>
    <row r="265" spans="1:4" x14ac:dyDescent="0.2">
      <c r="A265" t="s">
        <v>604</v>
      </c>
      <c r="B265" s="1" t="s">
        <v>607</v>
      </c>
      <c r="C265" s="2">
        <v>45743</v>
      </c>
      <c r="D265" t="s">
        <v>608</v>
      </c>
    </row>
    <row r="266" spans="1:4" x14ac:dyDescent="0.2">
      <c r="A266" t="s">
        <v>609</v>
      </c>
      <c r="B266" s="1" t="s">
        <v>610</v>
      </c>
      <c r="C266" s="2">
        <v>45743</v>
      </c>
      <c r="D266" t="s">
        <v>611</v>
      </c>
    </row>
    <row r="267" spans="1:4" x14ac:dyDescent="0.2">
      <c r="A267" t="s">
        <v>612</v>
      </c>
      <c r="B267" s="1" t="s">
        <v>613</v>
      </c>
      <c r="C267" s="2">
        <v>45743</v>
      </c>
      <c r="D267" t="s">
        <v>614</v>
      </c>
    </row>
    <row r="268" spans="1:4" x14ac:dyDescent="0.2">
      <c r="A268" t="s">
        <v>20</v>
      </c>
      <c r="B268" s="1" t="s">
        <v>615</v>
      </c>
      <c r="C268" s="2">
        <v>45743</v>
      </c>
      <c r="D268" t="s">
        <v>616</v>
      </c>
    </row>
    <row r="269" spans="1:4" x14ac:dyDescent="0.2">
      <c r="A269" t="s">
        <v>617</v>
      </c>
      <c r="B269" t="s">
        <v>618</v>
      </c>
      <c r="C269" s="2">
        <v>45742</v>
      </c>
      <c r="D269" t="s">
        <v>619</v>
      </c>
    </row>
    <row r="270" spans="1:4" x14ac:dyDescent="0.2">
      <c r="A270" t="s">
        <v>617</v>
      </c>
      <c r="B270" t="s">
        <v>620</v>
      </c>
      <c r="C270" s="2">
        <v>45742</v>
      </c>
      <c r="D270" t="s">
        <v>621</v>
      </c>
    </row>
    <row r="271" spans="1:4" x14ac:dyDescent="0.2">
      <c r="A271" t="s">
        <v>20</v>
      </c>
      <c r="B271" t="s">
        <v>622</v>
      </c>
      <c r="C271" s="2">
        <v>45742</v>
      </c>
      <c r="D271" t="s">
        <v>623</v>
      </c>
    </row>
    <row r="272" spans="1:4" x14ac:dyDescent="0.2">
      <c r="A272" t="s">
        <v>20</v>
      </c>
      <c r="B272" t="s">
        <v>624</v>
      </c>
      <c r="C272" s="2">
        <v>45742</v>
      </c>
      <c r="D272" t="s">
        <v>625</v>
      </c>
    </row>
    <row r="273" spans="1:4" x14ac:dyDescent="0.2">
      <c r="A273" t="s">
        <v>617</v>
      </c>
      <c r="B273" s="1" t="s">
        <v>626</v>
      </c>
      <c r="C273" s="2">
        <v>45742</v>
      </c>
      <c r="D273" t="s">
        <v>627</v>
      </c>
    </row>
    <row r="274" spans="1:4" x14ac:dyDescent="0.2">
      <c r="A274" t="s">
        <v>20</v>
      </c>
      <c r="B274" s="1" t="s">
        <v>628</v>
      </c>
      <c r="C274" s="2">
        <v>45742</v>
      </c>
      <c r="D274" t="s">
        <v>629</v>
      </c>
    </row>
    <row r="275" spans="1:4" x14ac:dyDescent="0.2">
      <c r="A275" t="s">
        <v>20</v>
      </c>
      <c r="B275" s="1" t="s">
        <v>630</v>
      </c>
      <c r="C275" s="2">
        <v>45742</v>
      </c>
      <c r="D275" t="s">
        <v>631</v>
      </c>
    </row>
    <row r="276" spans="1:4" x14ac:dyDescent="0.2">
      <c r="A276" t="s">
        <v>20</v>
      </c>
      <c r="B276" s="1" t="s">
        <v>632</v>
      </c>
      <c r="C276" s="2">
        <v>45742</v>
      </c>
      <c r="D276" t="s">
        <v>633</v>
      </c>
    </row>
    <row r="277" spans="1:4" x14ac:dyDescent="0.2">
      <c r="A277" t="s">
        <v>44</v>
      </c>
      <c r="B277" s="1" t="s">
        <v>634</v>
      </c>
      <c r="C277" s="2">
        <v>45741</v>
      </c>
      <c r="D277" t="s">
        <v>635</v>
      </c>
    </row>
    <row r="278" spans="1:4" x14ac:dyDescent="0.2">
      <c r="A278" t="s">
        <v>636</v>
      </c>
      <c r="B278" s="1" t="s">
        <v>637</v>
      </c>
      <c r="C278" s="2">
        <v>45741</v>
      </c>
      <c r="D278" t="s">
        <v>638</v>
      </c>
    </row>
    <row r="279" spans="1:4" x14ac:dyDescent="0.2">
      <c r="A279" t="s">
        <v>639</v>
      </c>
      <c r="B279" s="1" t="s">
        <v>640</v>
      </c>
      <c r="C279" s="2">
        <v>45741</v>
      </c>
      <c r="D279" t="s">
        <v>641</v>
      </c>
    </row>
    <row r="280" spans="1:4" x14ac:dyDescent="0.2">
      <c r="A280" t="s">
        <v>464</v>
      </c>
      <c r="B280" s="1" t="s">
        <v>642</v>
      </c>
      <c r="C280" s="2">
        <v>45741</v>
      </c>
      <c r="D280" t="s">
        <v>643</v>
      </c>
    </row>
    <row r="281" spans="1:4" x14ac:dyDescent="0.2">
      <c r="A281" t="s">
        <v>636</v>
      </c>
      <c r="B281" s="1" t="s">
        <v>644</v>
      </c>
      <c r="C281" s="2">
        <v>45741</v>
      </c>
      <c r="D281" t="s">
        <v>645</v>
      </c>
    </row>
    <row r="282" spans="1:4" x14ac:dyDescent="0.2">
      <c r="A282" t="s">
        <v>646</v>
      </c>
      <c r="B282" s="1" t="s">
        <v>647</v>
      </c>
      <c r="C282" s="2">
        <v>45741</v>
      </c>
      <c r="D282" t="s">
        <v>648</v>
      </c>
    </row>
    <row r="283" spans="1:4" x14ac:dyDescent="0.2">
      <c r="A283" t="s">
        <v>82</v>
      </c>
      <c r="B283" s="1" t="s">
        <v>649</v>
      </c>
      <c r="C283" s="2">
        <v>45741</v>
      </c>
      <c r="D283" t="s">
        <v>650</v>
      </c>
    </row>
    <row r="284" spans="1:4" x14ac:dyDescent="0.2">
      <c r="A284" t="s">
        <v>651</v>
      </c>
      <c r="B284" s="1" t="s">
        <v>652</v>
      </c>
      <c r="C284" s="2">
        <v>45740</v>
      </c>
      <c r="D284" t="s">
        <v>653</v>
      </c>
    </row>
    <row r="285" spans="1:4" x14ac:dyDescent="0.2">
      <c r="A285" t="s">
        <v>651</v>
      </c>
      <c r="B285" s="1" t="s">
        <v>654</v>
      </c>
      <c r="C285" s="2">
        <v>45740</v>
      </c>
      <c r="D285" t="s">
        <v>655</v>
      </c>
    </row>
    <row r="286" spans="1:4" x14ac:dyDescent="0.2">
      <c r="A286" t="s">
        <v>656</v>
      </c>
      <c r="B286" s="1" t="s">
        <v>657</v>
      </c>
      <c r="C286" s="2">
        <v>45740</v>
      </c>
      <c r="D286" t="s">
        <v>658</v>
      </c>
    </row>
    <row r="287" spans="1:4" x14ac:dyDescent="0.2">
      <c r="A287" t="s">
        <v>659</v>
      </c>
      <c r="B287" s="1" t="s">
        <v>660</v>
      </c>
      <c r="C287" s="2">
        <v>45740</v>
      </c>
      <c r="D287" t="s">
        <v>661</v>
      </c>
    </row>
    <row r="288" spans="1:4" x14ac:dyDescent="0.2">
      <c r="A288" t="s">
        <v>662</v>
      </c>
      <c r="B288" s="1" t="s">
        <v>663</v>
      </c>
      <c r="C288" s="2">
        <v>45740</v>
      </c>
      <c r="D288" t="s">
        <v>664</v>
      </c>
    </row>
    <row r="289" spans="1:4" x14ac:dyDescent="0.2">
      <c r="A289" t="s">
        <v>76</v>
      </c>
      <c r="B289" s="1" t="s">
        <v>665</v>
      </c>
      <c r="C289" s="2">
        <v>45740</v>
      </c>
      <c r="D289" t="s">
        <v>666</v>
      </c>
    </row>
    <row r="290" spans="1:4" x14ac:dyDescent="0.2">
      <c r="A290" t="s">
        <v>20</v>
      </c>
      <c r="B290" s="1" t="s">
        <v>667</v>
      </c>
      <c r="C290" s="2">
        <v>45740</v>
      </c>
      <c r="D290" t="s">
        <v>668</v>
      </c>
    </row>
    <row r="291" spans="1:4" x14ac:dyDescent="0.2">
      <c r="A291" t="s">
        <v>669</v>
      </c>
      <c r="B291" s="1" t="s">
        <v>670</v>
      </c>
      <c r="C291" s="2">
        <v>45740</v>
      </c>
      <c r="D291" t="s">
        <v>671</v>
      </c>
    </row>
    <row r="292" spans="1:4" x14ac:dyDescent="0.2">
      <c r="A292" t="s">
        <v>672</v>
      </c>
      <c r="B292" s="1" t="s">
        <v>673</v>
      </c>
      <c r="C292" s="2">
        <v>45740</v>
      </c>
      <c r="D292" t="s">
        <v>674</v>
      </c>
    </row>
    <row r="293" spans="1:4" x14ac:dyDescent="0.2">
      <c r="A293" t="s">
        <v>38</v>
      </c>
      <c r="B293" s="1" t="s">
        <v>675</v>
      </c>
      <c r="C293" s="2">
        <v>45739</v>
      </c>
      <c r="D293" t="s">
        <v>676</v>
      </c>
    </row>
    <row r="294" spans="1:4" x14ac:dyDescent="0.2">
      <c r="A294" t="s">
        <v>677</v>
      </c>
      <c r="B294" s="1" t="s">
        <v>678</v>
      </c>
      <c r="C294" s="2">
        <v>45739</v>
      </c>
      <c r="D294" t="s">
        <v>679</v>
      </c>
    </row>
    <row r="295" spans="1:4" x14ac:dyDescent="0.2">
      <c r="A295" t="s">
        <v>680</v>
      </c>
      <c r="B295" s="1" t="s">
        <v>681</v>
      </c>
      <c r="C295" s="2">
        <v>45739</v>
      </c>
      <c r="D295" t="s">
        <v>682</v>
      </c>
    </row>
    <row r="296" spans="1:4" x14ac:dyDescent="0.2">
      <c r="A296" t="s">
        <v>20</v>
      </c>
      <c r="B296" s="1" t="s">
        <v>683</v>
      </c>
      <c r="C296" s="2">
        <v>45739</v>
      </c>
      <c r="D296" t="s">
        <v>684</v>
      </c>
    </row>
    <row r="297" spans="1:4" x14ac:dyDescent="0.2">
      <c r="A297" t="s">
        <v>685</v>
      </c>
      <c r="B297" s="1" t="s">
        <v>686</v>
      </c>
      <c r="C297" s="2">
        <v>45739</v>
      </c>
      <c r="D297" t="s">
        <v>687</v>
      </c>
    </row>
    <row r="298" spans="1:4" x14ac:dyDescent="0.2">
      <c r="A298" t="s">
        <v>688</v>
      </c>
      <c r="B298" s="1" t="s">
        <v>689</v>
      </c>
      <c r="C298" s="2">
        <v>45738</v>
      </c>
      <c r="D298" t="s">
        <v>690</v>
      </c>
    </row>
    <row r="299" spans="1:4" x14ac:dyDescent="0.2">
      <c r="A299" t="s">
        <v>20</v>
      </c>
      <c r="B299" s="1" t="s">
        <v>691</v>
      </c>
      <c r="C299" s="2">
        <v>45738</v>
      </c>
      <c r="D299" t="s">
        <v>692</v>
      </c>
    </row>
    <row r="300" spans="1:4" x14ac:dyDescent="0.2">
      <c r="A300" t="s">
        <v>693</v>
      </c>
      <c r="B300" s="1" t="s">
        <v>694</v>
      </c>
      <c r="C300" s="2">
        <v>45738</v>
      </c>
      <c r="D300" t="s">
        <v>695</v>
      </c>
    </row>
    <row r="301" spans="1:4" x14ac:dyDescent="0.2">
      <c r="A301" t="s">
        <v>696</v>
      </c>
      <c r="B301" s="1" t="s">
        <v>697</v>
      </c>
      <c r="C301" s="2">
        <v>45738</v>
      </c>
      <c r="D301" t="s">
        <v>698</v>
      </c>
    </row>
    <row r="302" spans="1:4" x14ac:dyDescent="0.2">
      <c r="A302" t="s">
        <v>699</v>
      </c>
      <c r="B302" s="1" t="s">
        <v>700</v>
      </c>
      <c r="C302" s="2">
        <v>45738</v>
      </c>
      <c r="D302" t="s">
        <v>701</v>
      </c>
    </row>
    <row r="303" spans="1:4" x14ac:dyDescent="0.2">
      <c r="A303" t="s">
        <v>20</v>
      </c>
      <c r="B303" s="1" t="s">
        <v>702</v>
      </c>
      <c r="C303" s="2">
        <v>45737</v>
      </c>
      <c r="D303" t="s">
        <v>703</v>
      </c>
    </row>
    <row r="304" spans="1:4" x14ac:dyDescent="0.2">
      <c r="A304" t="s">
        <v>20</v>
      </c>
      <c r="B304" s="1" t="s">
        <v>704</v>
      </c>
      <c r="C304" s="2">
        <v>45737</v>
      </c>
      <c r="D304" t="s">
        <v>705</v>
      </c>
    </row>
    <row r="305" spans="1:4" x14ac:dyDescent="0.2">
      <c r="A305" t="s">
        <v>706</v>
      </c>
      <c r="B305" s="1" t="s">
        <v>707</v>
      </c>
      <c r="C305" s="2">
        <v>45737</v>
      </c>
      <c r="D305" t="s">
        <v>708</v>
      </c>
    </row>
    <row r="306" spans="1:4" x14ac:dyDescent="0.2">
      <c r="A306" t="s">
        <v>20</v>
      </c>
      <c r="B306" s="1" t="s">
        <v>709</v>
      </c>
      <c r="C306" s="2">
        <v>45737</v>
      </c>
      <c r="D306" t="s">
        <v>710</v>
      </c>
    </row>
    <row r="307" spans="1:4" x14ac:dyDescent="0.2">
      <c r="A307" t="s">
        <v>20</v>
      </c>
      <c r="B307" s="1" t="s">
        <v>711</v>
      </c>
      <c r="C307" s="2">
        <v>45737</v>
      </c>
      <c r="D307" t="s">
        <v>712</v>
      </c>
    </row>
    <row r="308" spans="1:4" x14ac:dyDescent="0.2">
      <c r="A308" t="s">
        <v>35</v>
      </c>
      <c r="B308" s="1" t="s">
        <v>713</v>
      </c>
      <c r="C308" s="2">
        <v>45737</v>
      </c>
      <c r="D308" t="s">
        <v>714</v>
      </c>
    </row>
    <row r="309" spans="1:4" x14ac:dyDescent="0.2">
      <c r="A309" t="s">
        <v>20</v>
      </c>
      <c r="B309" s="1" t="s">
        <v>715</v>
      </c>
      <c r="C309" s="2">
        <v>45736</v>
      </c>
      <c r="D309" t="s">
        <v>716</v>
      </c>
    </row>
    <row r="310" spans="1:4" x14ac:dyDescent="0.2">
      <c r="A310" t="s">
        <v>717</v>
      </c>
      <c r="B310" s="1" t="s">
        <v>718</v>
      </c>
      <c r="C310" s="2">
        <v>45736</v>
      </c>
      <c r="D310" t="s">
        <v>719</v>
      </c>
    </row>
    <row r="311" spans="1:4" x14ac:dyDescent="0.2">
      <c r="A311" t="s">
        <v>20</v>
      </c>
      <c r="B311" s="1" t="s">
        <v>720</v>
      </c>
      <c r="C311" s="2">
        <v>45736</v>
      </c>
      <c r="D311" t="s">
        <v>721</v>
      </c>
    </row>
    <row r="312" spans="1:4" x14ac:dyDescent="0.2">
      <c r="A312" t="s">
        <v>722</v>
      </c>
      <c r="B312" s="1" t="s">
        <v>723</v>
      </c>
      <c r="C312" s="2">
        <v>45736</v>
      </c>
      <c r="D312" t="s">
        <v>724</v>
      </c>
    </row>
    <row r="313" spans="1:4" x14ac:dyDescent="0.2">
      <c r="A313" t="s">
        <v>38</v>
      </c>
      <c r="B313" s="1" t="s">
        <v>725</v>
      </c>
      <c r="C313" s="2">
        <v>45736</v>
      </c>
      <c r="D313" t="s">
        <v>726</v>
      </c>
    </row>
    <row r="314" spans="1:4" x14ac:dyDescent="0.2">
      <c r="A314" t="s">
        <v>20</v>
      </c>
      <c r="B314" s="1" t="s">
        <v>727</v>
      </c>
      <c r="C314" s="2">
        <v>45735</v>
      </c>
      <c r="D314" t="s">
        <v>728</v>
      </c>
    </row>
    <row r="315" spans="1:4" x14ac:dyDescent="0.2">
      <c r="A315" t="s">
        <v>20</v>
      </c>
      <c r="B315" s="1" t="s">
        <v>729</v>
      </c>
      <c r="C315" s="2">
        <v>45735</v>
      </c>
      <c r="D315" t="s">
        <v>730</v>
      </c>
    </row>
    <row r="316" spans="1:4" x14ac:dyDescent="0.2">
      <c r="A316" t="s">
        <v>20</v>
      </c>
      <c r="B316" s="1" t="s">
        <v>731</v>
      </c>
      <c r="C316" s="2">
        <v>45735</v>
      </c>
      <c r="D316" t="s">
        <v>732</v>
      </c>
    </row>
    <row r="317" spans="1:4" x14ac:dyDescent="0.2">
      <c r="A317" t="s">
        <v>20</v>
      </c>
      <c r="B317" s="1" t="s">
        <v>733</v>
      </c>
      <c r="C317" s="2">
        <v>45735</v>
      </c>
      <c r="D317" t="s">
        <v>734</v>
      </c>
    </row>
    <row r="318" spans="1:4" x14ac:dyDescent="0.2">
      <c r="A318" t="s">
        <v>20</v>
      </c>
      <c r="B318" s="1" t="s">
        <v>735</v>
      </c>
      <c r="C318" s="2">
        <v>45735</v>
      </c>
      <c r="D318" t="s">
        <v>736</v>
      </c>
    </row>
    <row r="319" spans="1:4" x14ac:dyDescent="0.2">
      <c r="A319" t="s">
        <v>737</v>
      </c>
      <c r="B319" t="s">
        <v>738</v>
      </c>
      <c r="C319" s="2">
        <v>45734</v>
      </c>
      <c r="D319" t="s">
        <v>739</v>
      </c>
    </row>
    <row r="320" spans="1:4" x14ac:dyDescent="0.2">
      <c r="A320" t="s">
        <v>20</v>
      </c>
      <c r="B320" t="s">
        <v>740</v>
      </c>
      <c r="C320" s="2">
        <v>45734</v>
      </c>
      <c r="D320" t="s">
        <v>741</v>
      </c>
    </row>
    <row r="321" spans="1:4" x14ac:dyDescent="0.2">
      <c r="A321" t="s">
        <v>38</v>
      </c>
      <c r="B321" t="s">
        <v>742</v>
      </c>
      <c r="C321" s="2">
        <v>45734</v>
      </c>
      <c r="D321" t="s">
        <v>743</v>
      </c>
    </row>
    <row r="322" spans="1:4" x14ac:dyDescent="0.2">
      <c r="A322" t="s">
        <v>717</v>
      </c>
      <c r="B322" t="s">
        <v>744</v>
      </c>
      <c r="C322" s="2">
        <v>45734</v>
      </c>
      <c r="D322" t="s">
        <v>745</v>
      </c>
    </row>
    <row r="323" spans="1:4" x14ac:dyDescent="0.2">
      <c r="A323" t="s">
        <v>746</v>
      </c>
      <c r="B323" s="1" t="s">
        <v>747</v>
      </c>
      <c r="C323" s="2">
        <v>45734</v>
      </c>
      <c r="D323" t="s">
        <v>748</v>
      </c>
    </row>
    <row r="324" spans="1:4" x14ac:dyDescent="0.2">
      <c r="A324" t="s">
        <v>20</v>
      </c>
      <c r="B324" s="1" t="s">
        <v>749</v>
      </c>
      <c r="C324" s="2">
        <v>45734</v>
      </c>
      <c r="D324" t="s">
        <v>750</v>
      </c>
    </row>
    <row r="325" spans="1:4" x14ac:dyDescent="0.2">
      <c r="A325" t="s">
        <v>38</v>
      </c>
      <c r="B325" s="1" t="s">
        <v>751</v>
      </c>
      <c r="C325" s="2">
        <v>45734</v>
      </c>
      <c r="D325" t="s">
        <v>752</v>
      </c>
    </row>
    <row r="326" spans="1:4" x14ac:dyDescent="0.2">
      <c r="A326" t="s">
        <v>717</v>
      </c>
      <c r="B326" s="1" t="s">
        <v>753</v>
      </c>
      <c r="C326" s="2">
        <v>45734</v>
      </c>
      <c r="D326" t="s">
        <v>754</v>
      </c>
    </row>
    <row r="327" spans="1:4" x14ac:dyDescent="0.2">
      <c r="A327" t="s">
        <v>20</v>
      </c>
      <c r="B327" s="1" t="s">
        <v>755</v>
      </c>
      <c r="C327" s="2">
        <v>45733</v>
      </c>
      <c r="D327" t="s">
        <v>756</v>
      </c>
    </row>
    <row r="328" spans="1:4" x14ac:dyDescent="0.2">
      <c r="A328" t="s">
        <v>20</v>
      </c>
      <c r="B328" s="1" t="s">
        <v>757</v>
      </c>
      <c r="C328" s="2">
        <v>45733</v>
      </c>
      <c r="D328" t="s">
        <v>758</v>
      </c>
    </row>
    <row r="329" spans="1:4" x14ac:dyDescent="0.2">
      <c r="A329" t="s">
        <v>20</v>
      </c>
      <c r="B329" s="1" t="s">
        <v>759</v>
      </c>
      <c r="C329" s="2">
        <v>45733</v>
      </c>
      <c r="D329" t="s">
        <v>760</v>
      </c>
    </row>
    <row r="330" spans="1:4" x14ac:dyDescent="0.2">
      <c r="A330" t="s">
        <v>761</v>
      </c>
      <c r="B330" s="1" t="s">
        <v>762</v>
      </c>
      <c r="C330" s="2">
        <v>45733</v>
      </c>
      <c r="D330" t="s">
        <v>763</v>
      </c>
    </row>
    <row r="331" spans="1:4" x14ac:dyDescent="0.2">
      <c r="A331" t="s">
        <v>764</v>
      </c>
      <c r="B331" s="1" t="s">
        <v>765</v>
      </c>
      <c r="C331" s="2">
        <v>45733</v>
      </c>
      <c r="D331" t="s">
        <v>766</v>
      </c>
    </row>
    <row r="332" spans="1:4" x14ac:dyDescent="0.2">
      <c r="A332" t="s">
        <v>20</v>
      </c>
      <c r="B332" s="1" t="s">
        <v>767</v>
      </c>
      <c r="C332" s="2">
        <v>45733</v>
      </c>
      <c r="D332" t="s">
        <v>768</v>
      </c>
    </row>
    <row r="333" spans="1:4" x14ac:dyDescent="0.2">
      <c r="A333" t="s">
        <v>769</v>
      </c>
      <c r="B333" s="1" t="s">
        <v>770</v>
      </c>
      <c r="C333" s="2">
        <v>45733</v>
      </c>
      <c r="D333" t="s">
        <v>771</v>
      </c>
    </row>
    <row r="334" spans="1:4" x14ac:dyDescent="0.2">
      <c r="A334" t="s">
        <v>20</v>
      </c>
      <c r="B334" s="1" t="s">
        <v>772</v>
      </c>
      <c r="C334" s="2">
        <v>45733</v>
      </c>
      <c r="D334" t="s">
        <v>773</v>
      </c>
    </row>
    <row r="335" spans="1:4" x14ac:dyDescent="0.2">
      <c r="A335" t="s">
        <v>20</v>
      </c>
      <c r="B335" s="1" t="s">
        <v>774</v>
      </c>
      <c r="C335" s="2">
        <v>45733</v>
      </c>
      <c r="D335" t="s">
        <v>775</v>
      </c>
    </row>
    <row r="336" spans="1:4" x14ac:dyDescent="0.2">
      <c r="A336" t="s">
        <v>769</v>
      </c>
      <c r="B336" s="1" t="s">
        <v>776</v>
      </c>
      <c r="C336" s="2">
        <v>45733</v>
      </c>
      <c r="D336" t="s">
        <v>777</v>
      </c>
    </row>
    <row r="337" spans="1:4" x14ac:dyDescent="0.2">
      <c r="A337" t="s">
        <v>20</v>
      </c>
      <c r="B337" s="1" t="s">
        <v>778</v>
      </c>
      <c r="C337" s="2">
        <v>45733</v>
      </c>
      <c r="D337" t="s">
        <v>779</v>
      </c>
    </row>
    <row r="338" spans="1:4" x14ac:dyDescent="0.2">
      <c r="A338" t="s">
        <v>617</v>
      </c>
      <c r="B338" s="1" t="s">
        <v>780</v>
      </c>
      <c r="C338" s="2">
        <v>45732</v>
      </c>
      <c r="D338" t="s">
        <v>781</v>
      </c>
    </row>
    <row r="339" spans="1:4" x14ac:dyDescent="0.2">
      <c r="A339" t="s">
        <v>20</v>
      </c>
      <c r="B339" s="1" t="s">
        <v>782</v>
      </c>
      <c r="C339" s="2">
        <v>45732</v>
      </c>
      <c r="D339" t="s">
        <v>783</v>
      </c>
    </row>
    <row r="340" spans="1:4" x14ac:dyDescent="0.2">
      <c r="A340" t="s">
        <v>20</v>
      </c>
      <c r="B340" s="1" t="s">
        <v>784</v>
      </c>
      <c r="C340" s="2">
        <v>45732</v>
      </c>
      <c r="D340" t="s">
        <v>785</v>
      </c>
    </row>
    <row r="341" spans="1:4" x14ac:dyDescent="0.2">
      <c r="A341" t="s">
        <v>20</v>
      </c>
      <c r="B341" s="1" t="s">
        <v>786</v>
      </c>
      <c r="C341" s="2">
        <v>45732</v>
      </c>
      <c r="D341" t="s">
        <v>787</v>
      </c>
    </row>
    <row r="342" spans="1:4" x14ac:dyDescent="0.2">
      <c r="A342" t="s">
        <v>617</v>
      </c>
      <c r="B342" s="1" t="s">
        <v>788</v>
      </c>
      <c r="C342" s="2">
        <v>45732</v>
      </c>
      <c r="D342" t="s">
        <v>789</v>
      </c>
    </row>
    <row r="343" spans="1:4" x14ac:dyDescent="0.2">
      <c r="A343" t="s">
        <v>20</v>
      </c>
      <c r="B343" s="1" t="s">
        <v>790</v>
      </c>
      <c r="C343" s="2">
        <v>45732</v>
      </c>
      <c r="D343" t="s">
        <v>791</v>
      </c>
    </row>
    <row r="344" spans="1:4" x14ac:dyDescent="0.2">
      <c r="A344" t="s">
        <v>20</v>
      </c>
      <c r="B344" s="1" t="s">
        <v>792</v>
      </c>
      <c r="C344" s="2">
        <v>45732</v>
      </c>
      <c r="D344" t="s">
        <v>793</v>
      </c>
    </row>
    <row r="345" spans="1:4" x14ac:dyDescent="0.2">
      <c r="A345" t="s">
        <v>20</v>
      </c>
      <c r="B345" s="1" t="s">
        <v>794</v>
      </c>
      <c r="C345" s="2">
        <v>45731</v>
      </c>
      <c r="D345" t="s">
        <v>795</v>
      </c>
    </row>
    <row r="346" spans="1:4" x14ac:dyDescent="0.2">
      <c r="A346" t="s">
        <v>796</v>
      </c>
      <c r="B346" s="1" t="s">
        <v>797</v>
      </c>
      <c r="C346" s="2">
        <v>45731</v>
      </c>
      <c r="D346" t="s">
        <v>798</v>
      </c>
    </row>
    <row r="347" spans="1:4" x14ac:dyDescent="0.2">
      <c r="A347" t="s">
        <v>20</v>
      </c>
      <c r="B347" s="1" t="s">
        <v>799</v>
      </c>
      <c r="C347" s="2">
        <v>45731</v>
      </c>
      <c r="D347" t="s">
        <v>800</v>
      </c>
    </row>
    <row r="348" spans="1:4" x14ac:dyDescent="0.2">
      <c r="A348" t="s">
        <v>20</v>
      </c>
      <c r="B348" s="1" t="s">
        <v>801</v>
      </c>
      <c r="C348" s="2">
        <v>45731</v>
      </c>
      <c r="D348" t="s">
        <v>791</v>
      </c>
    </row>
    <row r="349" spans="1:4" x14ac:dyDescent="0.2">
      <c r="A349" t="s">
        <v>20</v>
      </c>
      <c r="B349" s="1" t="s">
        <v>802</v>
      </c>
      <c r="C349" s="2">
        <v>45731</v>
      </c>
      <c r="D349" t="s">
        <v>803</v>
      </c>
    </row>
    <row r="350" spans="1:4" x14ac:dyDescent="0.2">
      <c r="A350" t="s">
        <v>20</v>
      </c>
      <c r="B350" s="1" t="s">
        <v>804</v>
      </c>
      <c r="C350" s="2">
        <v>45731</v>
      </c>
      <c r="D350" t="s">
        <v>805</v>
      </c>
    </row>
    <row r="351" spans="1:4" x14ac:dyDescent="0.2">
      <c r="A351" t="s">
        <v>20</v>
      </c>
      <c r="B351" s="1" t="s">
        <v>806</v>
      </c>
      <c r="C351" s="2">
        <v>45731</v>
      </c>
      <c r="D351" t="s">
        <v>807</v>
      </c>
    </row>
    <row r="352" spans="1:4" x14ac:dyDescent="0.2">
      <c r="A352" t="s">
        <v>20</v>
      </c>
      <c r="B352" s="1" t="s">
        <v>808</v>
      </c>
      <c r="C352" s="2">
        <v>45731</v>
      </c>
      <c r="D352" t="s">
        <v>809</v>
      </c>
    </row>
    <row r="353" spans="1:4" x14ac:dyDescent="0.2">
      <c r="A353" t="s">
        <v>810</v>
      </c>
      <c r="B353" s="1" t="s">
        <v>811</v>
      </c>
      <c r="C353" s="2">
        <v>45731</v>
      </c>
      <c r="D353" t="s">
        <v>812</v>
      </c>
    </row>
    <row r="354" spans="1:4" x14ac:dyDescent="0.2">
      <c r="A354" t="s">
        <v>813</v>
      </c>
      <c r="B354" s="1" t="s">
        <v>814</v>
      </c>
      <c r="C354" s="2">
        <v>45730</v>
      </c>
      <c r="D354" t="s">
        <v>815</v>
      </c>
    </row>
    <row r="355" spans="1:4" x14ac:dyDescent="0.2">
      <c r="A355" t="s">
        <v>816</v>
      </c>
      <c r="B355" s="1" t="s">
        <v>817</v>
      </c>
      <c r="C355" s="2">
        <v>45730</v>
      </c>
      <c r="D355" t="s">
        <v>818</v>
      </c>
    </row>
    <row r="356" spans="1:4" x14ac:dyDescent="0.2">
      <c r="A356" t="s">
        <v>20</v>
      </c>
      <c r="B356" s="1" t="s">
        <v>819</v>
      </c>
      <c r="C356" s="2">
        <v>45730</v>
      </c>
      <c r="D356" t="s">
        <v>820</v>
      </c>
    </row>
    <row r="357" spans="1:4" x14ac:dyDescent="0.2">
      <c r="A357" t="s">
        <v>20</v>
      </c>
      <c r="B357" s="1" t="s">
        <v>821</v>
      </c>
      <c r="C357" s="2">
        <v>45730</v>
      </c>
      <c r="D357" t="s">
        <v>822</v>
      </c>
    </row>
    <row r="358" spans="1:4" x14ac:dyDescent="0.2">
      <c r="A358" t="s">
        <v>823</v>
      </c>
      <c r="B358" s="1" t="s">
        <v>824</v>
      </c>
      <c r="C358" s="2">
        <v>45730</v>
      </c>
      <c r="D358" t="s">
        <v>825</v>
      </c>
    </row>
    <row r="359" spans="1:4" x14ac:dyDescent="0.2">
      <c r="A359" t="s">
        <v>826</v>
      </c>
      <c r="B359" s="1" t="s">
        <v>827</v>
      </c>
      <c r="C359" s="2">
        <v>45730</v>
      </c>
      <c r="D359" t="s">
        <v>828</v>
      </c>
    </row>
    <row r="360" spans="1:4" x14ac:dyDescent="0.2">
      <c r="A360" t="s">
        <v>15</v>
      </c>
      <c r="B360" s="1" t="s">
        <v>829</v>
      </c>
      <c r="C360" s="2">
        <v>45730</v>
      </c>
      <c r="D360" t="s">
        <v>830</v>
      </c>
    </row>
    <row r="361" spans="1:4" x14ac:dyDescent="0.2">
      <c r="A361" t="s">
        <v>826</v>
      </c>
      <c r="B361" s="1" t="s">
        <v>831</v>
      </c>
      <c r="C361" s="2">
        <v>45730</v>
      </c>
      <c r="D361" t="s">
        <v>832</v>
      </c>
    </row>
    <row r="362" spans="1:4" x14ac:dyDescent="0.2">
      <c r="A362" t="s">
        <v>833</v>
      </c>
      <c r="B362" s="1" t="s">
        <v>834</v>
      </c>
      <c r="C362" s="2">
        <v>45730</v>
      </c>
      <c r="D362" t="s">
        <v>835</v>
      </c>
    </row>
    <row r="363" spans="1:4" x14ac:dyDescent="0.2">
      <c r="A363" t="s">
        <v>20</v>
      </c>
      <c r="B363" s="1" t="s">
        <v>836</v>
      </c>
      <c r="C363" s="2">
        <v>45730</v>
      </c>
      <c r="D363" t="s">
        <v>837</v>
      </c>
    </row>
    <row r="364" spans="1:4" x14ac:dyDescent="0.2">
      <c r="A364" t="s">
        <v>15</v>
      </c>
      <c r="B364" s="1" t="s">
        <v>838</v>
      </c>
      <c r="C364" s="2">
        <v>45730</v>
      </c>
      <c r="D364" t="s">
        <v>839</v>
      </c>
    </row>
    <row r="365" spans="1:4" x14ac:dyDescent="0.2">
      <c r="A365" t="s">
        <v>20</v>
      </c>
      <c r="B365" t="s">
        <v>840</v>
      </c>
      <c r="C365" s="2">
        <v>45729</v>
      </c>
      <c r="D365" t="s">
        <v>841</v>
      </c>
    </row>
    <row r="366" spans="1:4" x14ac:dyDescent="0.2">
      <c r="A366" t="s">
        <v>20</v>
      </c>
      <c r="B366" s="1" t="s">
        <v>842</v>
      </c>
      <c r="C366" s="2">
        <v>45729</v>
      </c>
      <c r="D366" t="s">
        <v>843</v>
      </c>
    </row>
    <row r="367" spans="1:4" x14ac:dyDescent="0.2">
      <c r="A367" t="s">
        <v>20</v>
      </c>
      <c r="B367" s="1" t="s">
        <v>844</v>
      </c>
      <c r="C367" s="2">
        <v>45729</v>
      </c>
      <c r="D367" t="s">
        <v>845</v>
      </c>
    </row>
    <row r="368" spans="1:4" x14ac:dyDescent="0.2">
      <c r="A368" t="s">
        <v>846</v>
      </c>
      <c r="B368" s="1" t="s">
        <v>847</v>
      </c>
      <c r="C368" s="2">
        <v>45729</v>
      </c>
      <c r="D368" t="s">
        <v>848</v>
      </c>
    </row>
    <row r="369" spans="1:4" x14ac:dyDescent="0.2">
      <c r="A369" t="s">
        <v>20</v>
      </c>
      <c r="B369" s="1" t="s">
        <v>849</v>
      </c>
      <c r="C369" s="2">
        <v>45729</v>
      </c>
      <c r="D369" t="s">
        <v>843</v>
      </c>
    </row>
    <row r="370" spans="1:4" x14ac:dyDescent="0.2">
      <c r="A370" t="s">
        <v>850</v>
      </c>
      <c r="B370" s="1" t="s">
        <v>851</v>
      </c>
      <c r="C370" s="2">
        <v>45729</v>
      </c>
      <c r="D370" t="s">
        <v>852</v>
      </c>
    </row>
    <row r="371" spans="1:4" x14ac:dyDescent="0.2">
      <c r="A371" t="s">
        <v>846</v>
      </c>
      <c r="B371" s="1" t="s">
        <v>853</v>
      </c>
      <c r="C371" s="2">
        <v>45729</v>
      </c>
      <c r="D371" t="s">
        <v>854</v>
      </c>
    </row>
    <row r="372" spans="1:4" x14ac:dyDescent="0.2">
      <c r="A372" t="s">
        <v>855</v>
      </c>
      <c r="B372" s="1" t="s">
        <v>856</v>
      </c>
      <c r="C372" s="2">
        <v>45729</v>
      </c>
      <c r="D372" t="s">
        <v>857</v>
      </c>
    </row>
    <row r="373" spans="1:4" x14ac:dyDescent="0.2">
      <c r="A373" t="e">
        <f xml:space="preserve"> Mi di g The Campus</f>
        <v>#NAME?</v>
      </c>
      <c r="B373" s="1" t="s">
        <v>858</v>
      </c>
      <c r="C373" s="2">
        <v>45728</v>
      </c>
      <c r="D373" t="s">
        <v>859</v>
      </c>
    </row>
    <row r="374" spans="1:4" x14ac:dyDescent="0.2">
      <c r="A374" t="s">
        <v>860</v>
      </c>
      <c r="B374" s="1" t="s">
        <v>861</v>
      </c>
      <c r="C374" s="2">
        <v>45728</v>
      </c>
      <c r="D374" t="s">
        <v>862</v>
      </c>
    </row>
    <row r="375" spans="1:4" x14ac:dyDescent="0.2">
      <c r="A375" t="s">
        <v>846</v>
      </c>
      <c r="B375" s="1" t="s">
        <v>863</v>
      </c>
      <c r="C375" s="2">
        <v>45728</v>
      </c>
      <c r="D375" t="s">
        <v>854</v>
      </c>
    </row>
    <row r="376" spans="1:4" x14ac:dyDescent="0.2">
      <c r="A376" t="s">
        <v>864</v>
      </c>
      <c r="B376" s="1" t="s">
        <v>865</v>
      </c>
      <c r="C376" s="2">
        <v>45728</v>
      </c>
      <c r="D376" t="s">
        <v>866</v>
      </c>
    </row>
    <row r="377" spans="1:4" x14ac:dyDescent="0.2">
      <c r="A377" t="s">
        <v>860</v>
      </c>
      <c r="B377" s="1" t="s">
        <v>867</v>
      </c>
      <c r="C377" s="2">
        <v>45728</v>
      </c>
      <c r="D377" t="s">
        <v>868</v>
      </c>
    </row>
    <row r="378" spans="1:4" x14ac:dyDescent="0.2">
      <c r="A378" t="s">
        <v>855</v>
      </c>
      <c r="B378" s="1" t="s">
        <v>869</v>
      </c>
      <c r="C378" s="2">
        <v>45728</v>
      </c>
      <c r="D378" t="s">
        <v>857</v>
      </c>
    </row>
    <row r="379" spans="1:4" x14ac:dyDescent="0.2">
      <c r="A379" t="s">
        <v>870</v>
      </c>
      <c r="B379" s="1" t="s">
        <v>871</v>
      </c>
      <c r="C379" s="2">
        <v>45728</v>
      </c>
      <c r="D379" t="s">
        <v>872</v>
      </c>
    </row>
    <row r="380" spans="1:4" x14ac:dyDescent="0.2">
      <c r="A380" t="s">
        <v>873</v>
      </c>
      <c r="B380" s="1" t="s">
        <v>874</v>
      </c>
      <c r="C380" s="2">
        <v>45728</v>
      </c>
      <c r="D380" t="s">
        <v>875</v>
      </c>
    </row>
    <row r="381" spans="1:4" x14ac:dyDescent="0.2">
      <c r="A381" t="s">
        <v>38</v>
      </c>
      <c r="B381" s="1" t="s">
        <v>876</v>
      </c>
      <c r="C381" s="2">
        <v>45728</v>
      </c>
      <c r="D381" t="s">
        <v>877</v>
      </c>
    </row>
    <row r="382" spans="1:4" x14ac:dyDescent="0.2">
      <c r="A382" t="s">
        <v>870</v>
      </c>
      <c r="B382" s="1" t="s">
        <v>878</v>
      </c>
      <c r="C382" s="2">
        <v>45728</v>
      </c>
      <c r="D382" t="s">
        <v>879</v>
      </c>
    </row>
    <row r="383" spans="1:4" x14ac:dyDescent="0.2">
      <c r="A383" t="s">
        <v>873</v>
      </c>
      <c r="B383" s="1" t="s">
        <v>880</v>
      </c>
      <c r="C383" s="2">
        <v>45728</v>
      </c>
      <c r="D383" t="s">
        <v>881</v>
      </c>
    </row>
    <row r="384" spans="1:4" x14ac:dyDescent="0.2">
      <c r="A384" t="s">
        <v>864</v>
      </c>
      <c r="B384" s="1" t="s">
        <v>882</v>
      </c>
      <c r="C384" s="2">
        <v>45728</v>
      </c>
      <c r="D384" t="s">
        <v>883</v>
      </c>
    </row>
    <row r="385" spans="1:4" x14ac:dyDescent="0.2">
      <c r="A385" t="s">
        <v>884</v>
      </c>
      <c r="B385" t="s">
        <v>885</v>
      </c>
      <c r="C385" s="2">
        <v>45727</v>
      </c>
      <c r="D385" t="s">
        <v>886</v>
      </c>
    </row>
    <row r="386" spans="1:4" x14ac:dyDescent="0.2">
      <c r="A386" t="s">
        <v>887</v>
      </c>
      <c r="B386" t="s">
        <v>888</v>
      </c>
      <c r="C386" s="2">
        <v>45727</v>
      </c>
      <c r="D386" t="s">
        <v>889</v>
      </c>
    </row>
    <row r="387" spans="1:4" x14ac:dyDescent="0.2">
      <c r="A387" t="s">
        <v>890</v>
      </c>
      <c r="B387" t="s">
        <v>891</v>
      </c>
      <c r="C387" s="2">
        <v>45727</v>
      </c>
      <c r="D387" t="s">
        <v>892</v>
      </c>
    </row>
    <row r="388" spans="1:4" x14ac:dyDescent="0.2">
      <c r="A388" t="s">
        <v>20</v>
      </c>
      <c r="B388" t="s">
        <v>893</v>
      </c>
      <c r="C388" s="2">
        <v>45727</v>
      </c>
      <c r="D388" t="s">
        <v>894</v>
      </c>
    </row>
    <row r="389" spans="1:4" x14ac:dyDescent="0.2">
      <c r="A389" t="s">
        <v>884</v>
      </c>
      <c r="B389" s="1" t="s">
        <v>895</v>
      </c>
      <c r="C389" s="2">
        <v>45727</v>
      </c>
      <c r="D389" t="s">
        <v>896</v>
      </c>
    </row>
    <row r="390" spans="1:4" x14ac:dyDescent="0.2">
      <c r="A390" t="s">
        <v>887</v>
      </c>
      <c r="B390" s="1" t="s">
        <v>897</v>
      </c>
      <c r="C390" s="2">
        <v>45727</v>
      </c>
      <c r="D390" t="s">
        <v>898</v>
      </c>
    </row>
    <row r="391" spans="1:4" x14ac:dyDescent="0.2">
      <c r="A391" t="s">
        <v>890</v>
      </c>
      <c r="B391" s="1" t="s">
        <v>899</v>
      </c>
      <c r="C391" s="2">
        <v>45727</v>
      </c>
      <c r="D391" t="s">
        <v>900</v>
      </c>
    </row>
    <row r="392" spans="1:4" x14ac:dyDescent="0.2">
      <c r="A392" t="s">
        <v>20</v>
      </c>
      <c r="B392" s="1" t="s">
        <v>901</v>
      </c>
      <c r="C392" s="2">
        <v>45727</v>
      </c>
      <c r="D392" t="s">
        <v>902</v>
      </c>
    </row>
    <row r="393" spans="1:4" x14ac:dyDescent="0.2">
      <c r="A393" t="s">
        <v>722</v>
      </c>
      <c r="B393" t="s">
        <v>903</v>
      </c>
      <c r="C393" s="2">
        <v>45727</v>
      </c>
      <c r="D393" t="s">
        <v>904</v>
      </c>
    </row>
    <row r="394" spans="1:4" x14ac:dyDescent="0.2">
      <c r="A394" t="s">
        <v>887</v>
      </c>
      <c r="B394" t="s">
        <v>905</v>
      </c>
      <c r="C394" s="2">
        <v>45727</v>
      </c>
      <c r="D394" t="s">
        <v>889</v>
      </c>
    </row>
    <row r="395" spans="1:4" x14ac:dyDescent="0.2">
      <c r="A395" t="s">
        <v>20</v>
      </c>
      <c r="B395" t="s">
        <v>906</v>
      </c>
      <c r="C395" s="2">
        <v>45727</v>
      </c>
      <c r="D395" t="s">
        <v>907</v>
      </c>
    </row>
    <row r="396" spans="1:4" x14ac:dyDescent="0.2">
      <c r="A396" t="s">
        <v>722</v>
      </c>
      <c r="B396" t="s">
        <v>908</v>
      </c>
      <c r="C396" s="2">
        <v>45727</v>
      </c>
      <c r="D396" t="s">
        <v>909</v>
      </c>
    </row>
    <row r="397" spans="1:4" x14ac:dyDescent="0.2">
      <c r="A397" t="s">
        <v>722</v>
      </c>
      <c r="B397" s="1" t="s">
        <v>910</v>
      </c>
      <c r="C397" s="2">
        <v>45727</v>
      </c>
      <c r="D397" t="s">
        <v>911</v>
      </c>
    </row>
    <row r="398" spans="1:4" x14ac:dyDescent="0.2">
      <c r="A398" t="s">
        <v>887</v>
      </c>
      <c r="B398" s="1" t="s">
        <v>912</v>
      </c>
      <c r="C398" s="2">
        <v>45727</v>
      </c>
      <c r="D398" t="s">
        <v>898</v>
      </c>
    </row>
    <row r="399" spans="1:4" x14ac:dyDescent="0.2">
      <c r="A399" t="s">
        <v>20</v>
      </c>
      <c r="B399" s="1" t="s">
        <v>913</v>
      </c>
      <c r="C399" s="2">
        <v>45727</v>
      </c>
      <c r="D399" t="s">
        <v>914</v>
      </c>
    </row>
    <row r="400" spans="1:4" x14ac:dyDescent="0.2">
      <c r="A400" t="s">
        <v>20</v>
      </c>
      <c r="B400" s="1" t="s">
        <v>915</v>
      </c>
      <c r="C400" s="2">
        <v>45727</v>
      </c>
      <c r="D400" t="s">
        <v>916</v>
      </c>
    </row>
    <row r="401" spans="1:4" x14ac:dyDescent="0.2">
      <c r="A401" t="s">
        <v>20</v>
      </c>
      <c r="B401" s="1" t="s">
        <v>917</v>
      </c>
      <c r="C401" s="2">
        <v>45726</v>
      </c>
      <c r="D401" t="s">
        <v>918</v>
      </c>
    </row>
    <row r="402" spans="1:4" x14ac:dyDescent="0.2">
      <c r="A402" t="s">
        <v>20</v>
      </c>
      <c r="B402" s="1" t="s">
        <v>919</v>
      </c>
      <c r="C402" s="2">
        <v>45726</v>
      </c>
      <c r="D402" t="s">
        <v>920</v>
      </c>
    </row>
    <row r="403" spans="1:4" x14ac:dyDescent="0.2">
      <c r="A403" t="s">
        <v>20</v>
      </c>
      <c r="B403" s="1" t="s">
        <v>921</v>
      </c>
      <c r="C403" s="2">
        <v>45726</v>
      </c>
      <c r="D403" t="s">
        <v>922</v>
      </c>
    </row>
    <row r="404" spans="1:4" x14ac:dyDescent="0.2">
      <c r="A404" t="s">
        <v>20</v>
      </c>
      <c r="B404" s="1" t="s">
        <v>923</v>
      </c>
      <c r="C404" s="2">
        <v>45726</v>
      </c>
      <c r="D404" t="s">
        <v>924</v>
      </c>
    </row>
    <row r="405" spans="1:4" x14ac:dyDescent="0.2">
      <c r="A405" t="s">
        <v>20</v>
      </c>
      <c r="B405" s="1" t="s">
        <v>925</v>
      </c>
      <c r="C405" s="2">
        <v>45726</v>
      </c>
      <c r="D405" t="s">
        <v>926</v>
      </c>
    </row>
    <row r="406" spans="1:4" x14ac:dyDescent="0.2">
      <c r="A406" t="s">
        <v>20</v>
      </c>
      <c r="B406" s="1" t="s">
        <v>927</v>
      </c>
      <c r="C406" s="2">
        <v>45726</v>
      </c>
      <c r="D406" t="s">
        <v>928</v>
      </c>
    </row>
    <row r="407" spans="1:4" x14ac:dyDescent="0.2">
      <c r="A407" t="s">
        <v>20</v>
      </c>
      <c r="B407" s="1" t="s">
        <v>929</v>
      </c>
      <c r="C407" s="2">
        <v>45726</v>
      </c>
      <c r="D407" t="s">
        <v>930</v>
      </c>
    </row>
    <row r="408" spans="1:4" x14ac:dyDescent="0.2">
      <c r="A408" t="s">
        <v>20</v>
      </c>
      <c r="B408" s="1" t="s">
        <v>931</v>
      </c>
      <c r="C408" s="2">
        <v>45724</v>
      </c>
      <c r="D408" t="s">
        <v>932</v>
      </c>
    </row>
    <row r="409" spans="1:4" x14ac:dyDescent="0.2">
      <c r="A409" t="s">
        <v>933</v>
      </c>
      <c r="B409" s="1" t="s">
        <v>934</v>
      </c>
      <c r="C409" s="2">
        <v>45724</v>
      </c>
      <c r="D409" t="s">
        <v>935</v>
      </c>
    </row>
    <row r="410" spans="1:4" x14ac:dyDescent="0.2">
      <c r="A410" t="s">
        <v>20</v>
      </c>
      <c r="B410" s="1" t="s">
        <v>936</v>
      </c>
      <c r="C410" s="2">
        <v>45724</v>
      </c>
      <c r="D410" t="s">
        <v>937</v>
      </c>
    </row>
    <row r="411" spans="1:4" x14ac:dyDescent="0.2">
      <c r="A411" t="s">
        <v>20</v>
      </c>
      <c r="B411" s="1" t="s">
        <v>938</v>
      </c>
      <c r="C411" s="2">
        <v>45724</v>
      </c>
      <c r="D411" t="s">
        <v>939</v>
      </c>
    </row>
    <row r="412" spans="1:4" x14ac:dyDescent="0.2">
      <c r="A412" t="s">
        <v>20</v>
      </c>
      <c r="B412" s="1" t="s">
        <v>940</v>
      </c>
      <c r="C412" s="2">
        <v>45724</v>
      </c>
      <c r="D412" t="s">
        <v>941</v>
      </c>
    </row>
    <row r="413" spans="1:4" x14ac:dyDescent="0.2">
      <c r="A413" t="s">
        <v>933</v>
      </c>
      <c r="B413" s="1" t="s">
        <v>942</v>
      </c>
      <c r="C413" s="2">
        <v>45724</v>
      </c>
      <c r="D413" t="s">
        <v>943</v>
      </c>
    </row>
    <row r="414" spans="1:4" x14ac:dyDescent="0.2">
      <c r="A414" t="s">
        <v>20</v>
      </c>
      <c r="B414" s="1" t="s">
        <v>944</v>
      </c>
      <c r="C414" s="2">
        <v>45724</v>
      </c>
      <c r="D414" t="s">
        <v>945</v>
      </c>
    </row>
    <row r="415" spans="1:4" x14ac:dyDescent="0.2">
      <c r="A415" t="s">
        <v>20</v>
      </c>
      <c r="B415" s="1" t="s">
        <v>946</v>
      </c>
      <c r="C415" s="2">
        <v>45723</v>
      </c>
      <c r="D415" t="s">
        <v>947</v>
      </c>
    </row>
    <row r="416" spans="1:4" x14ac:dyDescent="0.2">
      <c r="A416" t="s">
        <v>948</v>
      </c>
      <c r="B416" s="1" t="s">
        <v>949</v>
      </c>
      <c r="C416" s="2">
        <v>45723</v>
      </c>
      <c r="D416" t="s">
        <v>950</v>
      </c>
    </row>
    <row r="417" spans="1:4" x14ac:dyDescent="0.2">
      <c r="A417" t="s">
        <v>951</v>
      </c>
      <c r="B417" s="1" t="s">
        <v>952</v>
      </c>
      <c r="C417" s="2">
        <v>45723</v>
      </c>
      <c r="D417" t="s">
        <v>953</v>
      </c>
    </row>
    <row r="418" spans="1:4" x14ac:dyDescent="0.2">
      <c r="A418" t="s">
        <v>20</v>
      </c>
      <c r="B418" s="1" t="s">
        <v>954</v>
      </c>
      <c r="C418" s="2">
        <v>45723</v>
      </c>
      <c r="D418" t="s">
        <v>955</v>
      </c>
    </row>
    <row r="419" spans="1:4" x14ac:dyDescent="0.2">
      <c r="A419" t="s">
        <v>956</v>
      </c>
      <c r="B419" s="1" t="s">
        <v>957</v>
      </c>
      <c r="C419" s="2">
        <v>45723</v>
      </c>
      <c r="D419" t="s">
        <v>958</v>
      </c>
    </row>
    <row r="420" spans="1:4" x14ac:dyDescent="0.2">
      <c r="A420" t="s">
        <v>959</v>
      </c>
      <c r="B420" s="1" t="s">
        <v>960</v>
      </c>
      <c r="C420" s="2">
        <v>45723</v>
      </c>
      <c r="D420" t="s">
        <v>961</v>
      </c>
    </row>
    <row r="421" spans="1:4" x14ac:dyDescent="0.2">
      <c r="A421" t="s">
        <v>962</v>
      </c>
      <c r="B421" s="1" t="s">
        <v>963</v>
      </c>
      <c r="C421" s="2">
        <v>45722</v>
      </c>
      <c r="D421" t="s">
        <v>964</v>
      </c>
    </row>
    <row r="422" spans="1:4" x14ac:dyDescent="0.2">
      <c r="A422" t="s">
        <v>962</v>
      </c>
      <c r="B422" s="1" t="s">
        <v>965</v>
      </c>
      <c r="C422" s="2">
        <v>45722</v>
      </c>
      <c r="D422" t="s">
        <v>966</v>
      </c>
    </row>
    <row r="423" spans="1:4" x14ac:dyDescent="0.2">
      <c r="A423" t="s">
        <v>967</v>
      </c>
      <c r="B423" s="1" t="s">
        <v>968</v>
      </c>
      <c r="C423" s="2">
        <v>45722</v>
      </c>
      <c r="D423" t="s">
        <v>969</v>
      </c>
    </row>
    <row r="424" spans="1:4" x14ac:dyDescent="0.2">
      <c r="A424" t="s">
        <v>20</v>
      </c>
      <c r="B424" s="1" t="s">
        <v>970</v>
      </c>
      <c r="C424" s="2">
        <v>45722</v>
      </c>
      <c r="D424" t="s">
        <v>971</v>
      </c>
    </row>
    <row r="425" spans="1:4" x14ac:dyDescent="0.2">
      <c r="A425" t="s">
        <v>20</v>
      </c>
      <c r="B425" s="1" t="s">
        <v>972</v>
      </c>
      <c r="C425" s="2">
        <v>45722</v>
      </c>
      <c r="D425" t="s">
        <v>973</v>
      </c>
    </row>
    <row r="426" spans="1:4" x14ac:dyDescent="0.2">
      <c r="A426" t="s">
        <v>974</v>
      </c>
      <c r="B426" s="1" t="s">
        <v>975</v>
      </c>
      <c r="C426" s="2">
        <v>45721</v>
      </c>
      <c r="D426" t="s">
        <v>976</v>
      </c>
    </row>
    <row r="427" spans="1:4" x14ac:dyDescent="0.2">
      <c r="A427" t="s">
        <v>977</v>
      </c>
      <c r="B427" s="1" t="s">
        <v>978</v>
      </c>
      <c r="C427" s="2">
        <v>45721</v>
      </c>
      <c r="D427" t="s">
        <v>979</v>
      </c>
    </row>
    <row r="428" spans="1:4" x14ac:dyDescent="0.2">
      <c r="A428" t="s">
        <v>980</v>
      </c>
      <c r="B428" s="1" t="s">
        <v>981</v>
      </c>
      <c r="C428" s="2">
        <v>45721</v>
      </c>
      <c r="D428" t="s">
        <v>982</v>
      </c>
    </row>
    <row r="429" spans="1:4" x14ac:dyDescent="0.2">
      <c r="A429" t="s">
        <v>974</v>
      </c>
      <c r="B429" s="1" t="s">
        <v>983</v>
      </c>
      <c r="C429" s="2">
        <v>45721</v>
      </c>
      <c r="D429" t="s">
        <v>984</v>
      </c>
    </row>
    <row r="430" spans="1:4" x14ac:dyDescent="0.2">
      <c r="A430" t="s">
        <v>985</v>
      </c>
      <c r="B430" s="1" t="s">
        <v>986</v>
      </c>
      <c r="C430" s="2">
        <v>45721</v>
      </c>
      <c r="D430" t="s">
        <v>987</v>
      </c>
    </row>
    <row r="431" spans="1:4" x14ac:dyDescent="0.2">
      <c r="A431" t="s">
        <v>977</v>
      </c>
      <c r="B431" s="1" t="s">
        <v>988</v>
      </c>
      <c r="C431" s="2">
        <v>45721</v>
      </c>
      <c r="D431" t="s">
        <v>989</v>
      </c>
    </row>
    <row r="432" spans="1:4" x14ac:dyDescent="0.2">
      <c r="A432" t="s">
        <v>15</v>
      </c>
      <c r="B432" s="1" t="s">
        <v>990</v>
      </c>
      <c r="C432" s="2">
        <v>45721</v>
      </c>
      <c r="D432" t="s">
        <v>991</v>
      </c>
    </row>
    <row r="433" spans="1:4" x14ac:dyDescent="0.2">
      <c r="A433" t="s">
        <v>20</v>
      </c>
      <c r="B433" s="1" t="s">
        <v>992</v>
      </c>
      <c r="C433" s="2">
        <v>45720</v>
      </c>
      <c r="D433" t="s">
        <v>993</v>
      </c>
    </row>
    <row r="434" spans="1:4" x14ac:dyDescent="0.2">
      <c r="A434" t="s">
        <v>20</v>
      </c>
      <c r="B434" s="1" t="s">
        <v>994</v>
      </c>
      <c r="C434" s="2">
        <v>45720</v>
      </c>
      <c r="D434" t="s">
        <v>995</v>
      </c>
    </row>
    <row r="435" spans="1:4" x14ac:dyDescent="0.2">
      <c r="A435" t="s">
        <v>20</v>
      </c>
      <c r="B435" s="1" t="s">
        <v>996</v>
      </c>
      <c r="C435" s="2">
        <v>45720</v>
      </c>
      <c r="D435" t="s">
        <v>997</v>
      </c>
    </row>
    <row r="436" spans="1:4" x14ac:dyDescent="0.2">
      <c r="A436" t="s">
        <v>998</v>
      </c>
      <c r="B436" s="1" t="s">
        <v>999</v>
      </c>
      <c r="C436" s="2">
        <v>45720</v>
      </c>
      <c r="D436" t="s">
        <v>1000</v>
      </c>
    </row>
    <row r="437" spans="1:4" x14ac:dyDescent="0.2">
      <c r="A437" t="s">
        <v>1001</v>
      </c>
      <c r="B437" s="1" t="s">
        <v>1002</v>
      </c>
      <c r="C437" s="2">
        <v>45720</v>
      </c>
      <c r="D437" t="s">
        <v>1003</v>
      </c>
    </row>
    <row r="438" spans="1:4" x14ac:dyDescent="0.2">
      <c r="A438" t="s">
        <v>20</v>
      </c>
      <c r="B438" s="1" t="s">
        <v>1004</v>
      </c>
      <c r="C438" s="2">
        <v>45720</v>
      </c>
      <c r="D438" t="s">
        <v>1005</v>
      </c>
    </row>
    <row r="439" spans="1:4" x14ac:dyDescent="0.2">
      <c r="A439" t="s">
        <v>1006</v>
      </c>
      <c r="B439" s="1" t="s">
        <v>1007</v>
      </c>
      <c r="C439" s="2">
        <v>45719</v>
      </c>
      <c r="D439" t="s">
        <v>1008</v>
      </c>
    </row>
    <row r="440" spans="1:4" x14ac:dyDescent="0.2">
      <c r="A440" t="s">
        <v>20</v>
      </c>
      <c r="B440" s="1" t="s">
        <v>1009</v>
      </c>
      <c r="C440" s="2">
        <v>45719</v>
      </c>
      <c r="D440" t="s">
        <v>1010</v>
      </c>
    </row>
    <row r="441" spans="1:4" x14ac:dyDescent="0.2">
      <c r="A441" t="s">
        <v>1011</v>
      </c>
      <c r="B441" s="1" t="s">
        <v>1012</v>
      </c>
      <c r="C441" s="2">
        <v>45719</v>
      </c>
      <c r="D441" t="s">
        <v>1013</v>
      </c>
    </row>
    <row r="442" spans="1:4" x14ac:dyDescent="0.2">
      <c r="A442" t="s">
        <v>1014</v>
      </c>
      <c r="B442" s="1" t="s">
        <v>1015</v>
      </c>
      <c r="C442" s="2">
        <v>45719</v>
      </c>
      <c r="D442" t="s">
        <v>1016</v>
      </c>
    </row>
    <row r="443" spans="1:4" x14ac:dyDescent="0.2">
      <c r="A443" t="s">
        <v>1017</v>
      </c>
      <c r="B443" s="1" t="s">
        <v>1018</v>
      </c>
      <c r="C443" s="2">
        <v>45719</v>
      </c>
      <c r="D443" t="s">
        <v>1019</v>
      </c>
    </row>
    <row r="444" spans="1:4" x14ac:dyDescent="0.2">
      <c r="A444" t="s">
        <v>20</v>
      </c>
      <c r="B444" t="s">
        <v>1020</v>
      </c>
      <c r="C444" s="2">
        <v>45718</v>
      </c>
      <c r="D444" t="s">
        <v>1021</v>
      </c>
    </row>
    <row r="445" spans="1:4" x14ac:dyDescent="0.2">
      <c r="A445" t="s">
        <v>20</v>
      </c>
      <c r="B445" s="1" t="s">
        <v>1022</v>
      </c>
      <c r="C445" s="2">
        <v>45718</v>
      </c>
      <c r="D445" t="s">
        <v>1023</v>
      </c>
    </row>
    <row r="446" spans="1:4" x14ac:dyDescent="0.2">
      <c r="A446" t="s">
        <v>1024</v>
      </c>
      <c r="B446" s="1" t="s">
        <v>1025</v>
      </c>
      <c r="C446" s="2">
        <v>45718</v>
      </c>
      <c r="D446" t="s">
        <v>1026</v>
      </c>
    </row>
    <row r="447" spans="1:4" x14ac:dyDescent="0.2">
      <c r="A447" t="s">
        <v>20</v>
      </c>
      <c r="B447" s="1" t="s">
        <v>1027</v>
      </c>
      <c r="C447" s="2">
        <v>45718</v>
      </c>
      <c r="D447" t="s">
        <v>1028</v>
      </c>
    </row>
    <row r="448" spans="1:4" x14ac:dyDescent="0.2">
      <c r="A448" t="s">
        <v>1029</v>
      </c>
      <c r="B448" s="1" t="s">
        <v>1030</v>
      </c>
      <c r="C448" s="2">
        <v>45718</v>
      </c>
      <c r="D448" t="s">
        <v>1031</v>
      </c>
    </row>
    <row r="449" spans="1:4" x14ac:dyDescent="0.2">
      <c r="A449" t="s">
        <v>35</v>
      </c>
      <c r="B449" s="1" t="s">
        <v>1032</v>
      </c>
      <c r="C449" s="2">
        <v>45718</v>
      </c>
      <c r="D449" t="s">
        <v>1033</v>
      </c>
    </row>
    <row r="450" spans="1:4" x14ac:dyDescent="0.2">
      <c r="A450" t="s">
        <v>20</v>
      </c>
      <c r="B450" s="1" t="s">
        <v>1034</v>
      </c>
      <c r="C450" s="2">
        <v>45718</v>
      </c>
      <c r="D450" t="s">
        <v>1035</v>
      </c>
    </row>
    <row r="451" spans="1:4" x14ac:dyDescent="0.2">
      <c r="A451" t="s">
        <v>20</v>
      </c>
      <c r="B451" s="1" t="s">
        <v>1036</v>
      </c>
      <c r="C451" s="2">
        <v>45718</v>
      </c>
      <c r="D451" t="s">
        <v>1037</v>
      </c>
    </row>
    <row r="452" spans="1:4" x14ac:dyDescent="0.2">
      <c r="A452" t="s">
        <v>1038</v>
      </c>
      <c r="B452" s="1" t="s">
        <v>1039</v>
      </c>
      <c r="C452" s="2">
        <v>45717</v>
      </c>
      <c r="D452" t="s">
        <v>1040</v>
      </c>
    </row>
    <row r="453" spans="1:4" x14ac:dyDescent="0.2">
      <c r="A453" t="s">
        <v>20</v>
      </c>
      <c r="B453" s="1" t="s">
        <v>1041</v>
      </c>
      <c r="C453" s="2">
        <v>45717</v>
      </c>
      <c r="D453" t="s">
        <v>1042</v>
      </c>
    </row>
    <row r="454" spans="1:4" x14ac:dyDescent="0.2">
      <c r="A454" t="s">
        <v>1043</v>
      </c>
      <c r="B454" s="1" t="s">
        <v>1044</v>
      </c>
      <c r="C454" s="2">
        <v>45717</v>
      </c>
      <c r="D454" t="s">
        <v>1045</v>
      </c>
    </row>
    <row r="455" spans="1:4" x14ac:dyDescent="0.2">
      <c r="A455" t="s">
        <v>1046</v>
      </c>
      <c r="B455" s="1" t="s">
        <v>1047</v>
      </c>
      <c r="C455" s="2">
        <v>45717</v>
      </c>
      <c r="D455" t="s">
        <v>1048</v>
      </c>
    </row>
    <row r="456" spans="1:4" x14ac:dyDescent="0.2">
      <c r="A456" t="s">
        <v>20</v>
      </c>
      <c r="B456" s="1" t="s">
        <v>1049</v>
      </c>
      <c r="C456" s="2">
        <v>45717</v>
      </c>
      <c r="D456" t="s">
        <v>1050</v>
      </c>
    </row>
    <row r="457" spans="1:4" x14ac:dyDescent="0.2">
      <c r="A457" t="s">
        <v>1051</v>
      </c>
      <c r="B457" s="1" t="s">
        <v>1052</v>
      </c>
      <c r="C457" s="2">
        <v>45717</v>
      </c>
      <c r="D457" t="s">
        <v>1053</v>
      </c>
    </row>
    <row r="458" spans="1:4" x14ac:dyDescent="0.2">
      <c r="A458" t="s">
        <v>20</v>
      </c>
      <c r="B458" s="1" t="s">
        <v>1054</v>
      </c>
      <c r="C458" s="2">
        <v>45717</v>
      </c>
      <c r="D458" t="s">
        <v>1055</v>
      </c>
    </row>
    <row r="459" spans="1:4" x14ac:dyDescent="0.2">
      <c r="A459" t="s">
        <v>20</v>
      </c>
      <c r="B459" s="1" t="s">
        <v>1056</v>
      </c>
      <c r="C459" s="2">
        <v>45717</v>
      </c>
      <c r="D459" t="s">
        <v>1057</v>
      </c>
    </row>
    <row r="460" spans="1:4" x14ac:dyDescent="0.2">
      <c r="A460" t="s">
        <v>20</v>
      </c>
      <c r="B460" s="1" t="s">
        <v>1058</v>
      </c>
      <c r="C460" s="2">
        <v>45717</v>
      </c>
      <c r="D460" t="s">
        <v>1059</v>
      </c>
    </row>
    <row r="461" spans="1:4" x14ac:dyDescent="0.2">
      <c r="A461" t="s">
        <v>1060</v>
      </c>
      <c r="B461" s="1" t="s">
        <v>1061</v>
      </c>
      <c r="C461" s="2">
        <v>45717</v>
      </c>
      <c r="D461" t="s">
        <v>1062</v>
      </c>
    </row>
    <row r="462" spans="1:4" x14ac:dyDescent="0.2">
      <c r="A462" t="s">
        <v>20</v>
      </c>
      <c r="B462" s="1" t="s">
        <v>1063</v>
      </c>
      <c r="C462" s="2">
        <v>45717</v>
      </c>
      <c r="D462" t="s">
        <v>1064</v>
      </c>
    </row>
    <row r="463" spans="1:4" x14ac:dyDescent="0.2">
      <c r="A463" t="s">
        <v>165</v>
      </c>
      <c r="B463" t="s">
        <v>1065</v>
      </c>
      <c r="C463" s="2">
        <v>45716</v>
      </c>
      <c r="D463" t="s">
        <v>1066</v>
      </c>
    </row>
    <row r="464" spans="1:4" x14ac:dyDescent="0.2">
      <c r="A464" t="s">
        <v>1067</v>
      </c>
      <c r="B464" s="1" t="s">
        <v>1068</v>
      </c>
      <c r="C464" s="2">
        <v>45716</v>
      </c>
      <c r="D464" t="s">
        <v>1069</v>
      </c>
    </row>
    <row r="465" spans="1:4" x14ac:dyDescent="0.2">
      <c r="A465" t="s">
        <v>20</v>
      </c>
      <c r="B465" s="1" t="s">
        <v>1070</v>
      </c>
      <c r="C465" s="2">
        <v>45716</v>
      </c>
      <c r="D465" t="s">
        <v>1071</v>
      </c>
    </row>
    <row r="466" spans="1:4" x14ac:dyDescent="0.2">
      <c r="A466" t="s">
        <v>1072</v>
      </c>
      <c r="B466" s="1" t="s">
        <v>1073</v>
      </c>
      <c r="C466" s="2">
        <v>45716</v>
      </c>
      <c r="D466" t="s">
        <v>1074</v>
      </c>
    </row>
    <row r="467" spans="1:4" x14ac:dyDescent="0.2">
      <c r="A467" t="s">
        <v>20</v>
      </c>
      <c r="B467" s="1" t="s">
        <v>1075</v>
      </c>
      <c r="C467" s="2">
        <v>45716</v>
      </c>
      <c r="D467" t="s">
        <v>1076</v>
      </c>
    </row>
    <row r="468" spans="1:4" x14ac:dyDescent="0.2">
      <c r="A468" t="s">
        <v>1072</v>
      </c>
      <c r="B468" s="1" t="s">
        <v>1077</v>
      </c>
      <c r="C468" s="2">
        <v>45716</v>
      </c>
      <c r="D468" t="s">
        <v>1078</v>
      </c>
    </row>
    <row r="469" spans="1:4" x14ac:dyDescent="0.2">
      <c r="A469" t="s">
        <v>1079</v>
      </c>
      <c r="B469" s="1" t="s">
        <v>1080</v>
      </c>
      <c r="C469" s="2">
        <v>45716</v>
      </c>
      <c r="D469" t="s">
        <v>1081</v>
      </c>
    </row>
    <row r="470" spans="1:4" x14ac:dyDescent="0.2">
      <c r="A470" t="s">
        <v>1082</v>
      </c>
      <c r="B470" s="1" t="s">
        <v>1083</v>
      </c>
      <c r="C470" s="2">
        <v>45716</v>
      </c>
      <c r="D470" t="s">
        <v>1084</v>
      </c>
    </row>
    <row r="471" spans="1:4" x14ac:dyDescent="0.2">
      <c r="A471" t="s">
        <v>20</v>
      </c>
      <c r="B471" s="1" t="s">
        <v>1085</v>
      </c>
      <c r="C471" s="2">
        <v>45715</v>
      </c>
      <c r="D471" t="s">
        <v>1086</v>
      </c>
    </row>
    <row r="472" spans="1:4" x14ac:dyDescent="0.2">
      <c r="A472" t="s">
        <v>20</v>
      </c>
      <c r="B472" s="1" t="s">
        <v>1087</v>
      </c>
      <c r="C472" s="2">
        <v>45715</v>
      </c>
      <c r="D472" t="s">
        <v>1088</v>
      </c>
    </row>
    <row r="473" spans="1:4" x14ac:dyDescent="0.2">
      <c r="A473" t="s">
        <v>20</v>
      </c>
      <c r="B473" s="1" t="s">
        <v>1089</v>
      </c>
      <c r="C473" s="2">
        <v>45715</v>
      </c>
      <c r="D473" t="s">
        <v>1090</v>
      </c>
    </row>
    <row r="474" spans="1:4" x14ac:dyDescent="0.2">
      <c r="A474" t="s">
        <v>20</v>
      </c>
      <c r="B474" s="1" t="s">
        <v>1091</v>
      </c>
      <c r="C474" s="2">
        <v>45715</v>
      </c>
      <c r="D474" t="s">
        <v>1092</v>
      </c>
    </row>
    <row r="475" spans="1:4" x14ac:dyDescent="0.2">
      <c r="A475" t="s">
        <v>20</v>
      </c>
      <c r="B475" s="1" t="s">
        <v>1093</v>
      </c>
      <c r="C475" s="2">
        <v>45715</v>
      </c>
      <c r="D475" t="s">
        <v>1094</v>
      </c>
    </row>
    <row r="476" spans="1:4" x14ac:dyDescent="0.2">
      <c r="A476" t="s">
        <v>1095</v>
      </c>
      <c r="B476" s="1" t="s">
        <v>1096</v>
      </c>
      <c r="C476" s="2">
        <v>45715</v>
      </c>
      <c r="D476" t="s">
        <v>1097</v>
      </c>
    </row>
    <row r="477" spans="1:4" x14ac:dyDescent="0.2">
      <c r="A477" t="s">
        <v>20</v>
      </c>
      <c r="B477" s="1" t="s">
        <v>1098</v>
      </c>
      <c r="C477" s="2">
        <v>45715</v>
      </c>
      <c r="D477" t="s">
        <v>1099</v>
      </c>
    </row>
    <row r="478" spans="1:4" x14ac:dyDescent="0.2">
      <c r="A478" t="s">
        <v>20</v>
      </c>
      <c r="B478" s="1" t="s">
        <v>1100</v>
      </c>
      <c r="C478" s="2">
        <v>45714</v>
      </c>
      <c r="D478" t="s">
        <v>1101</v>
      </c>
    </row>
    <row r="479" spans="1:4" x14ac:dyDescent="0.2">
      <c r="A479" t="s">
        <v>677</v>
      </c>
      <c r="B479" s="1" t="s">
        <v>1102</v>
      </c>
      <c r="C479" s="2">
        <v>45714</v>
      </c>
      <c r="D479" t="s">
        <v>1103</v>
      </c>
    </row>
    <row r="480" spans="1:4" x14ac:dyDescent="0.2">
      <c r="A480" t="s">
        <v>20</v>
      </c>
      <c r="B480" s="1" t="s">
        <v>1104</v>
      </c>
      <c r="C480" s="2">
        <v>45714</v>
      </c>
      <c r="D480" t="s">
        <v>1105</v>
      </c>
    </row>
    <row r="481" spans="1:4" x14ac:dyDescent="0.2">
      <c r="A481" t="s">
        <v>20</v>
      </c>
      <c r="B481" s="1" t="s">
        <v>1106</v>
      </c>
      <c r="C481" s="2">
        <v>45714</v>
      </c>
      <c r="D481" t="s">
        <v>1107</v>
      </c>
    </row>
    <row r="482" spans="1:4" x14ac:dyDescent="0.2">
      <c r="A482" t="s">
        <v>38</v>
      </c>
      <c r="B482" s="1" t="s">
        <v>1108</v>
      </c>
      <c r="C482" s="2">
        <v>45714</v>
      </c>
      <c r="D482" t="s">
        <v>1109</v>
      </c>
    </row>
    <row r="483" spans="1:4" x14ac:dyDescent="0.2">
      <c r="A483" t="s">
        <v>20</v>
      </c>
      <c r="B483" s="1" t="s">
        <v>1110</v>
      </c>
      <c r="C483" s="2">
        <v>45714</v>
      </c>
      <c r="D483" t="s">
        <v>1111</v>
      </c>
    </row>
    <row r="484" spans="1:4" x14ac:dyDescent="0.2">
      <c r="A484" t="s">
        <v>20</v>
      </c>
      <c r="B484" s="1" t="s">
        <v>1112</v>
      </c>
      <c r="C484" s="2">
        <v>45714</v>
      </c>
      <c r="D484" t="s">
        <v>1113</v>
      </c>
    </row>
    <row r="485" spans="1:4" x14ac:dyDescent="0.2">
      <c r="A485" t="s">
        <v>20</v>
      </c>
      <c r="B485" s="1" t="s">
        <v>1114</v>
      </c>
      <c r="C485" s="2">
        <v>45712</v>
      </c>
      <c r="D485" t="s">
        <v>1115</v>
      </c>
    </row>
    <row r="486" spans="1:4" x14ac:dyDescent="0.2">
      <c r="A486" t="s">
        <v>1116</v>
      </c>
      <c r="B486" s="1" t="s">
        <v>1117</v>
      </c>
      <c r="C486" s="2">
        <v>45712</v>
      </c>
      <c r="D486" t="s">
        <v>1118</v>
      </c>
    </row>
    <row r="487" spans="1:4" x14ac:dyDescent="0.2">
      <c r="A487" t="s">
        <v>20</v>
      </c>
      <c r="B487" s="1" t="s">
        <v>1119</v>
      </c>
      <c r="C487" s="2">
        <v>45712</v>
      </c>
      <c r="D487" t="s">
        <v>1120</v>
      </c>
    </row>
    <row r="488" spans="1:4" x14ac:dyDescent="0.2">
      <c r="A488" t="s">
        <v>1121</v>
      </c>
      <c r="B488" s="1" t="s">
        <v>1122</v>
      </c>
      <c r="C488" s="2">
        <v>45712</v>
      </c>
      <c r="D488" t="s">
        <v>1123</v>
      </c>
    </row>
    <row r="489" spans="1:4" x14ac:dyDescent="0.2">
      <c r="A489" t="s">
        <v>1116</v>
      </c>
      <c r="B489" s="1" t="s">
        <v>1124</v>
      </c>
      <c r="C489" s="2">
        <v>45712</v>
      </c>
      <c r="D489" t="s">
        <v>1125</v>
      </c>
    </row>
    <row r="490" spans="1:4" x14ac:dyDescent="0.2">
      <c r="A490" t="s">
        <v>1126</v>
      </c>
      <c r="B490" s="1" t="s">
        <v>1127</v>
      </c>
      <c r="C490" s="2">
        <v>45712</v>
      </c>
      <c r="D490" t="s">
        <v>1128</v>
      </c>
    </row>
    <row r="491" spans="1:4" x14ac:dyDescent="0.2">
      <c r="A491" t="s">
        <v>20</v>
      </c>
      <c r="B491" s="1" t="s">
        <v>1129</v>
      </c>
      <c r="C491" s="2">
        <v>45711</v>
      </c>
      <c r="D491" t="s">
        <v>1130</v>
      </c>
    </row>
    <row r="492" spans="1:4" x14ac:dyDescent="0.2">
      <c r="A492" t="s">
        <v>20</v>
      </c>
      <c r="B492" s="1" t="s">
        <v>1131</v>
      </c>
      <c r="C492" s="2">
        <v>45711</v>
      </c>
      <c r="D492" t="s">
        <v>1132</v>
      </c>
    </row>
    <row r="493" spans="1:4" x14ac:dyDescent="0.2">
      <c r="A493" t="s">
        <v>20</v>
      </c>
      <c r="B493" s="1" t="s">
        <v>1133</v>
      </c>
      <c r="C493" s="2">
        <v>45711</v>
      </c>
      <c r="D493" t="s">
        <v>1134</v>
      </c>
    </row>
    <row r="494" spans="1:4" x14ac:dyDescent="0.2">
      <c r="A494" t="s">
        <v>20</v>
      </c>
      <c r="B494" s="1" t="s">
        <v>1135</v>
      </c>
      <c r="C494" s="2">
        <v>45711</v>
      </c>
      <c r="D494" t="s">
        <v>1136</v>
      </c>
    </row>
    <row r="495" spans="1:4" x14ac:dyDescent="0.2">
      <c r="A495" t="s">
        <v>20</v>
      </c>
      <c r="B495" s="1" t="s">
        <v>1137</v>
      </c>
      <c r="C495" s="2">
        <v>45711</v>
      </c>
      <c r="D495" t="s">
        <v>1138</v>
      </c>
    </row>
    <row r="496" spans="1:4" x14ac:dyDescent="0.2">
      <c r="A496" t="s">
        <v>20</v>
      </c>
      <c r="B496" s="1" t="s">
        <v>1139</v>
      </c>
      <c r="C496" s="2">
        <v>45711</v>
      </c>
      <c r="D496" t="s">
        <v>1140</v>
      </c>
    </row>
    <row r="497" spans="1:4" x14ac:dyDescent="0.2">
      <c r="A497" t="s">
        <v>1141</v>
      </c>
      <c r="B497" s="1" t="s">
        <v>1142</v>
      </c>
      <c r="C497" s="2">
        <v>45710</v>
      </c>
      <c r="D497" t="s">
        <v>1143</v>
      </c>
    </row>
    <row r="498" spans="1:4" x14ac:dyDescent="0.2">
      <c r="A498" t="s">
        <v>38</v>
      </c>
      <c r="B498" s="1" t="s">
        <v>1144</v>
      </c>
      <c r="C498" s="2">
        <v>45710</v>
      </c>
      <c r="D498" t="s">
        <v>1145</v>
      </c>
    </row>
    <row r="499" spans="1:4" x14ac:dyDescent="0.2">
      <c r="A499" t="s">
        <v>38</v>
      </c>
      <c r="B499" s="1" t="s">
        <v>1146</v>
      </c>
      <c r="C499" s="2">
        <v>45710</v>
      </c>
      <c r="D499" t="s">
        <v>1147</v>
      </c>
    </row>
    <row r="500" spans="1:4" x14ac:dyDescent="0.2">
      <c r="A500" t="s">
        <v>38</v>
      </c>
      <c r="B500" s="1" t="s">
        <v>1148</v>
      </c>
      <c r="C500" s="2">
        <v>45710</v>
      </c>
      <c r="D500" t="s">
        <v>1149</v>
      </c>
    </row>
    <row r="501" spans="1:4" x14ac:dyDescent="0.2">
      <c r="A501" t="s">
        <v>20</v>
      </c>
      <c r="B501" s="1" t="s">
        <v>1150</v>
      </c>
      <c r="C501" s="2">
        <v>45710</v>
      </c>
      <c r="D501" t="s">
        <v>1151</v>
      </c>
    </row>
    <row r="502" spans="1:4" x14ac:dyDescent="0.2">
      <c r="A502" t="s">
        <v>38</v>
      </c>
      <c r="B502" s="1" t="s">
        <v>1152</v>
      </c>
      <c r="C502" s="2">
        <v>45710</v>
      </c>
      <c r="D502" t="s">
        <v>1153</v>
      </c>
    </row>
    <row r="503" spans="1:4" x14ac:dyDescent="0.2">
      <c r="A503" t="s">
        <v>20</v>
      </c>
      <c r="B503" t="s">
        <v>1154</v>
      </c>
      <c r="C503" s="2">
        <v>45709</v>
      </c>
      <c r="D503" t="s">
        <v>1155</v>
      </c>
    </row>
    <row r="504" spans="1:4" x14ac:dyDescent="0.2">
      <c r="A504" t="s">
        <v>1156</v>
      </c>
      <c r="B504" t="s">
        <v>1157</v>
      </c>
      <c r="C504" s="2">
        <v>45709</v>
      </c>
      <c r="D504" t="s">
        <v>1158</v>
      </c>
    </row>
    <row r="505" spans="1:4" x14ac:dyDescent="0.2">
      <c r="A505" t="s">
        <v>20</v>
      </c>
      <c r="B505" t="s">
        <v>1159</v>
      </c>
      <c r="C505" s="2">
        <v>45709</v>
      </c>
      <c r="D505" t="s">
        <v>1160</v>
      </c>
    </row>
    <row r="506" spans="1:4" x14ac:dyDescent="0.2">
      <c r="A506" t="s">
        <v>20</v>
      </c>
      <c r="B506" s="1" t="s">
        <v>1161</v>
      </c>
      <c r="C506" s="2">
        <v>45709</v>
      </c>
      <c r="D506" t="s">
        <v>1162</v>
      </c>
    </row>
    <row r="507" spans="1:4" x14ac:dyDescent="0.2">
      <c r="A507" t="e">
        <f xml:space="preserve"> Readly</f>
        <v>#NAME?</v>
      </c>
      <c r="B507" s="1" t="s">
        <v>1163</v>
      </c>
      <c r="C507" s="2">
        <v>45709</v>
      </c>
      <c r="D507" t="s">
        <v>1164</v>
      </c>
    </row>
    <row r="508" spans="1:4" x14ac:dyDescent="0.2">
      <c r="A508" t="s">
        <v>20</v>
      </c>
      <c r="B508" s="1" t="s">
        <v>1165</v>
      </c>
      <c r="C508" s="2">
        <v>45709</v>
      </c>
      <c r="D508" t="s">
        <v>1166</v>
      </c>
    </row>
    <row r="509" spans="1:4" x14ac:dyDescent="0.2">
      <c r="A509" t="s">
        <v>1167</v>
      </c>
      <c r="B509" s="1" t="s">
        <v>1168</v>
      </c>
      <c r="C509" s="2">
        <v>45709</v>
      </c>
      <c r="D509" t="s">
        <v>1169</v>
      </c>
    </row>
    <row r="510" spans="1:4" x14ac:dyDescent="0.2">
      <c r="A510" t="s">
        <v>1167</v>
      </c>
      <c r="B510" s="1" t="s">
        <v>1170</v>
      </c>
      <c r="C510" s="2">
        <v>45709</v>
      </c>
      <c r="D510" t="s">
        <v>1171</v>
      </c>
    </row>
    <row r="511" spans="1:4" x14ac:dyDescent="0.2">
      <c r="A511" t="s">
        <v>1172</v>
      </c>
      <c r="B511" s="1" t="s">
        <v>1173</v>
      </c>
      <c r="C511" s="2">
        <v>45709</v>
      </c>
      <c r="D511" t="s">
        <v>1174</v>
      </c>
    </row>
    <row r="512" spans="1:4" x14ac:dyDescent="0.2">
      <c r="A512" t="s">
        <v>20</v>
      </c>
      <c r="B512" s="1" t="s">
        <v>1175</v>
      </c>
      <c r="C512" s="2">
        <v>45709</v>
      </c>
      <c r="D512" t="s">
        <v>1176</v>
      </c>
    </row>
    <row r="513" spans="1:4" x14ac:dyDescent="0.2">
      <c r="A513" t="s">
        <v>38</v>
      </c>
      <c r="B513" s="1" t="s">
        <v>1177</v>
      </c>
      <c r="C513" s="2">
        <v>45709</v>
      </c>
      <c r="D513" t="s">
        <v>1178</v>
      </c>
    </row>
    <row r="514" spans="1:4" x14ac:dyDescent="0.2">
      <c r="A514" t="s">
        <v>20</v>
      </c>
      <c r="B514" s="1" t="s">
        <v>1179</v>
      </c>
      <c r="C514" s="2">
        <v>45708</v>
      </c>
      <c r="D514" t="s">
        <v>1180</v>
      </c>
    </row>
    <row r="515" spans="1:4" x14ac:dyDescent="0.2">
      <c r="A515" t="s">
        <v>20</v>
      </c>
      <c r="B515" s="1" t="s">
        <v>1181</v>
      </c>
      <c r="C515" s="2">
        <v>45708</v>
      </c>
      <c r="D515" t="s">
        <v>1182</v>
      </c>
    </row>
    <row r="516" spans="1:4" x14ac:dyDescent="0.2">
      <c r="A516" t="s">
        <v>20</v>
      </c>
      <c r="B516" s="1" t="s">
        <v>1183</v>
      </c>
      <c r="C516" s="2">
        <v>45708</v>
      </c>
      <c r="D516" t="s">
        <v>1184</v>
      </c>
    </row>
    <row r="517" spans="1:4" x14ac:dyDescent="0.2">
      <c r="A517" t="s">
        <v>1185</v>
      </c>
      <c r="B517" s="1" t="s">
        <v>1186</v>
      </c>
      <c r="C517" s="2">
        <v>45708</v>
      </c>
      <c r="D517" t="s">
        <v>1187</v>
      </c>
    </row>
    <row r="518" spans="1:4" x14ac:dyDescent="0.2">
      <c r="A518" t="s">
        <v>1188</v>
      </c>
      <c r="B518" s="1" t="s">
        <v>1189</v>
      </c>
      <c r="C518" s="2">
        <v>45708</v>
      </c>
      <c r="D518" t="s">
        <v>1190</v>
      </c>
    </row>
    <row r="519" spans="1:4" x14ac:dyDescent="0.2">
      <c r="A519" t="s">
        <v>1191</v>
      </c>
      <c r="B519" t="s">
        <v>1192</v>
      </c>
      <c r="C519" s="2">
        <v>45707</v>
      </c>
      <c r="D519" t="s">
        <v>1193</v>
      </c>
    </row>
    <row r="520" spans="1:4" x14ac:dyDescent="0.2">
      <c r="A520" t="s">
        <v>1191</v>
      </c>
      <c r="B520" s="1" t="s">
        <v>1194</v>
      </c>
      <c r="C520" s="2">
        <v>45707</v>
      </c>
      <c r="D520" t="s">
        <v>1195</v>
      </c>
    </row>
    <row r="521" spans="1:4" x14ac:dyDescent="0.2">
      <c r="A521" t="s">
        <v>20</v>
      </c>
      <c r="B521" s="1" t="s">
        <v>1196</v>
      </c>
      <c r="C521" s="2">
        <v>45707</v>
      </c>
      <c r="D521" t="s">
        <v>1197</v>
      </c>
    </row>
    <row r="522" spans="1:4" x14ac:dyDescent="0.2">
      <c r="A522" t="s">
        <v>20</v>
      </c>
      <c r="B522" s="1" t="s">
        <v>1198</v>
      </c>
      <c r="C522" s="2">
        <v>45707</v>
      </c>
      <c r="D522" t="s">
        <v>1199</v>
      </c>
    </row>
    <row r="523" spans="1:4" x14ac:dyDescent="0.2">
      <c r="A523" t="s">
        <v>20</v>
      </c>
      <c r="B523" s="1" t="s">
        <v>1200</v>
      </c>
      <c r="C523" s="2">
        <v>45707</v>
      </c>
      <c r="D523" t="s">
        <v>1201</v>
      </c>
    </row>
    <row r="524" spans="1:4" x14ac:dyDescent="0.2">
      <c r="A524" t="s">
        <v>20</v>
      </c>
      <c r="B524" s="1" t="s">
        <v>1202</v>
      </c>
      <c r="C524" s="2">
        <v>45707</v>
      </c>
      <c r="D524" t="s">
        <v>1203</v>
      </c>
    </row>
    <row r="525" spans="1:4" x14ac:dyDescent="0.2">
      <c r="A525" t="s">
        <v>35</v>
      </c>
      <c r="B525" s="1" t="s">
        <v>1204</v>
      </c>
      <c r="C525" s="2">
        <v>45707</v>
      </c>
      <c r="D525" t="s">
        <v>1205</v>
      </c>
    </row>
    <row r="526" spans="1:4" x14ac:dyDescent="0.2">
      <c r="A526" t="s">
        <v>20</v>
      </c>
      <c r="B526" s="1" t="s">
        <v>1206</v>
      </c>
      <c r="C526" s="2">
        <v>45707</v>
      </c>
      <c r="D526" t="s">
        <v>1207</v>
      </c>
    </row>
    <row r="527" spans="1:4" x14ac:dyDescent="0.2">
      <c r="A527" t="s">
        <v>20</v>
      </c>
      <c r="B527" t="s">
        <v>1208</v>
      </c>
      <c r="C527" s="2">
        <v>45706</v>
      </c>
      <c r="D527" t="s">
        <v>1209</v>
      </c>
    </row>
    <row r="528" spans="1:4" x14ac:dyDescent="0.2">
      <c r="A528" t="s">
        <v>20</v>
      </c>
      <c r="B528" t="s">
        <v>1210</v>
      </c>
      <c r="C528" s="2">
        <v>45706</v>
      </c>
      <c r="D528" t="s">
        <v>1211</v>
      </c>
    </row>
    <row r="529" spans="1:4" x14ac:dyDescent="0.2">
      <c r="A529" t="s">
        <v>20</v>
      </c>
      <c r="B529" s="1" t="s">
        <v>1212</v>
      </c>
      <c r="C529" s="2">
        <v>45706</v>
      </c>
      <c r="D529" t="s">
        <v>1213</v>
      </c>
    </row>
    <row r="530" spans="1:4" x14ac:dyDescent="0.2">
      <c r="A530" t="s">
        <v>20</v>
      </c>
      <c r="B530" s="1" t="s">
        <v>1214</v>
      </c>
      <c r="C530" s="2">
        <v>45706</v>
      </c>
      <c r="D530" t="s">
        <v>1215</v>
      </c>
    </row>
    <row r="531" spans="1:4" x14ac:dyDescent="0.2">
      <c r="A531" t="s">
        <v>1216</v>
      </c>
      <c r="B531" s="1" t="s">
        <v>1217</v>
      </c>
      <c r="C531" s="2">
        <v>45706</v>
      </c>
      <c r="D531" t="s">
        <v>1218</v>
      </c>
    </row>
    <row r="532" spans="1:4" x14ac:dyDescent="0.2">
      <c r="A532" t="s">
        <v>1219</v>
      </c>
      <c r="B532" s="1" t="s">
        <v>1220</v>
      </c>
      <c r="C532" s="2">
        <v>45706</v>
      </c>
      <c r="D532" t="s">
        <v>1221</v>
      </c>
    </row>
    <row r="533" spans="1:4" x14ac:dyDescent="0.2">
      <c r="A533" t="s">
        <v>20</v>
      </c>
      <c r="B533" s="1" t="s">
        <v>1222</v>
      </c>
      <c r="C533" s="2">
        <v>45706</v>
      </c>
      <c r="D533" t="s">
        <v>1223</v>
      </c>
    </row>
    <row r="534" spans="1:4" x14ac:dyDescent="0.2">
      <c r="A534" t="s">
        <v>1216</v>
      </c>
      <c r="B534" s="1" t="s">
        <v>1224</v>
      </c>
      <c r="C534" s="2">
        <v>45706</v>
      </c>
      <c r="D534" t="s">
        <v>1225</v>
      </c>
    </row>
    <row r="535" spans="1:4" x14ac:dyDescent="0.2">
      <c r="A535" t="s">
        <v>1219</v>
      </c>
      <c r="B535" s="1" t="s">
        <v>1226</v>
      </c>
      <c r="C535" s="2">
        <v>45706</v>
      </c>
      <c r="D535" t="s">
        <v>1227</v>
      </c>
    </row>
    <row r="536" spans="1:4" x14ac:dyDescent="0.2">
      <c r="A536" t="s">
        <v>20</v>
      </c>
      <c r="B536" s="1" t="s">
        <v>1228</v>
      </c>
      <c r="C536" s="2">
        <v>45706</v>
      </c>
      <c r="D536" t="s">
        <v>1229</v>
      </c>
    </row>
    <row r="537" spans="1:4" x14ac:dyDescent="0.2">
      <c r="A537" t="s">
        <v>1230</v>
      </c>
      <c r="B537" t="s">
        <v>1231</v>
      </c>
      <c r="C537" s="2">
        <v>45705</v>
      </c>
      <c r="D537" t="s">
        <v>1232</v>
      </c>
    </row>
    <row r="538" spans="1:4" x14ac:dyDescent="0.2">
      <c r="A538" t="s">
        <v>1230</v>
      </c>
      <c r="B538" s="1" t="s">
        <v>1233</v>
      </c>
      <c r="C538" s="2">
        <v>45705</v>
      </c>
      <c r="D538" t="s">
        <v>1234</v>
      </c>
    </row>
    <row r="539" spans="1:4" x14ac:dyDescent="0.2">
      <c r="A539" t="s">
        <v>20</v>
      </c>
      <c r="B539" t="s">
        <v>1235</v>
      </c>
      <c r="C539" s="2">
        <v>45705</v>
      </c>
      <c r="D539" t="s">
        <v>1236</v>
      </c>
    </row>
    <row r="540" spans="1:4" x14ac:dyDescent="0.2">
      <c r="A540" t="s">
        <v>20</v>
      </c>
      <c r="B540" t="s">
        <v>1237</v>
      </c>
      <c r="C540" s="2">
        <v>45705</v>
      </c>
      <c r="D540" t="s">
        <v>1238</v>
      </c>
    </row>
    <row r="541" spans="1:4" x14ac:dyDescent="0.2">
      <c r="A541" t="s">
        <v>20</v>
      </c>
      <c r="B541" t="s">
        <v>1239</v>
      </c>
      <c r="C541" s="2">
        <v>45705</v>
      </c>
      <c r="D541" t="s">
        <v>1240</v>
      </c>
    </row>
    <row r="542" spans="1:4" x14ac:dyDescent="0.2">
      <c r="A542" t="s">
        <v>20</v>
      </c>
      <c r="B542" t="s">
        <v>1241</v>
      </c>
      <c r="C542" s="2">
        <v>45705</v>
      </c>
      <c r="D542" t="s">
        <v>1242</v>
      </c>
    </row>
    <row r="543" spans="1:4" x14ac:dyDescent="0.2">
      <c r="A543" t="s">
        <v>20</v>
      </c>
      <c r="B543" s="1" t="s">
        <v>1243</v>
      </c>
      <c r="C543" s="2">
        <v>45705</v>
      </c>
      <c r="D543" t="s">
        <v>1244</v>
      </c>
    </row>
    <row r="544" spans="1:4" x14ac:dyDescent="0.2">
      <c r="A544" t="s">
        <v>20</v>
      </c>
      <c r="B544" s="1" t="s">
        <v>1245</v>
      </c>
      <c r="C544" s="2">
        <v>45705</v>
      </c>
      <c r="D544" t="s">
        <v>1246</v>
      </c>
    </row>
    <row r="545" spans="1:4" x14ac:dyDescent="0.2">
      <c r="A545" t="s">
        <v>20</v>
      </c>
      <c r="B545" s="1" t="s">
        <v>1247</v>
      </c>
      <c r="C545" s="2">
        <v>45705</v>
      </c>
      <c r="D545" t="s">
        <v>1248</v>
      </c>
    </row>
    <row r="546" spans="1:4" x14ac:dyDescent="0.2">
      <c r="A546" t="s">
        <v>20</v>
      </c>
      <c r="B546" s="1" t="s">
        <v>1249</v>
      </c>
      <c r="C546" s="2">
        <v>45705</v>
      </c>
      <c r="D546" t="s">
        <v>1250</v>
      </c>
    </row>
    <row r="547" spans="1:4" x14ac:dyDescent="0.2">
      <c r="A547" t="s">
        <v>796</v>
      </c>
      <c r="B547" t="s">
        <v>1251</v>
      </c>
      <c r="C547" s="2">
        <v>45704</v>
      </c>
      <c r="D547" t="s">
        <v>1252</v>
      </c>
    </row>
    <row r="548" spans="1:4" x14ac:dyDescent="0.2">
      <c r="A548" t="s">
        <v>1253</v>
      </c>
      <c r="B548" s="1" t="s">
        <v>1254</v>
      </c>
      <c r="C548" s="2">
        <v>45704</v>
      </c>
      <c r="D548" t="s">
        <v>1255</v>
      </c>
    </row>
    <row r="549" spans="1:4" x14ac:dyDescent="0.2">
      <c r="A549" t="s">
        <v>20</v>
      </c>
      <c r="B549" s="1" t="s">
        <v>1256</v>
      </c>
      <c r="C549" s="2">
        <v>45704</v>
      </c>
      <c r="D549" t="s">
        <v>1257</v>
      </c>
    </row>
    <row r="550" spans="1:4" x14ac:dyDescent="0.2">
      <c r="A550" t="s">
        <v>1258</v>
      </c>
      <c r="B550" s="1" t="s">
        <v>1259</v>
      </c>
      <c r="C550" s="2">
        <v>45704</v>
      </c>
      <c r="D550" t="s">
        <v>1260</v>
      </c>
    </row>
    <row r="551" spans="1:4" x14ac:dyDescent="0.2">
      <c r="A551" t="s">
        <v>20</v>
      </c>
      <c r="B551" s="1" t="s">
        <v>1261</v>
      </c>
      <c r="C551" s="2">
        <v>45704</v>
      </c>
      <c r="D551" t="s">
        <v>1262</v>
      </c>
    </row>
    <row r="552" spans="1:4" x14ac:dyDescent="0.2">
      <c r="A552" t="s">
        <v>20</v>
      </c>
      <c r="B552" s="1" t="s">
        <v>1263</v>
      </c>
      <c r="C552" s="2">
        <v>45704</v>
      </c>
      <c r="D552" t="s">
        <v>1264</v>
      </c>
    </row>
    <row r="553" spans="1:4" x14ac:dyDescent="0.2">
      <c r="A553" t="s">
        <v>1265</v>
      </c>
      <c r="B553" s="1" t="s">
        <v>1266</v>
      </c>
      <c r="C553" s="2">
        <v>45704</v>
      </c>
      <c r="D553" t="s">
        <v>1267</v>
      </c>
    </row>
    <row r="554" spans="1:4" x14ac:dyDescent="0.2">
      <c r="A554" t="s">
        <v>1258</v>
      </c>
      <c r="B554" s="1" t="s">
        <v>1268</v>
      </c>
      <c r="C554" s="2">
        <v>45704</v>
      </c>
      <c r="D554" t="s">
        <v>1269</v>
      </c>
    </row>
    <row r="555" spans="1:4" x14ac:dyDescent="0.2">
      <c r="A555" t="s">
        <v>20</v>
      </c>
      <c r="B555" s="1" t="s">
        <v>1270</v>
      </c>
      <c r="C555" s="2">
        <v>45703</v>
      </c>
      <c r="D555" t="s">
        <v>1271</v>
      </c>
    </row>
    <row r="556" spans="1:4" x14ac:dyDescent="0.2">
      <c r="A556" t="s">
        <v>1272</v>
      </c>
      <c r="B556" s="1" t="s">
        <v>1273</v>
      </c>
      <c r="C556" s="2">
        <v>45703</v>
      </c>
      <c r="D556" t="s">
        <v>1274</v>
      </c>
    </row>
    <row r="557" spans="1:4" x14ac:dyDescent="0.2">
      <c r="A557" t="s">
        <v>20</v>
      </c>
      <c r="B557" s="1" t="s">
        <v>1275</v>
      </c>
      <c r="C557" s="2">
        <v>45703</v>
      </c>
      <c r="D557" t="s">
        <v>1276</v>
      </c>
    </row>
    <row r="558" spans="1:4" x14ac:dyDescent="0.2">
      <c r="A558" t="s">
        <v>20</v>
      </c>
      <c r="B558" s="1" t="s">
        <v>1277</v>
      </c>
      <c r="C558" s="2">
        <v>45703</v>
      </c>
      <c r="D558" t="s">
        <v>1278</v>
      </c>
    </row>
    <row r="559" spans="1:4" x14ac:dyDescent="0.2">
      <c r="A559" t="s">
        <v>1272</v>
      </c>
      <c r="B559" s="1" t="s">
        <v>1279</v>
      </c>
      <c r="C559" s="2">
        <v>45703</v>
      </c>
      <c r="D559" t="s">
        <v>1280</v>
      </c>
    </row>
    <row r="560" spans="1:4" x14ac:dyDescent="0.2">
      <c r="A560" t="s">
        <v>20</v>
      </c>
      <c r="B560" s="1" t="s">
        <v>1281</v>
      </c>
      <c r="C560" s="2">
        <v>45703</v>
      </c>
      <c r="D560" t="s">
        <v>1282</v>
      </c>
    </row>
    <row r="561" spans="1:4" x14ac:dyDescent="0.2">
      <c r="A561" t="s">
        <v>20</v>
      </c>
      <c r="B561" s="1" t="s">
        <v>1283</v>
      </c>
      <c r="C561" s="2">
        <v>45703</v>
      </c>
      <c r="D561" t="s">
        <v>1276</v>
      </c>
    </row>
    <row r="562" spans="1:4" x14ac:dyDescent="0.2">
      <c r="A562" t="s">
        <v>38</v>
      </c>
      <c r="B562" s="1" t="s">
        <v>1284</v>
      </c>
      <c r="C562" s="2">
        <v>45703</v>
      </c>
      <c r="D562" t="s">
        <v>1285</v>
      </c>
    </row>
    <row r="563" spans="1:4" x14ac:dyDescent="0.2">
      <c r="A563" t="s">
        <v>20</v>
      </c>
      <c r="B563" s="1" t="s">
        <v>1286</v>
      </c>
      <c r="C563" s="2">
        <v>45703</v>
      </c>
      <c r="D563" t="s">
        <v>1287</v>
      </c>
    </row>
    <row r="564" spans="1:4" x14ac:dyDescent="0.2">
      <c r="A564" t="s">
        <v>1288</v>
      </c>
      <c r="B564" s="1" t="s">
        <v>1289</v>
      </c>
      <c r="C564" s="2">
        <v>45703</v>
      </c>
      <c r="D564" t="s">
        <v>1290</v>
      </c>
    </row>
    <row r="565" spans="1:4" x14ac:dyDescent="0.2">
      <c r="A565" t="s">
        <v>506</v>
      </c>
      <c r="B565" t="s">
        <v>1291</v>
      </c>
      <c r="C565" s="2">
        <v>45702</v>
      </c>
      <c r="D565" t="s">
        <v>1292</v>
      </c>
    </row>
    <row r="566" spans="1:4" x14ac:dyDescent="0.2">
      <c r="A566" t="s">
        <v>20</v>
      </c>
      <c r="B566" t="s">
        <v>1293</v>
      </c>
      <c r="C566" s="2">
        <v>45702</v>
      </c>
      <c r="D566" t="s">
        <v>1294</v>
      </c>
    </row>
    <row r="567" spans="1:4" x14ac:dyDescent="0.2">
      <c r="A567" t="s">
        <v>20</v>
      </c>
      <c r="B567" t="s">
        <v>1295</v>
      </c>
      <c r="C567" s="2">
        <v>45702</v>
      </c>
      <c r="D567" t="s">
        <v>1296</v>
      </c>
    </row>
    <row r="568" spans="1:4" x14ac:dyDescent="0.2">
      <c r="A568" t="s">
        <v>506</v>
      </c>
      <c r="B568" s="1" t="s">
        <v>1297</v>
      </c>
      <c r="C568" s="2">
        <v>45702</v>
      </c>
      <c r="D568" t="s">
        <v>1298</v>
      </c>
    </row>
    <row r="569" spans="1:4" x14ac:dyDescent="0.2">
      <c r="A569" t="s">
        <v>20</v>
      </c>
      <c r="B569" s="1" t="s">
        <v>1299</v>
      </c>
      <c r="C569" s="2">
        <v>45702</v>
      </c>
      <c r="D569" t="s">
        <v>1300</v>
      </c>
    </row>
    <row r="570" spans="1:4" x14ac:dyDescent="0.2">
      <c r="A570" t="s">
        <v>20</v>
      </c>
      <c r="B570" s="1" t="s">
        <v>1301</v>
      </c>
      <c r="C570" s="2">
        <v>45702</v>
      </c>
      <c r="D570" t="s">
        <v>1302</v>
      </c>
    </row>
    <row r="571" spans="1:4" x14ac:dyDescent="0.2">
      <c r="A571" t="s">
        <v>1303</v>
      </c>
      <c r="B571" s="1" t="s">
        <v>1304</v>
      </c>
      <c r="C571" s="2">
        <v>45702</v>
      </c>
      <c r="D571" t="s">
        <v>1305</v>
      </c>
    </row>
    <row r="572" spans="1:4" x14ac:dyDescent="0.2">
      <c r="A572" t="s">
        <v>1306</v>
      </c>
      <c r="B572" s="1" t="s">
        <v>1307</v>
      </c>
      <c r="C572" s="2">
        <v>45702</v>
      </c>
      <c r="D572" t="s">
        <v>1308</v>
      </c>
    </row>
    <row r="573" spans="1:4" x14ac:dyDescent="0.2">
      <c r="A573" t="s">
        <v>20</v>
      </c>
      <c r="B573" s="1" t="s">
        <v>1309</v>
      </c>
      <c r="C573" s="2">
        <v>45702</v>
      </c>
      <c r="D573" t="s">
        <v>1310</v>
      </c>
    </row>
    <row r="574" spans="1:4" x14ac:dyDescent="0.2">
      <c r="A574" t="s">
        <v>20</v>
      </c>
      <c r="B574" s="1" t="s">
        <v>1311</v>
      </c>
      <c r="C574" s="2">
        <v>45702</v>
      </c>
      <c r="D574" t="s">
        <v>1312</v>
      </c>
    </row>
    <row r="575" spans="1:4" x14ac:dyDescent="0.2">
      <c r="A575" t="s">
        <v>1303</v>
      </c>
      <c r="B575" s="1" t="s">
        <v>1313</v>
      </c>
      <c r="C575" s="2">
        <v>45702</v>
      </c>
      <c r="D575" t="s">
        <v>1314</v>
      </c>
    </row>
    <row r="576" spans="1:4" x14ac:dyDescent="0.2">
      <c r="A576" t="s">
        <v>38</v>
      </c>
      <c r="B576" s="1" t="s">
        <v>1315</v>
      </c>
      <c r="C576" s="2">
        <v>45702</v>
      </c>
      <c r="D576" t="s">
        <v>1316</v>
      </c>
    </row>
    <row r="577" spans="1:4" x14ac:dyDescent="0.2">
      <c r="A577" t="s">
        <v>20</v>
      </c>
      <c r="B577" s="1" t="s">
        <v>1317</v>
      </c>
      <c r="C577" s="2">
        <v>45702</v>
      </c>
      <c r="D577" t="s">
        <v>1318</v>
      </c>
    </row>
    <row r="578" spans="1:4" x14ac:dyDescent="0.2">
      <c r="A578" t="s">
        <v>20</v>
      </c>
      <c r="B578" s="1" t="s">
        <v>1319</v>
      </c>
      <c r="C578" s="2">
        <v>45702</v>
      </c>
      <c r="D578" t="s">
        <v>1320</v>
      </c>
    </row>
    <row r="579" spans="1:4" x14ac:dyDescent="0.2">
      <c r="A579" t="s">
        <v>1321</v>
      </c>
      <c r="B579" s="1" t="s">
        <v>1322</v>
      </c>
      <c r="C579" s="2">
        <v>45701</v>
      </c>
      <c r="D579" t="s">
        <v>1323</v>
      </c>
    </row>
    <row r="580" spans="1:4" x14ac:dyDescent="0.2">
      <c r="A580" t="s">
        <v>20</v>
      </c>
      <c r="B580" s="1" t="s">
        <v>1324</v>
      </c>
      <c r="C580" s="2">
        <v>45701</v>
      </c>
      <c r="D580" t="s">
        <v>1325</v>
      </c>
    </row>
    <row r="581" spans="1:4" x14ac:dyDescent="0.2">
      <c r="A581" t="s">
        <v>1326</v>
      </c>
      <c r="B581" s="1" t="s">
        <v>1327</v>
      </c>
      <c r="C581" s="2">
        <v>45701</v>
      </c>
      <c r="D581" t="s">
        <v>1328</v>
      </c>
    </row>
    <row r="582" spans="1:4" x14ac:dyDescent="0.2">
      <c r="A582" t="s">
        <v>320</v>
      </c>
      <c r="B582" s="1" t="s">
        <v>1329</v>
      </c>
      <c r="C582" s="2">
        <v>45701</v>
      </c>
      <c r="D582" t="s">
        <v>1330</v>
      </c>
    </row>
    <row r="583" spans="1:4" x14ac:dyDescent="0.2">
      <c r="A583" t="s">
        <v>20</v>
      </c>
      <c r="B583" s="1" t="s">
        <v>1331</v>
      </c>
      <c r="C583" s="2">
        <v>45701</v>
      </c>
      <c r="D583" t="s">
        <v>1332</v>
      </c>
    </row>
    <row r="584" spans="1:4" x14ac:dyDescent="0.2">
      <c r="A584" t="s">
        <v>20</v>
      </c>
      <c r="B584" s="1" t="s">
        <v>1333</v>
      </c>
      <c r="C584" s="2">
        <v>45701</v>
      </c>
      <c r="D584" t="s">
        <v>1334</v>
      </c>
    </row>
    <row r="585" spans="1:4" x14ac:dyDescent="0.2">
      <c r="A585" t="s">
        <v>1335</v>
      </c>
      <c r="B585" s="1" t="s">
        <v>1336</v>
      </c>
      <c r="C585" s="2">
        <v>45701</v>
      </c>
      <c r="D585" t="s">
        <v>1337</v>
      </c>
    </row>
    <row r="586" spans="1:4" x14ac:dyDescent="0.2">
      <c r="A586" t="s">
        <v>1338</v>
      </c>
      <c r="B586" s="1" t="s">
        <v>1339</v>
      </c>
      <c r="C586" s="2">
        <v>45701</v>
      </c>
      <c r="D586" t="s">
        <v>1340</v>
      </c>
    </row>
    <row r="587" spans="1:4" x14ac:dyDescent="0.2">
      <c r="A587" t="s">
        <v>20</v>
      </c>
      <c r="B587" s="1" t="s">
        <v>1341</v>
      </c>
      <c r="C587" s="2">
        <v>45701</v>
      </c>
      <c r="D587" t="s">
        <v>1342</v>
      </c>
    </row>
    <row r="588" spans="1:4" x14ac:dyDescent="0.2">
      <c r="A588" t="s">
        <v>35</v>
      </c>
      <c r="B588" s="1" t="s">
        <v>1343</v>
      </c>
      <c r="C588" s="2">
        <v>45701</v>
      </c>
      <c r="D588" t="s">
        <v>1344</v>
      </c>
    </row>
    <row r="589" spans="1:4" x14ac:dyDescent="0.2">
      <c r="A589" t="s">
        <v>1335</v>
      </c>
      <c r="B589" s="1" t="s">
        <v>1345</v>
      </c>
      <c r="C589" s="2">
        <v>45701</v>
      </c>
      <c r="D589" t="s">
        <v>1346</v>
      </c>
    </row>
    <row r="590" spans="1:4" x14ac:dyDescent="0.2">
      <c r="A590" t="s">
        <v>1347</v>
      </c>
      <c r="B590" t="s">
        <v>1348</v>
      </c>
      <c r="C590" s="2">
        <v>45700</v>
      </c>
      <c r="D590" t="s">
        <v>1349</v>
      </c>
    </row>
    <row r="591" spans="1:4" x14ac:dyDescent="0.2">
      <c r="A591" t="s">
        <v>1347</v>
      </c>
      <c r="B591" s="1" t="s">
        <v>1350</v>
      </c>
      <c r="C591" s="2">
        <v>45700</v>
      </c>
      <c r="D591" t="s">
        <v>1351</v>
      </c>
    </row>
    <row r="592" spans="1:4" x14ac:dyDescent="0.2">
      <c r="A592" t="s">
        <v>1352</v>
      </c>
      <c r="B592" s="1" t="s">
        <v>1353</v>
      </c>
      <c r="C592" s="2">
        <v>45700</v>
      </c>
      <c r="D592" t="s">
        <v>1354</v>
      </c>
    </row>
    <row r="593" spans="1:4" x14ac:dyDescent="0.2">
      <c r="A593" t="s">
        <v>20</v>
      </c>
      <c r="B593" s="1" t="s">
        <v>1355</v>
      </c>
      <c r="C593" s="2">
        <v>45700</v>
      </c>
      <c r="D593" t="s">
        <v>1356</v>
      </c>
    </row>
    <row r="594" spans="1:4" x14ac:dyDescent="0.2">
      <c r="A594" t="s">
        <v>35</v>
      </c>
      <c r="B594" s="1" t="s">
        <v>1357</v>
      </c>
      <c r="C594" s="2">
        <v>45700</v>
      </c>
      <c r="D594" t="s">
        <v>1358</v>
      </c>
    </row>
    <row r="595" spans="1:4" x14ac:dyDescent="0.2">
      <c r="A595" t="s">
        <v>1352</v>
      </c>
      <c r="B595" s="1" t="s">
        <v>1359</v>
      </c>
      <c r="C595" s="2">
        <v>45700</v>
      </c>
      <c r="D595" t="s">
        <v>1360</v>
      </c>
    </row>
    <row r="596" spans="1:4" x14ac:dyDescent="0.2">
      <c r="A596" t="s">
        <v>1361</v>
      </c>
      <c r="B596" s="1" t="s">
        <v>1362</v>
      </c>
      <c r="C596" s="2">
        <v>45700</v>
      </c>
      <c r="D596" t="s">
        <v>1363</v>
      </c>
    </row>
    <row r="597" spans="1:4" x14ac:dyDescent="0.2">
      <c r="A597" t="s">
        <v>76</v>
      </c>
      <c r="B597" s="1" t="s">
        <v>1364</v>
      </c>
      <c r="C597" s="2">
        <v>45699</v>
      </c>
      <c r="D597" t="s">
        <v>1365</v>
      </c>
    </row>
    <row r="598" spans="1:4" x14ac:dyDescent="0.2">
      <c r="A598" t="s">
        <v>1366</v>
      </c>
      <c r="B598" s="1" t="s">
        <v>1367</v>
      </c>
      <c r="C598" s="2">
        <v>45699</v>
      </c>
      <c r="D598" t="s">
        <v>1368</v>
      </c>
    </row>
    <row r="599" spans="1:4" x14ac:dyDescent="0.2">
      <c r="A599" t="s">
        <v>1369</v>
      </c>
      <c r="B599" s="1" t="s">
        <v>1370</v>
      </c>
      <c r="C599" s="2">
        <v>45699</v>
      </c>
      <c r="D599" t="s">
        <v>1371</v>
      </c>
    </row>
    <row r="600" spans="1:4" x14ac:dyDescent="0.2">
      <c r="A600" t="s">
        <v>1372</v>
      </c>
      <c r="B600" t="s">
        <v>1373</v>
      </c>
      <c r="C600" s="2">
        <v>45698</v>
      </c>
      <c r="D600" t="s">
        <v>1374</v>
      </c>
    </row>
    <row r="601" spans="1:4" x14ac:dyDescent="0.2">
      <c r="A601" t="s">
        <v>20</v>
      </c>
      <c r="B601" s="1" t="s">
        <v>1375</v>
      </c>
      <c r="C601" s="2">
        <v>45698</v>
      </c>
      <c r="D601" t="s">
        <v>1376</v>
      </c>
    </row>
    <row r="602" spans="1:4" x14ac:dyDescent="0.2">
      <c r="A602" t="s">
        <v>1377</v>
      </c>
      <c r="B602" s="1" t="s">
        <v>1378</v>
      </c>
      <c r="C602" s="2">
        <v>45698</v>
      </c>
      <c r="D602" t="s">
        <v>1379</v>
      </c>
    </row>
    <row r="603" spans="1:4" x14ac:dyDescent="0.2">
      <c r="A603" t="s">
        <v>1377</v>
      </c>
      <c r="B603" s="1" t="s">
        <v>1380</v>
      </c>
      <c r="C603" s="2">
        <v>45698</v>
      </c>
      <c r="D603" t="s">
        <v>1381</v>
      </c>
    </row>
    <row r="604" spans="1:4" x14ac:dyDescent="0.2">
      <c r="A604" t="s">
        <v>1382</v>
      </c>
      <c r="B604" s="1" t="s">
        <v>1383</v>
      </c>
      <c r="C604" s="2">
        <v>45698</v>
      </c>
      <c r="D604" t="s">
        <v>1384</v>
      </c>
    </row>
    <row r="605" spans="1:4" x14ac:dyDescent="0.2">
      <c r="A605" t="s">
        <v>35</v>
      </c>
      <c r="B605" s="1" t="s">
        <v>1385</v>
      </c>
      <c r="C605" s="2">
        <v>45698</v>
      </c>
      <c r="D605" t="s">
        <v>1386</v>
      </c>
    </row>
    <row r="606" spans="1:4" x14ac:dyDescent="0.2">
      <c r="A606" t="s">
        <v>20</v>
      </c>
      <c r="B606" s="1" t="s">
        <v>1387</v>
      </c>
      <c r="C606" s="2">
        <v>45698</v>
      </c>
      <c r="D606" t="s">
        <v>1388</v>
      </c>
    </row>
    <row r="607" spans="1:4" x14ac:dyDescent="0.2">
      <c r="A607" t="s">
        <v>1389</v>
      </c>
      <c r="B607" t="s">
        <v>1390</v>
      </c>
      <c r="C607" s="2">
        <v>45697</v>
      </c>
      <c r="D607" t="s">
        <v>1391</v>
      </c>
    </row>
    <row r="608" spans="1:4" x14ac:dyDescent="0.2">
      <c r="A608" t="s">
        <v>1392</v>
      </c>
      <c r="B608" t="s">
        <v>1393</v>
      </c>
      <c r="C608" s="2">
        <v>45697</v>
      </c>
      <c r="D608" t="s">
        <v>1394</v>
      </c>
    </row>
    <row r="609" spans="1:4" x14ac:dyDescent="0.2">
      <c r="A609" t="s">
        <v>1389</v>
      </c>
      <c r="B609" s="1" t="s">
        <v>1395</v>
      </c>
      <c r="C609" s="2">
        <v>45697</v>
      </c>
      <c r="D609" t="s">
        <v>1396</v>
      </c>
    </row>
    <row r="610" spans="1:4" x14ac:dyDescent="0.2">
      <c r="A610" t="s">
        <v>1392</v>
      </c>
      <c r="B610" s="1" t="s">
        <v>1397</v>
      </c>
      <c r="C610" s="2">
        <v>45697</v>
      </c>
      <c r="D610" t="s">
        <v>1398</v>
      </c>
    </row>
    <row r="611" spans="1:4" x14ac:dyDescent="0.2">
      <c r="A611" t="s">
        <v>20</v>
      </c>
      <c r="B611" s="1" t="s">
        <v>1399</v>
      </c>
      <c r="C611" s="2">
        <v>45697</v>
      </c>
      <c r="D611" t="s">
        <v>1400</v>
      </c>
    </row>
    <row r="612" spans="1:4" x14ac:dyDescent="0.2">
      <c r="A612" t="s">
        <v>1401</v>
      </c>
      <c r="B612" s="1" t="s">
        <v>1402</v>
      </c>
      <c r="C612" s="2">
        <v>45697</v>
      </c>
      <c r="D612" t="s">
        <v>1403</v>
      </c>
    </row>
    <row r="613" spans="1:4" x14ac:dyDescent="0.2">
      <c r="A613" t="s">
        <v>20</v>
      </c>
      <c r="B613" s="1" t="s">
        <v>1404</v>
      </c>
      <c r="C613" s="2">
        <v>45697</v>
      </c>
      <c r="D613" t="s">
        <v>1405</v>
      </c>
    </row>
    <row r="614" spans="1:4" x14ac:dyDescent="0.2">
      <c r="A614" t="s">
        <v>20</v>
      </c>
      <c r="B614" s="1" t="s">
        <v>1406</v>
      </c>
      <c r="C614" s="2">
        <v>45697</v>
      </c>
      <c r="D614" t="s">
        <v>1407</v>
      </c>
    </row>
    <row r="615" spans="1:4" x14ac:dyDescent="0.2">
      <c r="A615" t="s">
        <v>20</v>
      </c>
      <c r="B615" s="1" t="s">
        <v>1408</v>
      </c>
      <c r="C615" s="2">
        <v>45697</v>
      </c>
      <c r="D615" t="s">
        <v>1409</v>
      </c>
    </row>
    <row r="616" spans="1:4" x14ac:dyDescent="0.2">
      <c r="A616" t="s">
        <v>1401</v>
      </c>
      <c r="B616" s="1" t="s">
        <v>1410</v>
      </c>
      <c r="C616" s="2">
        <v>45697</v>
      </c>
      <c r="D616" t="s">
        <v>1411</v>
      </c>
    </row>
    <row r="617" spans="1:4" x14ac:dyDescent="0.2">
      <c r="A617" t="s">
        <v>20</v>
      </c>
      <c r="B617" t="s">
        <v>1412</v>
      </c>
      <c r="C617" s="2">
        <v>45696</v>
      </c>
      <c r="D617" t="s">
        <v>1413</v>
      </c>
    </row>
    <row r="618" spans="1:4" x14ac:dyDescent="0.2">
      <c r="A618" t="s">
        <v>1414</v>
      </c>
      <c r="B618" t="s">
        <v>1415</v>
      </c>
      <c r="C618" s="2">
        <v>45696</v>
      </c>
      <c r="D618" t="s">
        <v>1416</v>
      </c>
    </row>
    <row r="619" spans="1:4" x14ac:dyDescent="0.2">
      <c r="A619" t="s">
        <v>20</v>
      </c>
      <c r="B619" s="1" t="s">
        <v>1417</v>
      </c>
      <c r="C619" s="2">
        <v>45696</v>
      </c>
      <c r="D619" t="s">
        <v>1418</v>
      </c>
    </row>
    <row r="620" spans="1:4" x14ac:dyDescent="0.2">
      <c r="A620" t="s">
        <v>1414</v>
      </c>
      <c r="B620" s="1" t="s">
        <v>1419</v>
      </c>
      <c r="C620" s="2">
        <v>45696</v>
      </c>
      <c r="D620" t="s">
        <v>1420</v>
      </c>
    </row>
    <row r="621" spans="1:4" x14ac:dyDescent="0.2">
      <c r="A621" t="s">
        <v>506</v>
      </c>
      <c r="B621" s="1" t="s">
        <v>1421</v>
      </c>
      <c r="C621" s="2">
        <v>45696</v>
      </c>
      <c r="D621" t="s">
        <v>1422</v>
      </c>
    </row>
    <row r="622" spans="1:4" x14ac:dyDescent="0.2">
      <c r="A622" t="s">
        <v>1423</v>
      </c>
      <c r="B622" s="1" t="s">
        <v>1424</v>
      </c>
      <c r="C622" s="2">
        <v>45696</v>
      </c>
      <c r="D622" t="s">
        <v>1425</v>
      </c>
    </row>
    <row r="623" spans="1:4" x14ac:dyDescent="0.2">
      <c r="A623" t="s">
        <v>506</v>
      </c>
      <c r="B623" s="1" t="s">
        <v>1426</v>
      </c>
      <c r="C623" s="2">
        <v>45696</v>
      </c>
      <c r="D623" t="s">
        <v>1427</v>
      </c>
    </row>
    <row r="624" spans="1:4" x14ac:dyDescent="0.2">
      <c r="A624" t="s">
        <v>20</v>
      </c>
      <c r="B624" s="1" t="s">
        <v>1428</v>
      </c>
      <c r="C624" s="2">
        <v>45696</v>
      </c>
      <c r="D624" t="s">
        <v>1429</v>
      </c>
    </row>
    <row r="625" spans="1:4" x14ac:dyDescent="0.2">
      <c r="A625" t="s">
        <v>1430</v>
      </c>
      <c r="B625" s="1" t="s">
        <v>1431</v>
      </c>
      <c r="C625" s="2">
        <v>45696</v>
      </c>
      <c r="D625" t="s">
        <v>1432</v>
      </c>
    </row>
    <row r="626" spans="1:4" x14ac:dyDescent="0.2">
      <c r="A626" t="s">
        <v>1433</v>
      </c>
      <c r="B626" s="1" t="s">
        <v>1434</v>
      </c>
      <c r="C626" s="2">
        <v>45695</v>
      </c>
      <c r="D626" t="s">
        <v>1435</v>
      </c>
    </row>
    <row r="627" spans="1:4" x14ac:dyDescent="0.2">
      <c r="A627" t="s">
        <v>20</v>
      </c>
      <c r="B627" s="1" t="s">
        <v>1436</v>
      </c>
      <c r="C627" s="2">
        <v>45695</v>
      </c>
      <c r="D627" t="s">
        <v>1437</v>
      </c>
    </row>
    <row r="628" spans="1:4" x14ac:dyDescent="0.2">
      <c r="A628" t="s">
        <v>35</v>
      </c>
      <c r="B628" s="1" t="s">
        <v>1438</v>
      </c>
      <c r="C628" s="2">
        <v>45695</v>
      </c>
      <c r="D628" t="s">
        <v>1439</v>
      </c>
    </row>
    <row r="629" spans="1:4" x14ac:dyDescent="0.2">
      <c r="A629" t="e">
        <f xml:space="preserve"> MSN</f>
        <v>#NAME?</v>
      </c>
      <c r="B629" s="1" t="s">
        <v>1440</v>
      </c>
      <c r="C629" s="2">
        <v>45695</v>
      </c>
      <c r="D629" t="s">
        <v>582</v>
      </c>
    </row>
    <row r="630" spans="1:4" x14ac:dyDescent="0.2">
      <c r="A630" t="s">
        <v>1441</v>
      </c>
      <c r="B630" s="1" t="s">
        <v>1442</v>
      </c>
      <c r="C630" s="2">
        <v>45695</v>
      </c>
      <c r="D630" t="s">
        <v>1443</v>
      </c>
    </row>
    <row r="631" spans="1:4" x14ac:dyDescent="0.2">
      <c r="A631" t="s">
        <v>20</v>
      </c>
      <c r="B631" s="1" t="s">
        <v>1444</v>
      </c>
      <c r="C631" s="2">
        <v>45695</v>
      </c>
      <c r="D631" t="s">
        <v>1445</v>
      </c>
    </row>
    <row r="632" spans="1:4" x14ac:dyDescent="0.2">
      <c r="A632" t="s">
        <v>20</v>
      </c>
      <c r="B632" s="1" t="s">
        <v>1446</v>
      </c>
      <c r="C632" s="2">
        <v>45695</v>
      </c>
      <c r="D632" t="s">
        <v>1447</v>
      </c>
    </row>
    <row r="633" spans="1:4" x14ac:dyDescent="0.2">
      <c r="A633" t="s">
        <v>20</v>
      </c>
      <c r="B633" s="1" t="s">
        <v>1448</v>
      </c>
      <c r="C633" s="2">
        <v>45695</v>
      </c>
      <c r="D633" t="s">
        <v>1449</v>
      </c>
    </row>
    <row r="634" spans="1:4" x14ac:dyDescent="0.2">
      <c r="A634" t="s">
        <v>38</v>
      </c>
      <c r="B634" s="1" t="s">
        <v>1450</v>
      </c>
      <c r="C634" s="2">
        <v>45695</v>
      </c>
      <c r="D634" t="s">
        <v>1451</v>
      </c>
    </row>
    <row r="635" spans="1:4" x14ac:dyDescent="0.2">
      <c r="A635" t="s">
        <v>20</v>
      </c>
      <c r="B635" s="1" t="s">
        <v>1452</v>
      </c>
      <c r="C635" s="2">
        <v>45695</v>
      </c>
      <c r="D635" t="s">
        <v>1453</v>
      </c>
    </row>
    <row r="636" spans="1:4" x14ac:dyDescent="0.2">
      <c r="A636" t="s">
        <v>20</v>
      </c>
      <c r="B636" s="1" t="s">
        <v>1454</v>
      </c>
      <c r="C636" s="2">
        <v>45695</v>
      </c>
      <c r="D636" t="s">
        <v>1455</v>
      </c>
    </row>
    <row r="637" spans="1:4" x14ac:dyDescent="0.2">
      <c r="A637" t="s">
        <v>20</v>
      </c>
      <c r="B637" s="1" t="s">
        <v>1456</v>
      </c>
      <c r="C637" s="2">
        <v>45694</v>
      </c>
      <c r="D637" t="s">
        <v>1457</v>
      </c>
    </row>
    <row r="638" spans="1:4" x14ac:dyDescent="0.2">
      <c r="A638" t="s">
        <v>20</v>
      </c>
      <c r="B638" s="1" t="s">
        <v>1458</v>
      </c>
      <c r="C638" s="2">
        <v>45694</v>
      </c>
      <c r="D638" t="s">
        <v>1459</v>
      </c>
    </row>
    <row r="639" spans="1:4" x14ac:dyDescent="0.2">
      <c r="A639" t="s">
        <v>1460</v>
      </c>
      <c r="B639" s="1" t="s">
        <v>1461</v>
      </c>
      <c r="C639" s="2">
        <v>45694</v>
      </c>
      <c r="D639" t="s">
        <v>1462</v>
      </c>
    </row>
    <row r="640" spans="1:4" x14ac:dyDescent="0.2">
      <c r="A640" t="s">
        <v>35</v>
      </c>
      <c r="B640" s="1" t="s">
        <v>1463</v>
      </c>
      <c r="C640" s="2">
        <v>45694</v>
      </c>
      <c r="D640" t="s">
        <v>1464</v>
      </c>
    </row>
    <row r="641" spans="1:4" x14ac:dyDescent="0.2">
      <c r="A641" t="s">
        <v>20</v>
      </c>
      <c r="B641" s="1" t="s">
        <v>1465</v>
      </c>
      <c r="C641" s="2">
        <v>45694</v>
      </c>
      <c r="D641" t="s">
        <v>1466</v>
      </c>
    </row>
    <row r="642" spans="1:4" x14ac:dyDescent="0.2">
      <c r="A642" t="s">
        <v>20</v>
      </c>
      <c r="B642" s="1" t="s">
        <v>1467</v>
      </c>
      <c r="C642" s="2">
        <v>45694</v>
      </c>
      <c r="D642" t="s">
        <v>1468</v>
      </c>
    </row>
    <row r="643" spans="1:4" x14ac:dyDescent="0.2">
      <c r="A643" t="s">
        <v>1469</v>
      </c>
      <c r="B643" s="1" t="s">
        <v>1470</v>
      </c>
      <c r="C643" s="2">
        <v>45694</v>
      </c>
      <c r="D643" t="s">
        <v>1471</v>
      </c>
    </row>
    <row r="644" spans="1:4" x14ac:dyDescent="0.2">
      <c r="A644" t="s">
        <v>20</v>
      </c>
      <c r="B644" s="1" t="s">
        <v>1472</v>
      </c>
      <c r="C644" s="2">
        <v>45694</v>
      </c>
      <c r="D644" t="s">
        <v>1473</v>
      </c>
    </row>
    <row r="645" spans="1:4" x14ac:dyDescent="0.2">
      <c r="A645" t="s">
        <v>20</v>
      </c>
      <c r="B645" s="1" t="s">
        <v>1474</v>
      </c>
      <c r="C645" s="2">
        <v>45694</v>
      </c>
      <c r="D645" t="s">
        <v>1475</v>
      </c>
    </row>
    <row r="646" spans="1:4" x14ac:dyDescent="0.2">
      <c r="A646" t="s">
        <v>20</v>
      </c>
      <c r="B646" s="1" t="s">
        <v>1476</v>
      </c>
      <c r="C646" s="2">
        <v>45694</v>
      </c>
      <c r="D646" t="s">
        <v>1477</v>
      </c>
    </row>
    <row r="647" spans="1:4" x14ac:dyDescent="0.2">
      <c r="A647" t="s">
        <v>20</v>
      </c>
      <c r="B647" s="1" t="s">
        <v>1478</v>
      </c>
      <c r="C647" s="2">
        <v>45694</v>
      </c>
      <c r="D647" t="s">
        <v>1479</v>
      </c>
    </row>
    <row r="648" spans="1:4" x14ac:dyDescent="0.2">
      <c r="A648" t="s">
        <v>35</v>
      </c>
      <c r="B648" s="1" t="s">
        <v>1480</v>
      </c>
      <c r="C648" s="2">
        <v>45694</v>
      </c>
      <c r="D648" t="s">
        <v>1481</v>
      </c>
    </row>
    <row r="649" spans="1:4" x14ac:dyDescent="0.2">
      <c r="A649" t="s">
        <v>20</v>
      </c>
      <c r="B649" s="1" t="s">
        <v>1482</v>
      </c>
      <c r="C649" s="2">
        <v>45694</v>
      </c>
      <c r="D649" t="s">
        <v>1483</v>
      </c>
    </row>
    <row r="650" spans="1:4" x14ac:dyDescent="0.2">
      <c r="A650" t="s">
        <v>1484</v>
      </c>
      <c r="B650" t="s">
        <v>1485</v>
      </c>
      <c r="C650" s="2">
        <v>45693</v>
      </c>
      <c r="D650" t="s">
        <v>1486</v>
      </c>
    </row>
    <row r="651" spans="1:4" x14ac:dyDescent="0.2">
      <c r="A651" t="s">
        <v>20</v>
      </c>
      <c r="B651" t="s">
        <v>1487</v>
      </c>
      <c r="C651" s="2">
        <v>45693</v>
      </c>
      <c r="D651" t="s">
        <v>1488</v>
      </c>
    </row>
    <row r="652" spans="1:4" x14ac:dyDescent="0.2">
      <c r="A652" t="s">
        <v>170</v>
      </c>
      <c r="B652" t="s">
        <v>1489</v>
      </c>
      <c r="C652" s="2">
        <v>45693</v>
      </c>
      <c r="D652" t="s">
        <v>1490</v>
      </c>
    </row>
    <row r="653" spans="1:4" x14ac:dyDescent="0.2">
      <c r="A653" t="s">
        <v>1491</v>
      </c>
      <c r="B653" t="s">
        <v>1492</v>
      </c>
      <c r="C653" s="2">
        <v>45693</v>
      </c>
      <c r="D653" t="s">
        <v>1493</v>
      </c>
    </row>
    <row r="654" spans="1:4" x14ac:dyDescent="0.2">
      <c r="A654" t="s">
        <v>1494</v>
      </c>
      <c r="B654" s="1" t="s">
        <v>1495</v>
      </c>
      <c r="C654" s="2">
        <v>45693</v>
      </c>
      <c r="D654" t="s">
        <v>1496</v>
      </c>
    </row>
    <row r="655" spans="1:4" x14ac:dyDescent="0.2">
      <c r="A655" t="s">
        <v>20</v>
      </c>
      <c r="B655" s="1" t="s">
        <v>1497</v>
      </c>
      <c r="C655" s="2">
        <v>45693</v>
      </c>
      <c r="D655" t="s">
        <v>1498</v>
      </c>
    </row>
    <row r="656" spans="1:4" x14ac:dyDescent="0.2">
      <c r="A656" t="s">
        <v>170</v>
      </c>
      <c r="B656" s="1" t="s">
        <v>1499</v>
      </c>
      <c r="C656" s="2">
        <v>45693</v>
      </c>
      <c r="D656" t="s">
        <v>1500</v>
      </c>
    </row>
    <row r="657" spans="1:4" x14ac:dyDescent="0.2">
      <c r="A657" t="s">
        <v>1501</v>
      </c>
      <c r="B657" s="1" t="s">
        <v>1502</v>
      </c>
      <c r="C657" s="2">
        <v>45693</v>
      </c>
      <c r="D657" t="s">
        <v>1503</v>
      </c>
    </row>
    <row r="658" spans="1:4" x14ac:dyDescent="0.2">
      <c r="A658" t="s">
        <v>985</v>
      </c>
      <c r="B658" s="1" t="s">
        <v>1504</v>
      </c>
      <c r="C658" s="2">
        <v>45693</v>
      </c>
      <c r="D658" t="s">
        <v>1505</v>
      </c>
    </row>
    <row r="659" spans="1:4" x14ac:dyDescent="0.2">
      <c r="A659" t="s">
        <v>20</v>
      </c>
      <c r="B659" s="1" t="s">
        <v>1506</v>
      </c>
      <c r="C659" s="2">
        <v>45693</v>
      </c>
      <c r="D659" t="s">
        <v>1507</v>
      </c>
    </row>
    <row r="660" spans="1:4" x14ac:dyDescent="0.2">
      <c r="A660" t="e">
        <f xml:space="preserve"> I diatimes</f>
        <v>#NAME?</v>
      </c>
      <c r="B660" s="1" t="s">
        <v>1508</v>
      </c>
      <c r="C660" s="2">
        <v>45693</v>
      </c>
      <c r="D660" t="s">
        <v>1509</v>
      </c>
    </row>
    <row r="661" spans="1:4" x14ac:dyDescent="0.2">
      <c r="A661" t="s">
        <v>985</v>
      </c>
      <c r="B661" s="1" t="s">
        <v>1510</v>
      </c>
      <c r="C661" s="2">
        <v>45693</v>
      </c>
      <c r="D661" t="s">
        <v>1511</v>
      </c>
    </row>
    <row r="662" spans="1:4" x14ac:dyDescent="0.2">
      <c r="A662" t="s">
        <v>20</v>
      </c>
      <c r="B662" s="1" t="s">
        <v>1512</v>
      </c>
      <c r="C662" s="2">
        <v>45693</v>
      </c>
      <c r="D662" t="s">
        <v>1513</v>
      </c>
    </row>
    <row r="663" spans="1:4" x14ac:dyDescent="0.2">
      <c r="A663" t="s">
        <v>20</v>
      </c>
      <c r="B663" s="1" t="s">
        <v>1514</v>
      </c>
      <c r="C663" s="2">
        <v>45693</v>
      </c>
      <c r="D663" t="s">
        <v>1515</v>
      </c>
    </row>
    <row r="664" spans="1:4" x14ac:dyDescent="0.2">
      <c r="A664" t="s">
        <v>1516</v>
      </c>
      <c r="B664" s="1" t="s">
        <v>1517</v>
      </c>
      <c r="C664" s="2">
        <v>45693</v>
      </c>
      <c r="D664" t="s">
        <v>1518</v>
      </c>
    </row>
    <row r="665" spans="1:4" x14ac:dyDescent="0.2">
      <c r="A665" t="s">
        <v>56</v>
      </c>
      <c r="B665" t="s">
        <v>1519</v>
      </c>
      <c r="C665" s="2">
        <v>45692</v>
      </c>
      <c r="D665" t="s">
        <v>1520</v>
      </c>
    </row>
    <row r="666" spans="1:4" x14ac:dyDescent="0.2">
      <c r="A666" t="s">
        <v>35</v>
      </c>
      <c r="B666" t="s">
        <v>1521</v>
      </c>
      <c r="C666" s="2">
        <v>45692</v>
      </c>
      <c r="D666" t="s">
        <v>1522</v>
      </c>
    </row>
    <row r="667" spans="1:4" x14ac:dyDescent="0.2">
      <c r="A667" t="s">
        <v>56</v>
      </c>
      <c r="B667" s="1" t="s">
        <v>1523</v>
      </c>
      <c r="C667" s="2">
        <v>45692</v>
      </c>
      <c r="D667" t="s">
        <v>1524</v>
      </c>
    </row>
    <row r="668" spans="1:4" x14ac:dyDescent="0.2">
      <c r="A668" t="s">
        <v>35</v>
      </c>
      <c r="B668" s="1" t="s">
        <v>1525</v>
      </c>
      <c r="C668" s="2">
        <v>45692</v>
      </c>
      <c r="D668" t="s">
        <v>1526</v>
      </c>
    </row>
    <row r="669" spans="1:4" x14ac:dyDescent="0.2">
      <c r="A669" t="s">
        <v>737</v>
      </c>
      <c r="B669" s="1" t="s">
        <v>1527</v>
      </c>
      <c r="C669" s="2">
        <v>45689</v>
      </c>
      <c r="D669" t="s">
        <v>1528</v>
      </c>
    </row>
    <row r="670" spans="1:4" x14ac:dyDescent="0.2">
      <c r="A670" t="s">
        <v>38</v>
      </c>
      <c r="B670" s="1" t="s">
        <v>1529</v>
      </c>
      <c r="C670" s="2">
        <v>45689</v>
      </c>
      <c r="D670" t="s">
        <v>1530</v>
      </c>
    </row>
    <row r="671" spans="1:4" x14ac:dyDescent="0.2">
      <c r="A671" t="s">
        <v>20</v>
      </c>
      <c r="B671" s="1" t="s">
        <v>1531</v>
      </c>
      <c r="C671" s="2">
        <v>45689</v>
      </c>
      <c r="D671" t="s">
        <v>1532</v>
      </c>
    </row>
    <row r="672" spans="1:4" x14ac:dyDescent="0.2">
      <c r="A672" t="s">
        <v>737</v>
      </c>
      <c r="B672" s="1" t="s">
        <v>1533</v>
      </c>
      <c r="C672" s="2">
        <v>45689</v>
      </c>
      <c r="D672" t="s">
        <v>1534</v>
      </c>
    </row>
    <row r="673" spans="1:4" x14ac:dyDescent="0.2">
      <c r="A673" t="s">
        <v>1535</v>
      </c>
      <c r="B673" s="1" t="s">
        <v>1536</v>
      </c>
      <c r="C673" s="2">
        <v>45689</v>
      </c>
      <c r="D673" t="s">
        <v>1537</v>
      </c>
    </row>
    <row r="674" spans="1:4" x14ac:dyDescent="0.2">
      <c r="A674" t="s">
        <v>20</v>
      </c>
      <c r="B674" s="1" t="s">
        <v>1538</v>
      </c>
      <c r="C674" s="2">
        <v>45688</v>
      </c>
      <c r="D674" t="s">
        <v>1539</v>
      </c>
    </row>
    <row r="675" spans="1:4" x14ac:dyDescent="0.2">
      <c r="A675" t="s">
        <v>20</v>
      </c>
      <c r="B675" s="1" t="s">
        <v>1540</v>
      </c>
      <c r="C675" s="2">
        <v>45688</v>
      </c>
      <c r="D675" t="s">
        <v>1541</v>
      </c>
    </row>
    <row r="676" spans="1:4" x14ac:dyDescent="0.2">
      <c r="A676" t="s">
        <v>20</v>
      </c>
      <c r="B676" s="1" t="s">
        <v>1542</v>
      </c>
      <c r="C676" s="2">
        <v>45688</v>
      </c>
      <c r="D676" t="s">
        <v>1543</v>
      </c>
    </row>
    <row r="677" spans="1:4" x14ac:dyDescent="0.2">
      <c r="A677" t="s">
        <v>20</v>
      </c>
      <c r="B677" s="1" t="s">
        <v>1544</v>
      </c>
      <c r="C677" s="2">
        <v>45688</v>
      </c>
      <c r="D677" t="s">
        <v>1545</v>
      </c>
    </row>
    <row r="678" spans="1:4" x14ac:dyDescent="0.2">
      <c r="A678" t="s">
        <v>1546</v>
      </c>
      <c r="B678" s="1" t="s">
        <v>1547</v>
      </c>
      <c r="C678" s="2">
        <v>45688</v>
      </c>
      <c r="D678" t="s">
        <v>1548</v>
      </c>
    </row>
    <row r="679" spans="1:4" x14ac:dyDescent="0.2">
      <c r="A679" t="s">
        <v>1549</v>
      </c>
      <c r="B679" s="1" t="s">
        <v>1550</v>
      </c>
      <c r="C679" s="2">
        <v>45687</v>
      </c>
      <c r="D679" t="s">
        <v>1551</v>
      </c>
    </row>
    <row r="680" spans="1:4" x14ac:dyDescent="0.2">
      <c r="A680" t="s">
        <v>20</v>
      </c>
      <c r="B680" s="1" t="s">
        <v>1552</v>
      </c>
      <c r="C680" s="2">
        <v>45687</v>
      </c>
      <c r="D680" t="s">
        <v>1553</v>
      </c>
    </row>
    <row r="681" spans="1:4" x14ac:dyDescent="0.2">
      <c r="A681" t="s">
        <v>1549</v>
      </c>
      <c r="B681" s="1" t="s">
        <v>1554</v>
      </c>
      <c r="C681" s="2">
        <v>45687</v>
      </c>
      <c r="D681" t="s">
        <v>1555</v>
      </c>
    </row>
    <row r="682" spans="1:4" x14ac:dyDescent="0.2">
      <c r="A682" t="s">
        <v>1556</v>
      </c>
      <c r="B682" s="1" t="s">
        <v>1557</v>
      </c>
      <c r="C682" s="2">
        <v>45687</v>
      </c>
      <c r="D682" t="s">
        <v>1558</v>
      </c>
    </row>
    <row r="683" spans="1:4" x14ac:dyDescent="0.2">
      <c r="A683" t="s">
        <v>20</v>
      </c>
      <c r="B683" s="1" t="s">
        <v>1559</v>
      </c>
      <c r="C683" s="2">
        <v>45687</v>
      </c>
      <c r="D683" t="s">
        <v>1560</v>
      </c>
    </row>
    <row r="684" spans="1:4" x14ac:dyDescent="0.2">
      <c r="A684" t="s">
        <v>1561</v>
      </c>
      <c r="B684" t="s">
        <v>1562</v>
      </c>
      <c r="C684" s="2">
        <v>45686</v>
      </c>
      <c r="D684" t="s">
        <v>1563</v>
      </c>
    </row>
    <row r="685" spans="1:4" x14ac:dyDescent="0.2">
      <c r="A685" t="s">
        <v>796</v>
      </c>
      <c r="B685" t="s">
        <v>1564</v>
      </c>
      <c r="C685" s="2">
        <v>45686</v>
      </c>
      <c r="D685" t="s">
        <v>1565</v>
      </c>
    </row>
    <row r="686" spans="1:4" x14ac:dyDescent="0.2">
      <c r="A686" t="s">
        <v>20</v>
      </c>
      <c r="B686" t="s">
        <v>1566</v>
      </c>
      <c r="C686" s="2">
        <v>45686</v>
      </c>
      <c r="D686" t="s">
        <v>1567</v>
      </c>
    </row>
    <row r="687" spans="1:4" x14ac:dyDescent="0.2">
      <c r="A687" t="s">
        <v>1568</v>
      </c>
      <c r="B687" t="s">
        <v>1569</v>
      </c>
      <c r="C687" s="2">
        <v>45686</v>
      </c>
      <c r="D687" t="s">
        <v>1570</v>
      </c>
    </row>
    <row r="688" spans="1:4" x14ac:dyDescent="0.2">
      <c r="A688" t="s">
        <v>1561</v>
      </c>
      <c r="B688" s="1" t="s">
        <v>1571</v>
      </c>
      <c r="C688" s="2">
        <v>45686</v>
      </c>
      <c r="D688" t="s">
        <v>1572</v>
      </c>
    </row>
    <row r="689" spans="1:4" x14ac:dyDescent="0.2">
      <c r="A689" t="s">
        <v>796</v>
      </c>
      <c r="B689" s="1" t="s">
        <v>1573</v>
      </c>
      <c r="C689" s="2">
        <v>45686</v>
      </c>
      <c r="D689" t="s">
        <v>1574</v>
      </c>
    </row>
    <row r="690" spans="1:4" x14ac:dyDescent="0.2">
      <c r="A690" t="s">
        <v>20</v>
      </c>
      <c r="B690" s="1" t="s">
        <v>1575</v>
      </c>
      <c r="C690" s="2">
        <v>45686</v>
      </c>
      <c r="D690" t="s">
        <v>1576</v>
      </c>
    </row>
    <row r="691" spans="1:4" x14ac:dyDescent="0.2">
      <c r="A691" t="s">
        <v>1568</v>
      </c>
      <c r="B691" s="1" t="s">
        <v>1577</v>
      </c>
      <c r="C691" s="2">
        <v>45686</v>
      </c>
      <c r="D691" t="s">
        <v>1578</v>
      </c>
    </row>
    <row r="692" spans="1:4" x14ac:dyDescent="0.2">
      <c r="A692" t="s">
        <v>1561</v>
      </c>
      <c r="B692" s="1" t="s">
        <v>1579</v>
      </c>
      <c r="C692" s="2">
        <v>45686</v>
      </c>
      <c r="D692" t="s">
        <v>1580</v>
      </c>
    </row>
    <row r="693" spans="1:4" x14ac:dyDescent="0.2">
      <c r="A693" t="s">
        <v>20</v>
      </c>
      <c r="B693" s="1" t="s">
        <v>1581</v>
      </c>
      <c r="C693" s="2">
        <v>45686</v>
      </c>
      <c r="D693" t="s">
        <v>1582</v>
      </c>
    </row>
    <row r="694" spans="1:4" x14ac:dyDescent="0.2">
      <c r="A694" t="s">
        <v>1561</v>
      </c>
      <c r="B694" s="1" t="s">
        <v>1583</v>
      </c>
      <c r="C694" s="2">
        <v>45686</v>
      </c>
      <c r="D694" t="s">
        <v>1572</v>
      </c>
    </row>
    <row r="695" spans="1:4" x14ac:dyDescent="0.2">
      <c r="A695" t="s">
        <v>1584</v>
      </c>
      <c r="B695" s="1" t="s">
        <v>1585</v>
      </c>
      <c r="C695" s="2">
        <v>45686</v>
      </c>
      <c r="D695" t="s">
        <v>1586</v>
      </c>
    </row>
    <row r="696" spans="1:4" x14ac:dyDescent="0.2">
      <c r="A696" t="s">
        <v>20</v>
      </c>
      <c r="B696" s="1" t="s">
        <v>1587</v>
      </c>
      <c r="C696" s="2">
        <v>45686</v>
      </c>
      <c r="D696" t="s">
        <v>1588</v>
      </c>
    </row>
    <row r="697" spans="1:4" x14ac:dyDescent="0.2">
      <c r="A697" t="s">
        <v>1589</v>
      </c>
      <c r="B697" s="1" t="s">
        <v>1590</v>
      </c>
      <c r="C697" s="2">
        <v>45686</v>
      </c>
      <c r="D697" t="s">
        <v>1591</v>
      </c>
    </row>
    <row r="698" spans="1:4" x14ac:dyDescent="0.2">
      <c r="A698" t="s">
        <v>20</v>
      </c>
      <c r="B698" t="s">
        <v>1592</v>
      </c>
      <c r="C698" s="2">
        <v>45685</v>
      </c>
      <c r="D698" t="s">
        <v>1593</v>
      </c>
    </row>
    <row r="699" spans="1:4" x14ac:dyDescent="0.2">
      <c r="A699" t="s">
        <v>1594</v>
      </c>
      <c r="B699" t="s">
        <v>1595</v>
      </c>
      <c r="C699" s="2">
        <v>45685</v>
      </c>
      <c r="D699" t="s">
        <v>1596</v>
      </c>
    </row>
    <row r="700" spans="1:4" x14ac:dyDescent="0.2">
      <c r="A700" t="s">
        <v>35</v>
      </c>
      <c r="B700" t="s">
        <v>1597</v>
      </c>
      <c r="C700" s="2">
        <v>45685</v>
      </c>
      <c r="D700" t="s">
        <v>1598</v>
      </c>
    </row>
    <row r="701" spans="1:4" x14ac:dyDescent="0.2">
      <c r="A701" t="s">
        <v>35</v>
      </c>
      <c r="B701" t="s">
        <v>1599</v>
      </c>
      <c r="C701" s="2">
        <v>45685</v>
      </c>
      <c r="D701" t="s">
        <v>1600</v>
      </c>
    </row>
    <row r="702" spans="1:4" x14ac:dyDescent="0.2">
      <c r="A702" t="s">
        <v>20</v>
      </c>
      <c r="B702" s="1" t="s">
        <v>1601</v>
      </c>
      <c r="C702" s="2">
        <v>45685</v>
      </c>
      <c r="D702" t="s">
        <v>1602</v>
      </c>
    </row>
    <row r="703" spans="1:4" x14ac:dyDescent="0.2">
      <c r="A703" t="s">
        <v>1603</v>
      </c>
      <c r="B703" s="1" t="s">
        <v>1604</v>
      </c>
      <c r="C703" s="2">
        <v>45685</v>
      </c>
      <c r="D703" t="s">
        <v>1605</v>
      </c>
    </row>
    <row r="704" spans="1:4" x14ac:dyDescent="0.2">
      <c r="A704" t="s">
        <v>35</v>
      </c>
      <c r="B704" s="1" t="s">
        <v>1606</v>
      </c>
      <c r="C704" s="2">
        <v>45685</v>
      </c>
      <c r="D704" t="s">
        <v>1607</v>
      </c>
    </row>
    <row r="705" spans="1:4" x14ac:dyDescent="0.2">
      <c r="A705" t="s">
        <v>35</v>
      </c>
      <c r="B705" s="1" t="s">
        <v>1608</v>
      </c>
      <c r="C705" s="2">
        <v>45685</v>
      </c>
      <c r="D705" t="s">
        <v>1609</v>
      </c>
    </row>
    <row r="706" spans="1:4" x14ac:dyDescent="0.2">
      <c r="A706" t="s">
        <v>1610</v>
      </c>
      <c r="B706" t="s">
        <v>1611</v>
      </c>
      <c r="C706" s="2">
        <v>45685</v>
      </c>
      <c r="D706" t="s">
        <v>1612</v>
      </c>
    </row>
    <row r="707" spans="1:4" x14ac:dyDescent="0.2">
      <c r="A707" t="s">
        <v>20</v>
      </c>
      <c r="B707" t="s">
        <v>1613</v>
      </c>
      <c r="C707" s="2">
        <v>45685</v>
      </c>
      <c r="D707" t="s">
        <v>1614</v>
      </c>
    </row>
    <row r="708" spans="1:4" x14ac:dyDescent="0.2">
      <c r="A708" t="s">
        <v>717</v>
      </c>
      <c r="B708" t="s">
        <v>1615</v>
      </c>
      <c r="C708" s="2">
        <v>45685</v>
      </c>
      <c r="D708" t="s">
        <v>1616</v>
      </c>
    </row>
    <row r="709" spans="1:4" x14ac:dyDescent="0.2">
      <c r="A709" t="s">
        <v>1594</v>
      </c>
      <c r="B709" t="s">
        <v>1617</v>
      </c>
      <c r="C709" s="2">
        <v>45685</v>
      </c>
      <c r="D709" t="s">
        <v>1596</v>
      </c>
    </row>
    <row r="710" spans="1:4" x14ac:dyDescent="0.2">
      <c r="A710" t="s">
        <v>1610</v>
      </c>
      <c r="B710" s="1" t="s">
        <v>1618</v>
      </c>
      <c r="C710" s="2">
        <v>45685</v>
      </c>
      <c r="D710" t="s">
        <v>1619</v>
      </c>
    </row>
    <row r="711" spans="1:4" x14ac:dyDescent="0.2">
      <c r="A711" t="s">
        <v>20</v>
      </c>
      <c r="B711" s="1" t="s">
        <v>1620</v>
      </c>
      <c r="C711" s="2">
        <v>45685</v>
      </c>
      <c r="D711" t="s">
        <v>1621</v>
      </c>
    </row>
    <row r="712" spans="1:4" x14ac:dyDescent="0.2">
      <c r="A712" t="s">
        <v>717</v>
      </c>
      <c r="B712" s="1" t="s">
        <v>1622</v>
      </c>
      <c r="C712" s="2">
        <v>45685</v>
      </c>
      <c r="D712" t="s">
        <v>1623</v>
      </c>
    </row>
    <row r="713" spans="1:4" x14ac:dyDescent="0.2">
      <c r="A713" t="s">
        <v>1603</v>
      </c>
      <c r="B713" s="1" t="s">
        <v>1624</v>
      </c>
      <c r="C713" s="2">
        <v>45685</v>
      </c>
      <c r="D713" t="s">
        <v>1605</v>
      </c>
    </row>
    <row r="714" spans="1:4" x14ac:dyDescent="0.2">
      <c r="A714" t="s">
        <v>1625</v>
      </c>
      <c r="B714" s="1" t="s">
        <v>1626</v>
      </c>
      <c r="C714" s="2">
        <v>45683</v>
      </c>
      <c r="D714" t="s">
        <v>1627</v>
      </c>
    </row>
    <row r="715" spans="1:4" x14ac:dyDescent="0.2">
      <c r="A715" t="s">
        <v>20</v>
      </c>
      <c r="B715" s="1" t="s">
        <v>1628</v>
      </c>
      <c r="C715" s="2">
        <v>45683</v>
      </c>
      <c r="D715" t="s">
        <v>1629</v>
      </c>
    </row>
    <row r="716" spans="1:4" x14ac:dyDescent="0.2">
      <c r="A716" t="s">
        <v>20</v>
      </c>
      <c r="B716" s="1" t="s">
        <v>1630</v>
      </c>
      <c r="C716" s="2">
        <v>45683</v>
      </c>
      <c r="D716" t="s">
        <v>1631</v>
      </c>
    </row>
    <row r="717" spans="1:4" x14ac:dyDescent="0.2">
      <c r="A717" t="s">
        <v>1625</v>
      </c>
      <c r="B717" s="1" t="s">
        <v>1632</v>
      </c>
      <c r="C717" s="2">
        <v>45683</v>
      </c>
      <c r="D717" t="s">
        <v>1633</v>
      </c>
    </row>
    <row r="718" spans="1:4" x14ac:dyDescent="0.2">
      <c r="A718" t="s">
        <v>1634</v>
      </c>
      <c r="B718" s="1" t="s">
        <v>1635</v>
      </c>
      <c r="C718" s="2">
        <v>45683</v>
      </c>
      <c r="D718" t="s">
        <v>1636</v>
      </c>
    </row>
    <row r="719" spans="1:4" x14ac:dyDescent="0.2">
      <c r="A719" t="s">
        <v>20</v>
      </c>
      <c r="B719" s="1" t="s">
        <v>1637</v>
      </c>
      <c r="C719" s="2">
        <v>45683</v>
      </c>
      <c r="D719" t="s">
        <v>1638</v>
      </c>
    </row>
    <row r="720" spans="1:4" x14ac:dyDescent="0.2">
      <c r="A720" t="s">
        <v>20</v>
      </c>
      <c r="B720" s="1" t="s">
        <v>1639</v>
      </c>
      <c r="C720" s="2">
        <v>45683</v>
      </c>
      <c r="D720" t="s">
        <v>1640</v>
      </c>
    </row>
    <row r="721" spans="1:4" x14ac:dyDescent="0.2">
      <c r="A721" t="s">
        <v>20</v>
      </c>
      <c r="B721" s="1" t="s">
        <v>1641</v>
      </c>
      <c r="C721" s="2">
        <v>45683</v>
      </c>
      <c r="D721" t="s">
        <v>1642</v>
      </c>
    </row>
    <row r="722" spans="1:4" x14ac:dyDescent="0.2">
      <c r="A722" t="s">
        <v>20</v>
      </c>
      <c r="B722" s="1" t="s">
        <v>1643</v>
      </c>
      <c r="C722" s="2">
        <v>45683</v>
      </c>
      <c r="D722" t="s">
        <v>1644</v>
      </c>
    </row>
    <row r="723" spans="1:4" x14ac:dyDescent="0.2">
      <c r="A723" t="s">
        <v>20</v>
      </c>
      <c r="B723" s="1" t="s">
        <v>1645</v>
      </c>
      <c r="C723" s="2">
        <v>45683</v>
      </c>
      <c r="D723" t="s">
        <v>1646</v>
      </c>
    </row>
    <row r="724" spans="1:4" x14ac:dyDescent="0.2">
      <c r="A724" t="s">
        <v>20</v>
      </c>
      <c r="B724" s="1" t="s">
        <v>1647</v>
      </c>
      <c r="C724" s="2">
        <v>45683</v>
      </c>
      <c r="D724" t="s">
        <v>1648</v>
      </c>
    </row>
    <row r="725" spans="1:4" x14ac:dyDescent="0.2">
      <c r="A725" t="s">
        <v>20</v>
      </c>
      <c r="B725" s="1" t="s">
        <v>1649</v>
      </c>
      <c r="C725" s="2">
        <v>45683</v>
      </c>
      <c r="D725" t="s">
        <v>1650</v>
      </c>
    </row>
    <row r="726" spans="1:4" x14ac:dyDescent="0.2">
      <c r="A726" t="s">
        <v>20</v>
      </c>
      <c r="B726" s="1" t="s">
        <v>1651</v>
      </c>
      <c r="C726" s="2">
        <v>45683</v>
      </c>
      <c r="D726" t="s">
        <v>1652</v>
      </c>
    </row>
    <row r="727" spans="1:4" x14ac:dyDescent="0.2">
      <c r="A727" t="s">
        <v>1653</v>
      </c>
      <c r="B727" s="1" t="s">
        <v>1654</v>
      </c>
      <c r="C727" s="2">
        <v>45682</v>
      </c>
      <c r="D727" t="s">
        <v>1655</v>
      </c>
    </row>
    <row r="728" spans="1:4" x14ac:dyDescent="0.2">
      <c r="A728" t="s">
        <v>20</v>
      </c>
      <c r="B728" s="1" t="s">
        <v>1656</v>
      </c>
      <c r="C728" s="2">
        <v>45682</v>
      </c>
      <c r="D728" t="s">
        <v>1657</v>
      </c>
    </row>
    <row r="729" spans="1:4" x14ac:dyDescent="0.2">
      <c r="A729" t="s">
        <v>20</v>
      </c>
      <c r="B729" s="1" t="s">
        <v>1658</v>
      </c>
      <c r="C729" s="2">
        <v>45682</v>
      </c>
      <c r="D729" t="s">
        <v>1659</v>
      </c>
    </row>
    <row r="730" spans="1:4" x14ac:dyDescent="0.2">
      <c r="A730" t="s">
        <v>1653</v>
      </c>
      <c r="B730" s="1" t="s">
        <v>1660</v>
      </c>
      <c r="C730" s="2">
        <v>45682</v>
      </c>
      <c r="D730" t="s">
        <v>1661</v>
      </c>
    </row>
    <row r="731" spans="1:4" x14ac:dyDescent="0.2">
      <c r="A731" t="s">
        <v>1662</v>
      </c>
      <c r="B731" s="1" t="s">
        <v>1663</v>
      </c>
      <c r="C731" s="2">
        <v>45682</v>
      </c>
      <c r="D731" t="s">
        <v>1664</v>
      </c>
    </row>
    <row r="732" spans="1:4" x14ac:dyDescent="0.2">
      <c r="A732" t="s">
        <v>20</v>
      </c>
      <c r="B732" s="1" t="s">
        <v>1665</v>
      </c>
      <c r="C732" s="2">
        <v>45682</v>
      </c>
      <c r="D732" t="s">
        <v>1666</v>
      </c>
    </row>
    <row r="733" spans="1:4" x14ac:dyDescent="0.2">
      <c r="A733" t="s">
        <v>1667</v>
      </c>
      <c r="B733" s="1" t="s">
        <v>1668</v>
      </c>
      <c r="C733" s="2">
        <v>45682</v>
      </c>
      <c r="D733" t="s">
        <v>1669</v>
      </c>
    </row>
    <row r="734" spans="1:4" x14ac:dyDescent="0.2">
      <c r="A734" t="s">
        <v>1670</v>
      </c>
      <c r="B734" s="1" t="s">
        <v>1671</v>
      </c>
      <c r="C734" s="2">
        <v>45682</v>
      </c>
      <c r="D734" t="s">
        <v>1672</v>
      </c>
    </row>
    <row r="735" spans="1:4" x14ac:dyDescent="0.2">
      <c r="A735" t="s">
        <v>20</v>
      </c>
      <c r="B735" s="1" t="s">
        <v>1673</v>
      </c>
      <c r="C735" s="2">
        <v>45682</v>
      </c>
      <c r="D735" t="s">
        <v>1674</v>
      </c>
    </row>
    <row r="736" spans="1:4" x14ac:dyDescent="0.2">
      <c r="A736" t="s">
        <v>1675</v>
      </c>
      <c r="B736" t="s">
        <v>1676</v>
      </c>
      <c r="C736" s="2">
        <v>45681</v>
      </c>
      <c r="D736" t="s">
        <v>1677</v>
      </c>
    </row>
    <row r="737" spans="1:4" x14ac:dyDescent="0.2">
      <c r="A737" t="s">
        <v>933</v>
      </c>
      <c r="B737" t="s">
        <v>1678</v>
      </c>
      <c r="C737" s="2">
        <v>45681</v>
      </c>
      <c r="D737" t="s">
        <v>1679</v>
      </c>
    </row>
    <row r="738" spans="1:4" x14ac:dyDescent="0.2">
      <c r="A738" t="s">
        <v>20</v>
      </c>
      <c r="B738" t="s">
        <v>1680</v>
      </c>
      <c r="C738" s="2">
        <v>45681</v>
      </c>
      <c r="D738" t="s">
        <v>1681</v>
      </c>
    </row>
    <row r="739" spans="1:4" x14ac:dyDescent="0.2">
      <c r="A739" t="s">
        <v>1682</v>
      </c>
      <c r="B739" s="1" t="s">
        <v>1683</v>
      </c>
      <c r="C739" s="2">
        <v>45681</v>
      </c>
      <c r="D739" t="s">
        <v>1684</v>
      </c>
    </row>
    <row r="740" spans="1:4" x14ac:dyDescent="0.2">
      <c r="A740" t="s">
        <v>933</v>
      </c>
      <c r="B740" s="1" t="s">
        <v>1685</v>
      </c>
      <c r="C740" s="2">
        <v>45681</v>
      </c>
      <c r="D740" t="s">
        <v>1686</v>
      </c>
    </row>
    <row r="741" spans="1:4" x14ac:dyDescent="0.2">
      <c r="A741" t="s">
        <v>20</v>
      </c>
      <c r="B741" s="1" t="s">
        <v>1687</v>
      </c>
      <c r="C741" s="2">
        <v>45681</v>
      </c>
      <c r="D741" t="s">
        <v>1688</v>
      </c>
    </row>
    <row r="742" spans="1:4" x14ac:dyDescent="0.2">
      <c r="A742" t="s">
        <v>38</v>
      </c>
      <c r="B742" s="1" t="s">
        <v>1689</v>
      </c>
      <c r="C742" s="2">
        <v>45681</v>
      </c>
      <c r="D742" t="s">
        <v>1690</v>
      </c>
    </row>
    <row r="743" spans="1:4" x14ac:dyDescent="0.2">
      <c r="A743" t="s">
        <v>1691</v>
      </c>
      <c r="B743" s="1" t="s">
        <v>1692</v>
      </c>
      <c r="C743" s="2">
        <v>45681</v>
      </c>
      <c r="D743" t="s">
        <v>1693</v>
      </c>
    </row>
    <row r="744" spans="1:4" x14ac:dyDescent="0.2">
      <c r="A744" t="s">
        <v>38</v>
      </c>
      <c r="B744" s="1" t="s">
        <v>1694</v>
      </c>
      <c r="C744" s="2">
        <v>45681</v>
      </c>
      <c r="D744" t="s">
        <v>1695</v>
      </c>
    </row>
    <row r="745" spans="1:4" x14ac:dyDescent="0.2">
      <c r="A745" t="s">
        <v>20</v>
      </c>
      <c r="B745" s="1" t="s">
        <v>1696</v>
      </c>
      <c r="C745" s="2">
        <v>45681</v>
      </c>
      <c r="D745" t="s">
        <v>1697</v>
      </c>
    </row>
    <row r="746" spans="1:4" x14ac:dyDescent="0.2">
      <c r="A746" t="s">
        <v>1698</v>
      </c>
      <c r="B746" s="1" t="s">
        <v>1699</v>
      </c>
      <c r="C746" s="2">
        <v>45681</v>
      </c>
      <c r="D746" t="s">
        <v>1700</v>
      </c>
    </row>
    <row r="747" spans="1:4" x14ac:dyDescent="0.2">
      <c r="A747" t="s">
        <v>1701</v>
      </c>
      <c r="B747" s="1" t="s">
        <v>1702</v>
      </c>
      <c r="C747" s="2">
        <v>45681</v>
      </c>
      <c r="D747" t="s">
        <v>1703</v>
      </c>
    </row>
    <row r="748" spans="1:4" x14ac:dyDescent="0.2">
      <c r="A748" t="s">
        <v>1704</v>
      </c>
      <c r="B748" s="1" t="s">
        <v>1705</v>
      </c>
      <c r="C748" s="2">
        <v>45679</v>
      </c>
      <c r="D748" t="s">
        <v>1706</v>
      </c>
    </row>
    <row r="749" spans="1:4" x14ac:dyDescent="0.2">
      <c r="A749" t="s">
        <v>1707</v>
      </c>
      <c r="B749" s="1" t="s">
        <v>1708</v>
      </c>
      <c r="C749" s="2">
        <v>45679</v>
      </c>
      <c r="D749" t="s">
        <v>1709</v>
      </c>
    </row>
    <row r="750" spans="1:4" x14ac:dyDescent="0.2">
      <c r="A750" t="s">
        <v>20</v>
      </c>
      <c r="B750" s="1" t="s">
        <v>1710</v>
      </c>
      <c r="C750" s="2">
        <v>45679</v>
      </c>
      <c r="D750" t="s">
        <v>1711</v>
      </c>
    </row>
    <row r="751" spans="1:4" x14ac:dyDescent="0.2">
      <c r="A751" t="s">
        <v>1704</v>
      </c>
      <c r="B751" s="1" t="s">
        <v>1712</v>
      </c>
      <c r="C751" s="2">
        <v>45679</v>
      </c>
      <c r="D751" t="s">
        <v>1713</v>
      </c>
    </row>
    <row r="752" spans="1:4" x14ac:dyDescent="0.2">
      <c r="A752" t="s">
        <v>20</v>
      </c>
      <c r="B752" s="1" t="s">
        <v>1714</v>
      </c>
      <c r="C752" s="2">
        <v>45679</v>
      </c>
      <c r="D752" t="s">
        <v>1715</v>
      </c>
    </row>
    <row r="753" spans="1:4" x14ac:dyDescent="0.2">
      <c r="A753" t="s">
        <v>1716</v>
      </c>
      <c r="B753" s="1" t="s">
        <v>1717</v>
      </c>
      <c r="C753" s="2">
        <v>45679</v>
      </c>
      <c r="D753" t="s">
        <v>1718</v>
      </c>
    </row>
    <row r="754" spans="1:4" x14ac:dyDescent="0.2">
      <c r="A754" t="s">
        <v>20</v>
      </c>
      <c r="B754" s="1" t="s">
        <v>1719</v>
      </c>
      <c r="C754" s="2">
        <v>45679</v>
      </c>
      <c r="D754" t="s">
        <v>1720</v>
      </c>
    </row>
    <row r="755" spans="1:4" x14ac:dyDescent="0.2">
      <c r="A755" t="s">
        <v>1721</v>
      </c>
      <c r="B755" s="1" t="s">
        <v>1722</v>
      </c>
      <c r="C755" s="2">
        <v>45678</v>
      </c>
      <c r="D755" t="s">
        <v>1723</v>
      </c>
    </row>
    <row r="756" spans="1:4" x14ac:dyDescent="0.2">
      <c r="A756" t="s">
        <v>1724</v>
      </c>
      <c r="B756" s="1" t="s">
        <v>1725</v>
      </c>
      <c r="C756" s="2">
        <v>45678</v>
      </c>
      <c r="D756" t="s">
        <v>1726</v>
      </c>
    </row>
    <row r="757" spans="1:4" x14ac:dyDescent="0.2">
      <c r="A757" t="s">
        <v>1727</v>
      </c>
      <c r="B757" s="1" t="s">
        <v>1728</v>
      </c>
      <c r="C757" s="2">
        <v>45678</v>
      </c>
      <c r="D757" t="s">
        <v>1729</v>
      </c>
    </row>
    <row r="758" spans="1:4" x14ac:dyDescent="0.2">
      <c r="A758" t="s">
        <v>1121</v>
      </c>
      <c r="B758" s="1" t="s">
        <v>1730</v>
      </c>
      <c r="C758" s="2">
        <v>45678</v>
      </c>
      <c r="D758" t="s">
        <v>1731</v>
      </c>
    </row>
    <row r="759" spans="1:4" x14ac:dyDescent="0.2">
      <c r="A759" t="s">
        <v>1724</v>
      </c>
      <c r="B759" s="1" t="s">
        <v>1732</v>
      </c>
      <c r="C759" s="2">
        <v>45678</v>
      </c>
      <c r="D759" t="s">
        <v>1733</v>
      </c>
    </row>
    <row r="760" spans="1:4" x14ac:dyDescent="0.2">
      <c r="A760" t="s">
        <v>20</v>
      </c>
      <c r="B760" s="1" t="s">
        <v>1734</v>
      </c>
      <c r="C760" s="2">
        <v>45678</v>
      </c>
      <c r="D760" t="s">
        <v>1735</v>
      </c>
    </row>
    <row r="761" spans="1:4" x14ac:dyDescent="0.2">
      <c r="A761" t="s">
        <v>170</v>
      </c>
      <c r="B761" t="s">
        <v>1736</v>
      </c>
      <c r="C761" s="2">
        <v>45678</v>
      </c>
      <c r="D761" t="s">
        <v>1737</v>
      </c>
    </row>
    <row r="762" spans="1:4" x14ac:dyDescent="0.2">
      <c r="A762" t="s">
        <v>1738</v>
      </c>
      <c r="B762" t="s">
        <v>1739</v>
      </c>
      <c r="C762" s="2">
        <v>45678</v>
      </c>
      <c r="D762" t="s">
        <v>1740</v>
      </c>
    </row>
    <row r="763" spans="1:4" x14ac:dyDescent="0.2">
      <c r="A763" t="s">
        <v>20</v>
      </c>
      <c r="B763" t="s">
        <v>1741</v>
      </c>
      <c r="C763" s="2">
        <v>45678</v>
      </c>
      <c r="D763" t="s">
        <v>1742</v>
      </c>
    </row>
    <row r="764" spans="1:4" x14ac:dyDescent="0.2">
      <c r="A764" t="s">
        <v>20</v>
      </c>
      <c r="B764" t="s">
        <v>1743</v>
      </c>
      <c r="C764" s="2">
        <v>45678</v>
      </c>
      <c r="D764" t="s">
        <v>1744</v>
      </c>
    </row>
    <row r="765" spans="1:4" x14ac:dyDescent="0.2">
      <c r="A765" t="s">
        <v>170</v>
      </c>
      <c r="B765" s="1" t="s">
        <v>1745</v>
      </c>
      <c r="C765" s="2">
        <v>45678</v>
      </c>
      <c r="D765" t="s">
        <v>1746</v>
      </c>
    </row>
    <row r="766" spans="1:4" x14ac:dyDescent="0.2">
      <c r="A766" t="s">
        <v>1738</v>
      </c>
      <c r="B766" s="1" t="s">
        <v>1747</v>
      </c>
      <c r="C766" s="2">
        <v>45678</v>
      </c>
      <c r="D766" t="s">
        <v>1748</v>
      </c>
    </row>
    <row r="767" spans="1:4" x14ac:dyDescent="0.2">
      <c r="A767" t="s">
        <v>20</v>
      </c>
      <c r="B767" s="1" t="s">
        <v>1749</v>
      </c>
      <c r="C767" s="2">
        <v>45678</v>
      </c>
      <c r="D767" t="s">
        <v>1750</v>
      </c>
    </row>
    <row r="768" spans="1:4" x14ac:dyDescent="0.2">
      <c r="A768" t="s">
        <v>20</v>
      </c>
      <c r="B768" s="1" t="s">
        <v>1751</v>
      </c>
      <c r="C768" s="2">
        <v>45678</v>
      </c>
      <c r="D768" t="s">
        <v>1752</v>
      </c>
    </row>
    <row r="769" spans="1:4" x14ac:dyDescent="0.2">
      <c r="A769" t="s">
        <v>1753</v>
      </c>
      <c r="B769" s="1" t="s">
        <v>1754</v>
      </c>
      <c r="C769" s="2">
        <v>45677</v>
      </c>
      <c r="D769" t="s">
        <v>1755</v>
      </c>
    </row>
    <row r="770" spans="1:4" x14ac:dyDescent="0.2">
      <c r="A770" t="s">
        <v>35</v>
      </c>
      <c r="B770" s="1" t="s">
        <v>1756</v>
      </c>
      <c r="C770" s="2">
        <v>45677</v>
      </c>
      <c r="D770" t="s">
        <v>1757</v>
      </c>
    </row>
    <row r="771" spans="1:4" x14ac:dyDescent="0.2">
      <c r="A771" t="s">
        <v>20</v>
      </c>
      <c r="B771" s="1" t="s">
        <v>1758</v>
      </c>
      <c r="C771" s="2">
        <v>45677</v>
      </c>
      <c r="D771" t="s">
        <v>1759</v>
      </c>
    </row>
    <row r="772" spans="1:4" x14ac:dyDescent="0.2">
      <c r="A772" t="s">
        <v>20</v>
      </c>
      <c r="B772" s="1" t="s">
        <v>1760</v>
      </c>
      <c r="C772" s="2">
        <v>45676</v>
      </c>
      <c r="D772" t="s">
        <v>1761</v>
      </c>
    </row>
    <row r="773" spans="1:4" x14ac:dyDescent="0.2">
      <c r="A773" t="s">
        <v>1762</v>
      </c>
      <c r="B773" s="1" t="s">
        <v>1763</v>
      </c>
      <c r="C773" s="2">
        <v>45676</v>
      </c>
      <c r="D773" t="s">
        <v>1764</v>
      </c>
    </row>
    <row r="774" spans="1:4" x14ac:dyDescent="0.2">
      <c r="A774" t="s">
        <v>20</v>
      </c>
      <c r="B774" s="1" t="s">
        <v>1765</v>
      </c>
      <c r="C774" s="2">
        <v>45676</v>
      </c>
      <c r="D774" t="s">
        <v>1766</v>
      </c>
    </row>
    <row r="775" spans="1:4" x14ac:dyDescent="0.2">
      <c r="A775" t="s">
        <v>1762</v>
      </c>
      <c r="B775" s="1" t="s">
        <v>1767</v>
      </c>
      <c r="C775" s="2">
        <v>45676</v>
      </c>
      <c r="D775" t="s">
        <v>1768</v>
      </c>
    </row>
    <row r="776" spans="1:4" x14ac:dyDescent="0.2">
      <c r="A776" t="s">
        <v>1769</v>
      </c>
      <c r="B776" s="1" t="s">
        <v>1770</v>
      </c>
      <c r="C776" s="2">
        <v>45676</v>
      </c>
      <c r="D776" t="s">
        <v>1771</v>
      </c>
    </row>
    <row r="777" spans="1:4" x14ac:dyDescent="0.2">
      <c r="A777" t="s">
        <v>38</v>
      </c>
      <c r="B777" t="s">
        <v>1772</v>
      </c>
      <c r="C777" s="2">
        <v>45675</v>
      </c>
      <c r="D777" t="s">
        <v>1773</v>
      </c>
    </row>
    <row r="778" spans="1:4" x14ac:dyDescent="0.2">
      <c r="A778" t="s">
        <v>1774</v>
      </c>
      <c r="B778" s="1" t="s">
        <v>1775</v>
      </c>
      <c r="C778" s="2">
        <v>45675</v>
      </c>
      <c r="D778" t="s">
        <v>1776</v>
      </c>
    </row>
    <row r="779" spans="1:4" x14ac:dyDescent="0.2">
      <c r="A779" t="s">
        <v>20</v>
      </c>
      <c r="B779" s="1" t="s">
        <v>1777</v>
      </c>
      <c r="C779" s="2">
        <v>45674</v>
      </c>
      <c r="D779" t="s">
        <v>1778</v>
      </c>
    </row>
    <row r="780" spans="1:4" x14ac:dyDescent="0.2">
      <c r="A780" t="s">
        <v>1779</v>
      </c>
      <c r="B780" s="1" t="s">
        <v>1780</v>
      </c>
      <c r="C780" s="2">
        <v>45674</v>
      </c>
      <c r="D780" t="s">
        <v>1781</v>
      </c>
    </row>
    <row r="781" spans="1:4" x14ac:dyDescent="0.2">
      <c r="A781" t="s">
        <v>20</v>
      </c>
      <c r="B781" s="1" t="s">
        <v>1782</v>
      </c>
      <c r="C781" s="2">
        <v>45674</v>
      </c>
      <c r="D781" t="s">
        <v>1783</v>
      </c>
    </row>
    <row r="782" spans="1:4" x14ac:dyDescent="0.2">
      <c r="A782" t="s">
        <v>20</v>
      </c>
      <c r="B782" s="1" t="s">
        <v>1784</v>
      </c>
      <c r="C782" s="2">
        <v>45674</v>
      </c>
      <c r="D782" t="s">
        <v>1785</v>
      </c>
    </row>
    <row r="783" spans="1:4" x14ac:dyDescent="0.2">
      <c r="A783" t="s">
        <v>1786</v>
      </c>
      <c r="B783" s="1" t="s">
        <v>1787</v>
      </c>
      <c r="C783" s="2">
        <v>45674</v>
      </c>
      <c r="D783" t="s">
        <v>1788</v>
      </c>
    </row>
    <row r="784" spans="1:4" x14ac:dyDescent="0.2">
      <c r="A784" t="s">
        <v>1789</v>
      </c>
      <c r="B784" s="1" t="s">
        <v>1790</v>
      </c>
      <c r="C784" s="2">
        <v>45674</v>
      </c>
      <c r="D784" t="s">
        <v>1791</v>
      </c>
    </row>
    <row r="785" spans="1:4" x14ac:dyDescent="0.2">
      <c r="A785" t="s">
        <v>604</v>
      </c>
      <c r="B785" s="1" t="s">
        <v>1792</v>
      </c>
      <c r="C785" s="2">
        <v>45672</v>
      </c>
      <c r="D785" t="s">
        <v>1793</v>
      </c>
    </row>
    <row r="786" spans="1:4" x14ac:dyDescent="0.2">
      <c r="A786" t="s">
        <v>1794</v>
      </c>
      <c r="B786" s="1" t="s">
        <v>1795</v>
      </c>
      <c r="C786" s="2">
        <v>45672</v>
      </c>
      <c r="D786" t="s">
        <v>1796</v>
      </c>
    </row>
    <row r="787" spans="1:4" x14ac:dyDescent="0.2">
      <c r="A787" t="s">
        <v>1797</v>
      </c>
      <c r="B787" s="1" t="s">
        <v>1798</v>
      </c>
      <c r="C787" s="2">
        <v>45672</v>
      </c>
      <c r="D787" t="s">
        <v>1799</v>
      </c>
    </row>
    <row r="788" spans="1:4" x14ac:dyDescent="0.2">
      <c r="A788" t="s">
        <v>1800</v>
      </c>
      <c r="B788" s="1" t="s">
        <v>1801</v>
      </c>
      <c r="C788" s="2">
        <v>45672</v>
      </c>
      <c r="D788" t="s">
        <v>1802</v>
      </c>
    </row>
    <row r="789" spans="1:4" x14ac:dyDescent="0.2">
      <c r="A789" t="s">
        <v>20</v>
      </c>
      <c r="B789" s="1" t="s">
        <v>1803</v>
      </c>
      <c r="C789" s="2">
        <v>45672</v>
      </c>
      <c r="D789" t="s">
        <v>1804</v>
      </c>
    </row>
    <row r="790" spans="1:4" x14ac:dyDescent="0.2">
      <c r="A790" t="s">
        <v>1794</v>
      </c>
      <c r="B790" s="1" t="s">
        <v>1805</v>
      </c>
      <c r="C790" s="2">
        <v>45672</v>
      </c>
      <c r="D790" t="s">
        <v>1806</v>
      </c>
    </row>
    <row r="791" spans="1:4" x14ac:dyDescent="0.2">
      <c r="A791" t="s">
        <v>1797</v>
      </c>
      <c r="B791" s="1" t="s">
        <v>1807</v>
      </c>
      <c r="C791" s="2">
        <v>45672</v>
      </c>
      <c r="D791" t="s">
        <v>1808</v>
      </c>
    </row>
    <row r="792" spans="1:4" x14ac:dyDescent="0.2">
      <c r="A792" t="s">
        <v>1809</v>
      </c>
      <c r="B792" t="s">
        <v>1810</v>
      </c>
      <c r="C792" s="2">
        <v>45672</v>
      </c>
      <c r="D792" t="s">
        <v>1811</v>
      </c>
    </row>
    <row r="793" spans="1:4" x14ac:dyDescent="0.2">
      <c r="A793" t="s">
        <v>1812</v>
      </c>
      <c r="B793" t="s">
        <v>1813</v>
      </c>
      <c r="C793" s="2">
        <v>45672</v>
      </c>
      <c r="D793" t="s">
        <v>1814</v>
      </c>
    </row>
    <row r="794" spans="1:4" x14ac:dyDescent="0.2">
      <c r="A794" t="s">
        <v>1809</v>
      </c>
      <c r="B794" s="1" t="s">
        <v>1815</v>
      </c>
      <c r="C794" s="2">
        <v>45672</v>
      </c>
      <c r="D794" t="s">
        <v>1816</v>
      </c>
    </row>
    <row r="795" spans="1:4" x14ac:dyDescent="0.2">
      <c r="A795" t="s">
        <v>1817</v>
      </c>
      <c r="B795" s="1" t="s">
        <v>1818</v>
      </c>
      <c r="C795" s="2">
        <v>45672</v>
      </c>
      <c r="D795" t="s">
        <v>1819</v>
      </c>
    </row>
    <row r="796" spans="1:4" x14ac:dyDescent="0.2">
      <c r="A796" t="s">
        <v>1820</v>
      </c>
      <c r="B796" s="1" t="s">
        <v>1821</v>
      </c>
      <c r="C796" s="2">
        <v>45672</v>
      </c>
      <c r="D796" t="s">
        <v>1822</v>
      </c>
    </row>
    <row r="797" spans="1:4" x14ac:dyDescent="0.2">
      <c r="A797" t="s">
        <v>1516</v>
      </c>
      <c r="B797" s="1" t="s">
        <v>1823</v>
      </c>
      <c r="C797" s="2">
        <v>45672</v>
      </c>
      <c r="D797" t="s">
        <v>1824</v>
      </c>
    </row>
    <row r="798" spans="1:4" x14ac:dyDescent="0.2">
      <c r="A798" t="s">
        <v>1825</v>
      </c>
      <c r="B798" s="1" t="s">
        <v>1826</v>
      </c>
      <c r="C798" s="2">
        <v>45672</v>
      </c>
      <c r="D798" t="s">
        <v>1827</v>
      </c>
    </row>
    <row r="799" spans="1:4" x14ac:dyDescent="0.2">
      <c r="A799" t="s">
        <v>1516</v>
      </c>
      <c r="B799" s="1" t="s">
        <v>1828</v>
      </c>
      <c r="C799" s="2">
        <v>45672</v>
      </c>
      <c r="D799" t="s">
        <v>1829</v>
      </c>
    </row>
    <row r="800" spans="1:4" x14ac:dyDescent="0.2">
      <c r="A800" t="s">
        <v>617</v>
      </c>
      <c r="B800" t="s">
        <v>1830</v>
      </c>
      <c r="C800" s="2">
        <v>45672</v>
      </c>
      <c r="D800" t="s">
        <v>1831</v>
      </c>
    </row>
    <row r="801" spans="1:4" x14ac:dyDescent="0.2">
      <c r="A801" t="s">
        <v>1258</v>
      </c>
      <c r="B801" t="s">
        <v>1832</v>
      </c>
      <c r="C801" s="2">
        <v>45672</v>
      </c>
      <c r="D801" t="s">
        <v>1833</v>
      </c>
    </row>
    <row r="802" spans="1:4" x14ac:dyDescent="0.2">
      <c r="A802" t="s">
        <v>15</v>
      </c>
      <c r="B802" t="s">
        <v>1834</v>
      </c>
      <c r="C802" s="2">
        <v>45672</v>
      </c>
      <c r="D802" t="s">
        <v>1835</v>
      </c>
    </row>
    <row r="803" spans="1:4" x14ac:dyDescent="0.2">
      <c r="A803" t="s">
        <v>1836</v>
      </c>
      <c r="B803" t="s">
        <v>1837</v>
      </c>
      <c r="C803" s="2">
        <v>45672</v>
      </c>
      <c r="D803" t="s">
        <v>1838</v>
      </c>
    </row>
    <row r="804" spans="1:4" x14ac:dyDescent="0.2">
      <c r="A804" t="s">
        <v>617</v>
      </c>
      <c r="B804" s="1" t="s">
        <v>1839</v>
      </c>
      <c r="C804" s="2">
        <v>45672</v>
      </c>
      <c r="D804" t="s">
        <v>1840</v>
      </c>
    </row>
    <row r="805" spans="1:4" x14ac:dyDescent="0.2">
      <c r="A805" t="s">
        <v>1258</v>
      </c>
      <c r="B805" s="1" t="s">
        <v>1841</v>
      </c>
      <c r="C805" s="2">
        <v>45672</v>
      </c>
      <c r="D805" t="s">
        <v>1842</v>
      </c>
    </row>
    <row r="806" spans="1:4" x14ac:dyDescent="0.2">
      <c r="A806" t="s">
        <v>15</v>
      </c>
      <c r="B806" s="1" t="s">
        <v>1843</v>
      </c>
      <c r="C806" s="2">
        <v>45672</v>
      </c>
      <c r="D806" t="s">
        <v>1844</v>
      </c>
    </row>
    <row r="807" spans="1:4" x14ac:dyDescent="0.2">
      <c r="A807" t="s">
        <v>1836</v>
      </c>
      <c r="B807" s="1" t="s">
        <v>1845</v>
      </c>
      <c r="C807" s="2">
        <v>45672</v>
      </c>
      <c r="D807" t="s">
        <v>1846</v>
      </c>
    </row>
    <row r="808" spans="1:4" x14ac:dyDescent="0.2">
      <c r="A808" t="s">
        <v>890</v>
      </c>
      <c r="B808" t="s">
        <v>1847</v>
      </c>
      <c r="C808" s="2">
        <v>45672</v>
      </c>
      <c r="D808" t="s">
        <v>1848</v>
      </c>
    </row>
    <row r="809" spans="1:4" x14ac:dyDescent="0.2">
      <c r="A809" t="s">
        <v>1849</v>
      </c>
      <c r="B809" t="s">
        <v>1850</v>
      </c>
      <c r="C809" s="2">
        <v>45672</v>
      </c>
      <c r="D809" t="s">
        <v>1851</v>
      </c>
    </row>
    <row r="810" spans="1:4" x14ac:dyDescent="0.2">
      <c r="A810" t="s">
        <v>1852</v>
      </c>
      <c r="B810" t="s">
        <v>1853</v>
      </c>
      <c r="C810" s="2">
        <v>45672</v>
      </c>
      <c r="D810" t="s">
        <v>1854</v>
      </c>
    </row>
    <row r="811" spans="1:4" x14ac:dyDescent="0.2">
      <c r="A811" t="s">
        <v>20</v>
      </c>
      <c r="B811" t="s">
        <v>1855</v>
      </c>
      <c r="C811" s="2">
        <v>45672</v>
      </c>
      <c r="D811" t="s">
        <v>1856</v>
      </c>
    </row>
    <row r="812" spans="1:4" x14ac:dyDescent="0.2">
      <c r="A812" t="s">
        <v>890</v>
      </c>
      <c r="B812" s="1" t="s">
        <v>1857</v>
      </c>
      <c r="C812" s="2">
        <v>45672</v>
      </c>
      <c r="D812" t="s">
        <v>1858</v>
      </c>
    </row>
    <row r="813" spans="1:4" x14ac:dyDescent="0.2">
      <c r="A813" t="s">
        <v>1849</v>
      </c>
      <c r="B813" s="1" t="s">
        <v>1859</v>
      </c>
      <c r="C813" s="2">
        <v>45672</v>
      </c>
      <c r="D813" t="s">
        <v>1860</v>
      </c>
    </row>
    <row r="814" spans="1:4" x14ac:dyDescent="0.2">
      <c r="A814" t="s">
        <v>1852</v>
      </c>
      <c r="B814" s="1" t="s">
        <v>1861</v>
      </c>
      <c r="C814" s="2">
        <v>45672</v>
      </c>
      <c r="D814" t="s">
        <v>1862</v>
      </c>
    </row>
    <row r="815" spans="1:4" x14ac:dyDescent="0.2">
      <c r="A815" t="s">
        <v>20</v>
      </c>
      <c r="B815" s="1" t="s">
        <v>1863</v>
      </c>
      <c r="C815" s="2">
        <v>45672</v>
      </c>
      <c r="D815" t="s">
        <v>1864</v>
      </c>
    </row>
    <row r="816" spans="1:4" x14ac:dyDescent="0.2">
      <c r="A816" t="s">
        <v>1865</v>
      </c>
      <c r="B816" s="1" t="s">
        <v>1866</v>
      </c>
      <c r="C816" s="2">
        <v>45671</v>
      </c>
      <c r="D816" t="s">
        <v>1867</v>
      </c>
    </row>
    <row r="817" spans="1:4" x14ac:dyDescent="0.2">
      <c r="A817" t="s">
        <v>20</v>
      </c>
      <c r="B817" s="1" t="s">
        <v>1868</v>
      </c>
      <c r="C817" s="2">
        <v>45671</v>
      </c>
      <c r="D817" t="s">
        <v>1869</v>
      </c>
    </row>
    <row r="818" spans="1:4" x14ac:dyDescent="0.2">
      <c r="A818" t="s">
        <v>20</v>
      </c>
      <c r="B818" s="1" t="s">
        <v>1870</v>
      </c>
      <c r="C818" s="2">
        <v>45671</v>
      </c>
      <c r="D818" t="s">
        <v>1871</v>
      </c>
    </row>
    <row r="819" spans="1:4" x14ac:dyDescent="0.2">
      <c r="A819" t="s">
        <v>547</v>
      </c>
      <c r="B819" s="1" t="s">
        <v>1872</v>
      </c>
      <c r="C819" s="2">
        <v>45671</v>
      </c>
      <c r="D819" t="s">
        <v>1873</v>
      </c>
    </row>
    <row r="820" spans="1:4" x14ac:dyDescent="0.2">
      <c r="A820" t="s">
        <v>1865</v>
      </c>
      <c r="B820" s="1" t="s">
        <v>1874</v>
      </c>
      <c r="C820" s="2">
        <v>45671</v>
      </c>
      <c r="D820" t="s">
        <v>1875</v>
      </c>
    </row>
    <row r="821" spans="1:4" x14ac:dyDescent="0.2">
      <c r="A821" t="s">
        <v>20</v>
      </c>
      <c r="B821" s="1" t="s">
        <v>1876</v>
      </c>
      <c r="C821" s="2">
        <v>45671</v>
      </c>
      <c r="D821" t="s">
        <v>1877</v>
      </c>
    </row>
    <row r="822" spans="1:4" x14ac:dyDescent="0.2">
      <c r="A822" t="s">
        <v>20</v>
      </c>
      <c r="B822" s="1" t="s">
        <v>1878</v>
      </c>
      <c r="C822" s="2">
        <v>45671</v>
      </c>
      <c r="D822" t="s">
        <v>1879</v>
      </c>
    </row>
    <row r="823" spans="1:4" x14ac:dyDescent="0.2">
      <c r="A823" t="s">
        <v>547</v>
      </c>
      <c r="B823" s="1" t="s">
        <v>1880</v>
      </c>
      <c r="C823" s="2">
        <v>45671</v>
      </c>
      <c r="D823" t="s">
        <v>1881</v>
      </c>
    </row>
    <row r="824" spans="1:4" x14ac:dyDescent="0.2">
      <c r="A824" t="s">
        <v>1882</v>
      </c>
      <c r="B824" s="1" t="s">
        <v>1883</v>
      </c>
      <c r="C824" s="2">
        <v>45670</v>
      </c>
      <c r="D824" t="s">
        <v>1884</v>
      </c>
    </row>
    <row r="825" spans="1:4" x14ac:dyDescent="0.2">
      <c r="A825" t="s">
        <v>38</v>
      </c>
      <c r="B825" s="1" t="s">
        <v>1885</v>
      </c>
      <c r="C825" s="2">
        <v>45670</v>
      </c>
      <c r="D825" t="s">
        <v>1886</v>
      </c>
    </row>
    <row r="826" spans="1:4" x14ac:dyDescent="0.2">
      <c r="A826" t="s">
        <v>1887</v>
      </c>
      <c r="B826" s="1" t="s">
        <v>1888</v>
      </c>
      <c r="C826" s="2">
        <v>45670</v>
      </c>
      <c r="D826" t="s">
        <v>1889</v>
      </c>
    </row>
    <row r="827" spans="1:4" x14ac:dyDescent="0.2">
      <c r="A827" t="e">
        <f xml:space="preserve"> F es o Bee</f>
        <v>#NAME?</v>
      </c>
      <c r="B827" s="1" t="s">
        <v>1890</v>
      </c>
      <c r="C827" s="2">
        <v>45670</v>
      </c>
      <c r="D827" t="s">
        <v>1891</v>
      </c>
    </row>
    <row r="828" spans="1:4" x14ac:dyDescent="0.2">
      <c r="A828" t="s">
        <v>20</v>
      </c>
      <c r="B828" s="1" t="s">
        <v>1892</v>
      </c>
      <c r="C828" s="2">
        <v>45670</v>
      </c>
      <c r="D828" t="s">
        <v>1893</v>
      </c>
    </row>
    <row r="829" spans="1:4" x14ac:dyDescent="0.2">
      <c r="A829" t="s">
        <v>38</v>
      </c>
      <c r="B829" s="1" t="s">
        <v>1894</v>
      </c>
      <c r="C829" s="2">
        <v>45670</v>
      </c>
      <c r="D829" t="s">
        <v>1895</v>
      </c>
    </row>
    <row r="830" spans="1:4" x14ac:dyDescent="0.2">
      <c r="A830" t="s">
        <v>20</v>
      </c>
      <c r="B830" s="1" t="s">
        <v>1896</v>
      </c>
      <c r="C830" s="2">
        <v>45665</v>
      </c>
      <c r="D830" t="s">
        <v>1897</v>
      </c>
    </row>
    <row r="831" spans="1:4" x14ac:dyDescent="0.2">
      <c r="A831" t="s">
        <v>1898</v>
      </c>
      <c r="B831" s="1" t="s">
        <v>1899</v>
      </c>
      <c r="C831" s="2">
        <v>45665</v>
      </c>
      <c r="D831" t="s">
        <v>1900</v>
      </c>
    </row>
    <row r="832" spans="1:4" x14ac:dyDescent="0.2">
      <c r="A832" t="s">
        <v>76</v>
      </c>
      <c r="B832" s="1" t="s">
        <v>1901</v>
      </c>
      <c r="C832" s="2">
        <v>45665</v>
      </c>
      <c r="D832" t="s">
        <v>1902</v>
      </c>
    </row>
    <row r="833" spans="1:4" x14ac:dyDescent="0.2">
      <c r="A833" t="s">
        <v>20</v>
      </c>
      <c r="B833" s="1" t="s">
        <v>1903</v>
      </c>
      <c r="C833" s="2">
        <v>45665</v>
      </c>
      <c r="D833" t="s">
        <v>1904</v>
      </c>
    </row>
    <row r="834" spans="1:4" x14ac:dyDescent="0.2">
      <c r="A834" t="s">
        <v>1905</v>
      </c>
      <c r="B834" s="1" t="s">
        <v>1906</v>
      </c>
      <c r="C834" s="2">
        <v>45665</v>
      </c>
      <c r="D834" t="s">
        <v>1907</v>
      </c>
    </row>
    <row r="835" spans="1:4" x14ac:dyDescent="0.2">
      <c r="A835" t="s">
        <v>20</v>
      </c>
      <c r="B835" s="1" t="s">
        <v>1908</v>
      </c>
      <c r="C835" s="2">
        <v>45664</v>
      </c>
      <c r="D835" t="s">
        <v>1909</v>
      </c>
    </row>
    <row r="836" spans="1:4" x14ac:dyDescent="0.2">
      <c r="A836" t="s">
        <v>20</v>
      </c>
      <c r="B836" s="1" t="s">
        <v>1910</v>
      </c>
      <c r="C836" s="2">
        <v>45664</v>
      </c>
      <c r="D836" t="s">
        <v>1911</v>
      </c>
    </row>
    <row r="837" spans="1:4" x14ac:dyDescent="0.2">
      <c r="A837" t="s">
        <v>1912</v>
      </c>
      <c r="B837" s="1" t="s">
        <v>1913</v>
      </c>
      <c r="C837" s="2">
        <v>45664</v>
      </c>
      <c r="D837" t="s">
        <v>1914</v>
      </c>
    </row>
    <row r="838" spans="1:4" x14ac:dyDescent="0.2">
      <c r="A838" t="s">
        <v>20</v>
      </c>
      <c r="B838" s="1" t="s">
        <v>1915</v>
      </c>
      <c r="C838" s="2">
        <v>45664</v>
      </c>
      <c r="D838" t="s">
        <v>1916</v>
      </c>
    </row>
    <row r="839" spans="1:4" x14ac:dyDescent="0.2">
      <c r="A839" t="s">
        <v>20</v>
      </c>
      <c r="B839" s="1" t="s">
        <v>1917</v>
      </c>
      <c r="C839" s="2">
        <v>45664</v>
      </c>
      <c r="D839" t="s">
        <v>1918</v>
      </c>
    </row>
    <row r="840" spans="1:4" x14ac:dyDescent="0.2">
      <c r="A840" t="s">
        <v>1919</v>
      </c>
      <c r="B840" s="1" t="s">
        <v>1920</v>
      </c>
      <c r="C840" s="2">
        <v>45664</v>
      </c>
      <c r="D840" t="s">
        <v>1921</v>
      </c>
    </row>
    <row r="841" spans="1:4" x14ac:dyDescent="0.2">
      <c r="A841" t="s">
        <v>20</v>
      </c>
      <c r="B841" s="1" t="s">
        <v>1922</v>
      </c>
      <c r="C841" s="2">
        <v>45664</v>
      </c>
      <c r="D841" t="s">
        <v>1923</v>
      </c>
    </row>
    <row r="842" spans="1:4" x14ac:dyDescent="0.2">
      <c r="A842" t="s">
        <v>737</v>
      </c>
      <c r="B842" s="1" t="s">
        <v>1924</v>
      </c>
      <c r="C842" s="2">
        <v>45663</v>
      </c>
      <c r="D842" t="s">
        <v>1925</v>
      </c>
    </row>
    <row r="843" spans="1:4" x14ac:dyDescent="0.2">
      <c r="A843" t="s">
        <v>1926</v>
      </c>
      <c r="B843" s="1" t="s">
        <v>1927</v>
      </c>
      <c r="C843" s="2">
        <v>45663</v>
      </c>
      <c r="D843" t="s">
        <v>1928</v>
      </c>
    </row>
    <row r="844" spans="1:4" x14ac:dyDescent="0.2">
      <c r="A844" t="s">
        <v>1929</v>
      </c>
      <c r="B844" s="1" t="s">
        <v>1930</v>
      </c>
      <c r="C844" s="2">
        <v>45663</v>
      </c>
      <c r="D844" t="s">
        <v>1931</v>
      </c>
    </row>
    <row r="845" spans="1:4" x14ac:dyDescent="0.2">
      <c r="A845" t="s">
        <v>1932</v>
      </c>
      <c r="B845" s="1" t="s">
        <v>1933</v>
      </c>
      <c r="C845" s="2">
        <v>45663</v>
      </c>
      <c r="D845" t="s">
        <v>1934</v>
      </c>
    </row>
    <row r="846" spans="1:4" x14ac:dyDescent="0.2">
      <c r="A846" t="s">
        <v>737</v>
      </c>
      <c r="B846" s="1" t="s">
        <v>1935</v>
      </c>
      <c r="C846" s="2">
        <v>45663</v>
      </c>
      <c r="D846" t="s">
        <v>1936</v>
      </c>
    </row>
    <row r="847" spans="1:4" x14ac:dyDescent="0.2">
      <c r="A847" t="s">
        <v>1937</v>
      </c>
      <c r="B847" s="1" t="s">
        <v>1938</v>
      </c>
      <c r="C847" s="2">
        <v>45663</v>
      </c>
      <c r="D847" t="s">
        <v>1939</v>
      </c>
    </row>
    <row r="848" spans="1:4" x14ac:dyDescent="0.2">
      <c r="A848" t="s">
        <v>1940</v>
      </c>
      <c r="B848" s="1" t="s">
        <v>1941</v>
      </c>
      <c r="C848" s="2">
        <v>45663</v>
      </c>
      <c r="D848" t="s">
        <v>1942</v>
      </c>
    </row>
    <row r="849" spans="1:4" x14ac:dyDescent="0.2">
      <c r="A849" t="s">
        <v>20</v>
      </c>
      <c r="B849" s="1" t="s">
        <v>1943</v>
      </c>
      <c r="C849" s="2">
        <v>45661</v>
      </c>
      <c r="D849" t="s">
        <v>1944</v>
      </c>
    </row>
    <row r="850" spans="1:4" x14ac:dyDescent="0.2">
      <c r="A850" t="s">
        <v>1945</v>
      </c>
      <c r="B850" s="1" t="s">
        <v>1946</v>
      </c>
      <c r="C850" s="2">
        <v>45661</v>
      </c>
      <c r="D850" t="s">
        <v>1947</v>
      </c>
    </row>
    <row r="851" spans="1:4" x14ac:dyDescent="0.2">
      <c r="A851" t="s">
        <v>1932</v>
      </c>
      <c r="B851" s="1" t="s">
        <v>1948</v>
      </c>
      <c r="C851" s="2">
        <v>45661</v>
      </c>
      <c r="D851" t="s">
        <v>1949</v>
      </c>
    </row>
    <row r="852" spans="1:4" x14ac:dyDescent="0.2">
      <c r="A852" t="s">
        <v>20</v>
      </c>
      <c r="B852" s="1" t="s">
        <v>1950</v>
      </c>
      <c r="C852" s="2">
        <v>45661</v>
      </c>
      <c r="D852" t="s">
        <v>1951</v>
      </c>
    </row>
    <row r="853" spans="1:4" x14ac:dyDescent="0.2">
      <c r="A853" t="e">
        <f xml:space="preserve"> YouTube</f>
        <v>#NAME?</v>
      </c>
      <c r="B853" s="1" t="s">
        <v>1952</v>
      </c>
      <c r="C853" s="2">
        <v>45661</v>
      </c>
      <c r="D853" t="s">
        <v>1953</v>
      </c>
    </row>
    <row r="854" spans="1:4" x14ac:dyDescent="0.2">
      <c r="A854" t="s">
        <v>1945</v>
      </c>
      <c r="B854" s="1" t="s">
        <v>1954</v>
      </c>
      <c r="C854" s="2">
        <v>45661</v>
      </c>
      <c r="D854" t="s">
        <v>1955</v>
      </c>
    </row>
    <row r="855" spans="1:4" x14ac:dyDescent="0.2">
      <c r="A855" t="s">
        <v>547</v>
      </c>
      <c r="B855" t="s">
        <v>1956</v>
      </c>
      <c r="C855" s="2">
        <v>45660</v>
      </c>
      <c r="D855" t="s">
        <v>1957</v>
      </c>
    </row>
    <row r="856" spans="1:4" x14ac:dyDescent="0.2">
      <c r="A856" t="s">
        <v>35</v>
      </c>
      <c r="B856" t="s">
        <v>1958</v>
      </c>
      <c r="C856" s="2">
        <v>45660</v>
      </c>
      <c r="D856" t="s">
        <v>1959</v>
      </c>
    </row>
    <row r="857" spans="1:4" x14ac:dyDescent="0.2">
      <c r="A857" t="s">
        <v>20</v>
      </c>
      <c r="B857" t="s">
        <v>1960</v>
      </c>
      <c r="C857" s="2">
        <v>45660</v>
      </c>
      <c r="D857" t="s">
        <v>1961</v>
      </c>
    </row>
    <row r="858" spans="1:4" x14ac:dyDescent="0.2">
      <c r="A858" t="s">
        <v>20</v>
      </c>
      <c r="B858" t="s">
        <v>1962</v>
      </c>
      <c r="C858" s="2">
        <v>45660</v>
      </c>
      <c r="D858" t="s">
        <v>1963</v>
      </c>
    </row>
    <row r="859" spans="1:4" x14ac:dyDescent="0.2">
      <c r="A859" t="s">
        <v>547</v>
      </c>
      <c r="B859" s="1" t="s">
        <v>1964</v>
      </c>
      <c r="C859" s="2">
        <v>45660</v>
      </c>
      <c r="D859" t="s">
        <v>1965</v>
      </c>
    </row>
    <row r="860" spans="1:4" x14ac:dyDescent="0.2">
      <c r="A860" t="s">
        <v>20</v>
      </c>
      <c r="B860" s="1" t="s">
        <v>1966</v>
      </c>
      <c r="C860" s="2">
        <v>45660</v>
      </c>
      <c r="D860" t="s">
        <v>1967</v>
      </c>
    </row>
    <row r="861" spans="1:4" x14ac:dyDescent="0.2">
      <c r="A861" t="s">
        <v>20</v>
      </c>
      <c r="B861" s="1" t="s">
        <v>1968</v>
      </c>
      <c r="C861" s="2">
        <v>45660</v>
      </c>
      <c r="D861" t="s">
        <v>1969</v>
      </c>
    </row>
    <row r="862" spans="1:4" x14ac:dyDescent="0.2">
      <c r="A862" t="s">
        <v>20</v>
      </c>
      <c r="B862" s="1" t="s">
        <v>1970</v>
      </c>
      <c r="C862" s="2">
        <v>45660</v>
      </c>
      <c r="D862" t="s">
        <v>1971</v>
      </c>
    </row>
    <row r="863" spans="1:4" x14ac:dyDescent="0.2">
      <c r="A863" t="s">
        <v>1972</v>
      </c>
      <c r="B863" s="1" t="s">
        <v>1973</v>
      </c>
      <c r="C863" s="2">
        <v>45660</v>
      </c>
      <c r="D863" t="s">
        <v>1974</v>
      </c>
    </row>
    <row r="864" spans="1:4" x14ac:dyDescent="0.2">
      <c r="A864" t="s">
        <v>20</v>
      </c>
      <c r="B864" s="1" t="s">
        <v>1975</v>
      </c>
      <c r="C864" s="2">
        <v>45660</v>
      </c>
      <c r="D864" t="s">
        <v>1976</v>
      </c>
    </row>
    <row r="865" spans="1:4" x14ac:dyDescent="0.2">
      <c r="A865" t="s">
        <v>1977</v>
      </c>
      <c r="B865" s="1" t="s">
        <v>1978</v>
      </c>
      <c r="C865" s="2">
        <v>45660</v>
      </c>
      <c r="D865" t="s">
        <v>1979</v>
      </c>
    </row>
    <row r="866" spans="1:4" x14ac:dyDescent="0.2">
      <c r="A866" t="s">
        <v>1980</v>
      </c>
      <c r="B866" s="1" t="s">
        <v>1981</v>
      </c>
      <c r="C866" s="2">
        <v>45660</v>
      </c>
      <c r="D866" t="s">
        <v>1982</v>
      </c>
    </row>
    <row r="867" spans="1:4" x14ac:dyDescent="0.2">
      <c r="A867" t="s">
        <v>20</v>
      </c>
      <c r="B867" s="1" t="s">
        <v>1983</v>
      </c>
      <c r="C867" s="2">
        <v>45660</v>
      </c>
      <c r="D867" t="s">
        <v>1984</v>
      </c>
    </row>
    <row r="868" spans="1:4" x14ac:dyDescent="0.2">
      <c r="A868" t="s">
        <v>20</v>
      </c>
      <c r="B868" s="1" t="s">
        <v>1985</v>
      </c>
      <c r="C868" s="2">
        <v>45660</v>
      </c>
      <c r="D868" t="s">
        <v>1986</v>
      </c>
    </row>
    <row r="869" spans="1:4" x14ac:dyDescent="0.2">
      <c r="A869" t="s">
        <v>1987</v>
      </c>
      <c r="B869" s="1" t="s">
        <v>1988</v>
      </c>
      <c r="C869" s="2">
        <v>45660</v>
      </c>
      <c r="D869" t="s">
        <v>1989</v>
      </c>
    </row>
    <row r="870" spans="1:4" x14ac:dyDescent="0.2">
      <c r="A870" t="s">
        <v>846</v>
      </c>
      <c r="B870" s="1" t="s">
        <v>1990</v>
      </c>
      <c r="C870" s="2">
        <v>45659</v>
      </c>
      <c r="D870" t="s">
        <v>1991</v>
      </c>
    </row>
    <row r="871" spans="1:4" x14ac:dyDescent="0.2">
      <c r="A871" t="s">
        <v>20</v>
      </c>
      <c r="B871" s="1" t="s">
        <v>1992</v>
      </c>
      <c r="C871" s="2">
        <v>45659</v>
      </c>
      <c r="D871" t="s">
        <v>1993</v>
      </c>
    </row>
    <row r="872" spans="1:4" x14ac:dyDescent="0.2">
      <c r="A872" t="s">
        <v>38</v>
      </c>
      <c r="B872" s="1" t="s">
        <v>1994</v>
      </c>
      <c r="C872" s="2">
        <v>45659</v>
      </c>
      <c r="D872" t="s">
        <v>1995</v>
      </c>
    </row>
    <row r="873" spans="1:4" x14ac:dyDescent="0.2">
      <c r="A873" t="s">
        <v>1996</v>
      </c>
      <c r="B873" s="1" t="s">
        <v>1997</v>
      </c>
      <c r="C873" s="2">
        <v>45659</v>
      </c>
      <c r="D873" t="s">
        <v>1998</v>
      </c>
    </row>
    <row r="874" spans="1:4" x14ac:dyDescent="0.2">
      <c r="A874" t="s">
        <v>20</v>
      </c>
      <c r="B874" s="1" t="s">
        <v>1999</v>
      </c>
      <c r="C874" s="2">
        <v>45659</v>
      </c>
      <c r="D874" t="s">
        <v>2000</v>
      </c>
    </row>
    <row r="875" spans="1:4" x14ac:dyDescent="0.2">
      <c r="A875" t="s">
        <v>38</v>
      </c>
      <c r="B875" s="1" t="s">
        <v>2001</v>
      </c>
      <c r="C875" s="2">
        <v>45659</v>
      </c>
      <c r="D875" t="s">
        <v>2002</v>
      </c>
    </row>
    <row r="876" spans="1:4" x14ac:dyDescent="0.2">
      <c r="A876" t="s">
        <v>38</v>
      </c>
      <c r="B876" s="1" t="s">
        <v>2003</v>
      </c>
      <c r="C876" s="2">
        <v>45659</v>
      </c>
      <c r="D876" t="s">
        <v>2004</v>
      </c>
    </row>
    <row r="877" spans="1:4" x14ac:dyDescent="0.2">
      <c r="A877" t="s">
        <v>20</v>
      </c>
      <c r="B877" t="s">
        <v>2005</v>
      </c>
      <c r="C877" s="2">
        <v>45659</v>
      </c>
      <c r="D877" t="s">
        <v>2006</v>
      </c>
    </row>
    <row r="878" spans="1:4" x14ac:dyDescent="0.2">
      <c r="A878" t="s">
        <v>2007</v>
      </c>
      <c r="B878" t="s">
        <v>2008</v>
      </c>
      <c r="C878" s="2">
        <v>45659</v>
      </c>
      <c r="D878" t="s">
        <v>2009</v>
      </c>
    </row>
    <row r="879" spans="1:4" x14ac:dyDescent="0.2">
      <c r="A879" t="s">
        <v>20</v>
      </c>
      <c r="B879" t="s">
        <v>2010</v>
      </c>
      <c r="C879" s="2">
        <v>45659</v>
      </c>
      <c r="D879" t="s">
        <v>2011</v>
      </c>
    </row>
    <row r="880" spans="1:4" x14ac:dyDescent="0.2">
      <c r="A880" t="s">
        <v>20</v>
      </c>
      <c r="B880" s="1" t="s">
        <v>2012</v>
      </c>
      <c r="C880" s="2">
        <v>45659</v>
      </c>
      <c r="D880" t="s">
        <v>2013</v>
      </c>
    </row>
    <row r="881" spans="1:4" x14ac:dyDescent="0.2">
      <c r="A881" t="s">
        <v>2007</v>
      </c>
      <c r="B881" s="1" t="s">
        <v>2014</v>
      </c>
      <c r="C881" s="2">
        <v>45659</v>
      </c>
      <c r="D881" t="s">
        <v>2015</v>
      </c>
    </row>
    <row r="882" spans="1:4" x14ac:dyDescent="0.2">
      <c r="A882" t="s">
        <v>20</v>
      </c>
      <c r="B882" s="1" t="s">
        <v>2016</v>
      </c>
      <c r="C882" s="2">
        <v>45659</v>
      </c>
      <c r="D882" t="s">
        <v>2017</v>
      </c>
    </row>
    <row r="883" spans="1:4" x14ac:dyDescent="0.2">
      <c r="A883" t="s">
        <v>20</v>
      </c>
      <c r="B883" s="1" t="s">
        <v>2018</v>
      </c>
      <c r="C883" s="2">
        <v>45658</v>
      </c>
      <c r="D883" t="s">
        <v>2019</v>
      </c>
    </row>
    <row r="884" spans="1:4" x14ac:dyDescent="0.2">
      <c r="A884" t="s">
        <v>1667</v>
      </c>
      <c r="B884" s="1" t="s">
        <v>2020</v>
      </c>
      <c r="C884" s="2">
        <v>45658</v>
      </c>
      <c r="D884" t="s">
        <v>2021</v>
      </c>
    </row>
    <row r="885" spans="1:4" x14ac:dyDescent="0.2">
      <c r="A885" t="s">
        <v>76</v>
      </c>
      <c r="B885" s="1" t="s">
        <v>2022</v>
      </c>
      <c r="C885" s="2">
        <v>45658</v>
      </c>
      <c r="D885" t="s">
        <v>2023</v>
      </c>
    </row>
    <row r="886" spans="1:4" x14ac:dyDescent="0.2">
      <c r="A886" t="s">
        <v>20</v>
      </c>
      <c r="B886" s="1" t="s">
        <v>2024</v>
      </c>
      <c r="C886" s="2">
        <v>45658</v>
      </c>
      <c r="D886" t="s">
        <v>2025</v>
      </c>
    </row>
    <row r="887" spans="1:4" x14ac:dyDescent="0.2">
      <c r="A887" t="s">
        <v>20</v>
      </c>
      <c r="B887" s="1" t="s">
        <v>2026</v>
      </c>
      <c r="C887" s="2">
        <v>45658</v>
      </c>
      <c r="D887" t="s">
        <v>2027</v>
      </c>
    </row>
    <row r="888" spans="1:4" x14ac:dyDescent="0.2">
      <c r="A888" t="s">
        <v>1667</v>
      </c>
      <c r="B888" s="1" t="s">
        <v>2028</v>
      </c>
      <c r="C888" s="2">
        <v>45658</v>
      </c>
      <c r="D888" t="s">
        <v>2029</v>
      </c>
    </row>
    <row r="889" spans="1:4" x14ac:dyDescent="0.2">
      <c r="A889" t="s">
        <v>20</v>
      </c>
      <c r="B889" t="s">
        <v>2030</v>
      </c>
      <c r="C889" s="2">
        <v>45657</v>
      </c>
      <c r="D889" t="s">
        <v>2031</v>
      </c>
    </row>
    <row r="890" spans="1:4" x14ac:dyDescent="0.2">
      <c r="A890" t="s">
        <v>2032</v>
      </c>
      <c r="B890" t="s">
        <v>2033</v>
      </c>
      <c r="C890" s="2">
        <v>45657</v>
      </c>
      <c r="D890" t="s">
        <v>2034</v>
      </c>
    </row>
    <row r="891" spans="1:4" x14ac:dyDescent="0.2">
      <c r="A891" t="s">
        <v>20</v>
      </c>
      <c r="B891" s="1" t="s">
        <v>2035</v>
      </c>
      <c r="C891" s="2">
        <v>45657</v>
      </c>
      <c r="D891" t="s">
        <v>2036</v>
      </c>
    </row>
    <row r="892" spans="1:4" x14ac:dyDescent="0.2">
      <c r="A892" t="s">
        <v>2032</v>
      </c>
      <c r="B892" s="1" t="s">
        <v>2037</v>
      </c>
      <c r="C892" s="2">
        <v>45657</v>
      </c>
      <c r="D892" t="s">
        <v>2038</v>
      </c>
    </row>
    <row r="893" spans="1:4" x14ac:dyDescent="0.2">
      <c r="A893" t="s">
        <v>2039</v>
      </c>
      <c r="B893" s="1" t="s">
        <v>2040</v>
      </c>
      <c r="C893" s="2">
        <v>45657</v>
      </c>
      <c r="D893" t="s">
        <v>2041</v>
      </c>
    </row>
    <row r="894" spans="1:4" x14ac:dyDescent="0.2">
      <c r="A894" t="s">
        <v>2042</v>
      </c>
      <c r="B894" s="1" t="s">
        <v>2043</v>
      </c>
      <c r="C894" s="2">
        <v>45657</v>
      </c>
      <c r="D894" t="s">
        <v>2044</v>
      </c>
    </row>
    <row r="895" spans="1:4" x14ac:dyDescent="0.2">
      <c r="A895" t="s">
        <v>20</v>
      </c>
      <c r="B895" s="1" t="s">
        <v>2045</v>
      </c>
      <c r="C895" s="2">
        <v>45657</v>
      </c>
      <c r="D895" t="s">
        <v>2046</v>
      </c>
    </row>
    <row r="896" spans="1:4" x14ac:dyDescent="0.2">
      <c r="A896" t="s">
        <v>20</v>
      </c>
      <c r="B896" s="1" t="s">
        <v>2047</v>
      </c>
      <c r="C896" s="2">
        <v>45657</v>
      </c>
      <c r="D896" t="s">
        <v>2048</v>
      </c>
    </row>
    <row r="897" spans="1:4" x14ac:dyDescent="0.2">
      <c r="A897" t="s">
        <v>2042</v>
      </c>
      <c r="B897" s="1" t="s">
        <v>2049</v>
      </c>
      <c r="C897" s="2">
        <v>45657</v>
      </c>
      <c r="D897" t="s">
        <v>2050</v>
      </c>
    </row>
    <row r="898" spans="1:4" x14ac:dyDescent="0.2">
      <c r="A898" t="s">
        <v>826</v>
      </c>
      <c r="B898" s="1" t="s">
        <v>2051</v>
      </c>
      <c r="C898" s="2">
        <v>45657</v>
      </c>
      <c r="D898" t="s">
        <v>2052</v>
      </c>
    </row>
    <row r="899" spans="1:4" x14ac:dyDescent="0.2">
      <c r="A899" t="s">
        <v>165</v>
      </c>
      <c r="B899" s="1" t="s">
        <v>2053</v>
      </c>
      <c r="C899" s="2">
        <v>45656</v>
      </c>
      <c r="D899" t="s">
        <v>2054</v>
      </c>
    </row>
    <row r="900" spans="1:4" x14ac:dyDescent="0.2">
      <c r="A900" t="s">
        <v>20</v>
      </c>
      <c r="B900" s="1" t="s">
        <v>2055</v>
      </c>
      <c r="C900" s="2">
        <v>45656</v>
      </c>
      <c r="D900" t="s">
        <v>2056</v>
      </c>
    </row>
    <row r="901" spans="1:4" x14ac:dyDescent="0.2">
      <c r="A901" t="s">
        <v>933</v>
      </c>
      <c r="B901" s="1" t="s">
        <v>2057</v>
      </c>
      <c r="C901" s="2">
        <v>45656</v>
      </c>
      <c r="D901" t="s">
        <v>2058</v>
      </c>
    </row>
    <row r="902" spans="1:4" x14ac:dyDescent="0.2">
      <c r="A902" t="s">
        <v>165</v>
      </c>
      <c r="B902" s="1" t="s">
        <v>2059</v>
      </c>
      <c r="C902" s="2">
        <v>45656</v>
      </c>
      <c r="D902" t="s">
        <v>2060</v>
      </c>
    </row>
    <row r="903" spans="1:4" x14ac:dyDescent="0.2">
      <c r="A903" t="s">
        <v>20</v>
      </c>
      <c r="B903" s="1" t="s">
        <v>2061</v>
      </c>
      <c r="C903" s="2">
        <v>45656</v>
      </c>
      <c r="D903" t="s">
        <v>2062</v>
      </c>
    </row>
    <row r="904" spans="1:4" x14ac:dyDescent="0.2">
      <c r="A904" t="s">
        <v>2063</v>
      </c>
      <c r="B904" s="1" t="s">
        <v>2064</v>
      </c>
      <c r="C904" s="2">
        <v>45656</v>
      </c>
      <c r="D904" t="s">
        <v>2065</v>
      </c>
    </row>
    <row r="905" spans="1:4" x14ac:dyDescent="0.2">
      <c r="A905" t="s">
        <v>1937</v>
      </c>
      <c r="B905" s="1" t="s">
        <v>2066</v>
      </c>
      <c r="C905" s="2">
        <v>45656</v>
      </c>
      <c r="D905" t="s">
        <v>2067</v>
      </c>
    </row>
    <row r="906" spans="1:4" x14ac:dyDescent="0.2">
      <c r="A906" t="s">
        <v>20</v>
      </c>
      <c r="B906" s="1" t="s">
        <v>2068</v>
      </c>
      <c r="C906" s="2">
        <v>45656</v>
      </c>
      <c r="D906" t="s">
        <v>2069</v>
      </c>
    </row>
    <row r="907" spans="1:4" x14ac:dyDescent="0.2">
      <c r="A907" t="s">
        <v>20</v>
      </c>
      <c r="B907" s="1" t="s">
        <v>2070</v>
      </c>
      <c r="C907" s="2">
        <v>45656</v>
      </c>
      <c r="D907" t="s">
        <v>2071</v>
      </c>
    </row>
    <row r="908" spans="1:4" x14ac:dyDescent="0.2">
      <c r="A908" t="s">
        <v>35</v>
      </c>
      <c r="B908" s="1" t="s">
        <v>2072</v>
      </c>
      <c r="C908" s="2">
        <v>45656</v>
      </c>
      <c r="D908" t="s">
        <v>1033</v>
      </c>
    </row>
    <row r="909" spans="1:4" x14ac:dyDescent="0.2">
      <c r="A909" t="s">
        <v>20</v>
      </c>
      <c r="B909" s="1" t="s">
        <v>2073</v>
      </c>
      <c r="C909" s="2">
        <v>45656</v>
      </c>
      <c r="D909" t="s">
        <v>2074</v>
      </c>
    </row>
    <row r="910" spans="1:4" x14ac:dyDescent="0.2">
      <c r="A910" t="s">
        <v>20</v>
      </c>
      <c r="B910" t="s">
        <v>2075</v>
      </c>
      <c r="C910" s="2">
        <v>45655</v>
      </c>
      <c r="D910" t="s">
        <v>2076</v>
      </c>
    </row>
    <row r="911" spans="1:4" x14ac:dyDescent="0.2">
      <c r="A911" t="s">
        <v>1937</v>
      </c>
      <c r="B911" t="s">
        <v>2077</v>
      </c>
      <c r="C911" s="2">
        <v>45655</v>
      </c>
      <c r="D911" t="s">
        <v>2078</v>
      </c>
    </row>
    <row r="912" spans="1:4" x14ac:dyDescent="0.2">
      <c r="A912" t="s">
        <v>20</v>
      </c>
      <c r="B912" t="s">
        <v>2079</v>
      </c>
      <c r="C912" s="2">
        <v>45655</v>
      </c>
      <c r="D912" t="s">
        <v>2080</v>
      </c>
    </row>
    <row r="913" spans="1:4" x14ac:dyDescent="0.2">
      <c r="A913" t="s">
        <v>20</v>
      </c>
      <c r="B913" s="1" t="s">
        <v>2081</v>
      </c>
      <c r="C913" s="2">
        <v>45655</v>
      </c>
      <c r="D913" t="s">
        <v>2082</v>
      </c>
    </row>
    <row r="914" spans="1:4" x14ac:dyDescent="0.2">
      <c r="A914" t="s">
        <v>20</v>
      </c>
      <c r="B914" s="1" t="s">
        <v>2083</v>
      </c>
      <c r="C914" s="2">
        <v>45655</v>
      </c>
      <c r="D914" t="s">
        <v>2084</v>
      </c>
    </row>
    <row r="915" spans="1:4" x14ac:dyDescent="0.2">
      <c r="A915" t="s">
        <v>20</v>
      </c>
      <c r="B915" s="1" t="s">
        <v>2085</v>
      </c>
      <c r="C915" s="2">
        <v>45655</v>
      </c>
      <c r="D915" t="s">
        <v>2086</v>
      </c>
    </row>
    <row r="916" spans="1:4" x14ac:dyDescent="0.2">
      <c r="A916" t="s">
        <v>2087</v>
      </c>
      <c r="B916" s="1" t="s">
        <v>2088</v>
      </c>
      <c r="C916" s="2">
        <v>45655</v>
      </c>
      <c r="D916" t="s">
        <v>2089</v>
      </c>
    </row>
    <row r="917" spans="1:4" x14ac:dyDescent="0.2">
      <c r="A917" t="s">
        <v>20</v>
      </c>
      <c r="B917" s="1" t="s">
        <v>2090</v>
      </c>
      <c r="C917" s="2">
        <v>45655</v>
      </c>
      <c r="D917" t="s">
        <v>2091</v>
      </c>
    </row>
    <row r="918" spans="1:4" x14ac:dyDescent="0.2">
      <c r="A918" t="s">
        <v>38</v>
      </c>
      <c r="B918" s="1" t="s">
        <v>2092</v>
      </c>
      <c r="C918" s="2">
        <v>45655</v>
      </c>
      <c r="D918" t="s">
        <v>2093</v>
      </c>
    </row>
    <row r="919" spans="1:4" x14ac:dyDescent="0.2">
      <c r="A919" t="s">
        <v>20</v>
      </c>
      <c r="B919" s="1" t="s">
        <v>2094</v>
      </c>
      <c r="C919" s="2">
        <v>45655</v>
      </c>
      <c r="D919" t="s">
        <v>2095</v>
      </c>
    </row>
    <row r="920" spans="1:4" x14ac:dyDescent="0.2">
      <c r="A920" t="s">
        <v>20</v>
      </c>
      <c r="B920" s="1" t="s">
        <v>2096</v>
      </c>
      <c r="C920" s="2">
        <v>45655</v>
      </c>
      <c r="D920" t="s">
        <v>2097</v>
      </c>
    </row>
    <row r="921" spans="1:4" x14ac:dyDescent="0.2">
      <c r="A921" t="s">
        <v>20</v>
      </c>
      <c r="B921" s="1" t="s">
        <v>2098</v>
      </c>
      <c r="C921" s="2">
        <v>45655</v>
      </c>
      <c r="D921" t="s">
        <v>2099</v>
      </c>
    </row>
    <row r="922" spans="1:4" x14ac:dyDescent="0.2">
      <c r="A922" t="s">
        <v>569</v>
      </c>
      <c r="B922" t="s">
        <v>2100</v>
      </c>
      <c r="C922" s="2">
        <v>45654</v>
      </c>
      <c r="D922" t="s">
        <v>2101</v>
      </c>
    </row>
    <row r="923" spans="1:4" x14ac:dyDescent="0.2">
      <c r="A923" t="s">
        <v>569</v>
      </c>
      <c r="B923" s="1" t="s">
        <v>2102</v>
      </c>
      <c r="C923" s="2">
        <v>45654</v>
      </c>
      <c r="D923" t="s">
        <v>2103</v>
      </c>
    </row>
    <row r="924" spans="1:4" x14ac:dyDescent="0.2">
      <c r="A924" t="s">
        <v>38</v>
      </c>
      <c r="B924" s="1" t="s">
        <v>2104</v>
      </c>
      <c r="C924" s="2">
        <v>45654</v>
      </c>
      <c r="D924" t="s">
        <v>2105</v>
      </c>
    </row>
    <row r="925" spans="1:4" x14ac:dyDescent="0.2">
      <c r="A925" t="s">
        <v>2106</v>
      </c>
      <c r="B925" s="1" t="s">
        <v>2107</v>
      </c>
      <c r="C925" s="2">
        <v>45654</v>
      </c>
      <c r="D925" t="s">
        <v>2108</v>
      </c>
    </row>
    <row r="926" spans="1:4" x14ac:dyDescent="0.2">
      <c r="A926" t="s">
        <v>38</v>
      </c>
      <c r="B926" s="1" t="s">
        <v>2109</v>
      </c>
      <c r="C926" s="2">
        <v>45654</v>
      </c>
      <c r="D926" t="s">
        <v>2110</v>
      </c>
    </row>
    <row r="927" spans="1:4" x14ac:dyDescent="0.2">
      <c r="A927" t="s">
        <v>2106</v>
      </c>
      <c r="B927" s="1" t="s">
        <v>2111</v>
      </c>
      <c r="C927" s="2">
        <v>45654</v>
      </c>
      <c r="D927" t="s">
        <v>2112</v>
      </c>
    </row>
    <row r="928" spans="1:4" x14ac:dyDescent="0.2">
      <c r="A928" t="s">
        <v>20</v>
      </c>
      <c r="B928" s="1" t="s">
        <v>2113</v>
      </c>
      <c r="C928" s="2">
        <v>45654</v>
      </c>
      <c r="D928" t="s">
        <v>2114</v>
      </c>
    </row>
    <row r="929" spans="1:4" x14ac:dyDescent="0.2">
      <c r="A929" t="s">
        <v>20</v>
      </c>
      <c r="B929" s="1" t="s">
        <v>2115</v>
      </c>
      <c r="C929" s="2">
        <v>45654</v>
      </c>
      <c r="D929" t="s">
        <v>2116</v>
      </c>
    </row>
    <row r="930" spans="1:4" x14ac:dyDescent="0.2">
      <c r="A930" t="s">
        <v>2117</v>
      </c>
      <c r="B930" s="1" t="s">
        <v>2118</v>
      </c>
      <c r="C930" s="2">
        <v>45653</v>
      </c>
      <c r="D930" t="s">
        <v>2119</v>
      </c>
    </row>
    <row r="931" spans="1:4" x14ac:dyDescent="0.2">
      <c r="A931" t="s">
        <v>933</v>
      </c>
      <c r="B931" s="1" t="s">
        <v>2120</v>
      </c>
      <c r="C931" s="2">
        <v>45653</v>
      </c>
      <c r="D931" t="s">
        <v>2121</v>
      </c>
    </row>
    <row r="932" spans="1:4" x14ac:dyDescent="0.2">
      <c r="A932" t="s">
        <v>35</v>
      </c>
      <c r="B932" s="1" t="s">
        <v>2122</v>
      </c>
      <c r="C932" s="2">
        <v>45653</v>
      </c>
      <c r="D932" t="s">
        <v>2123</v>
      </c>
    </row>
    <row r="933" spans="1:4" x14ac:dyDescent="0.2">
      <c r="A933" t="s">
        <v>2124</v>
      </c>
      <c r="B933" s="1" t="s">
        <v>2125</v>
      </c>
      <c r="C933" s="2">
        <v>45653</v>
      </c>
      <c r="D933" t="s">
        <v>2126</v>
      </c>
    </row>
    <row r="934" spans="1:4" x14ac:dyDescent="0.2">
      <c r="A934" t="s">
        <v>2127</v>
      </c>
      <c r="B934" s="1" t="s">
        <v>2128</v>
      </c>
      <c r="C934" s="2">
        <v>45653</v>
      </c>
      <c r="D934" t="s">
        <v>2129</v>
      </c>
    </row>
    <row r="935" spans="1:4" x14ac:dyDescent="0.2">
      <c r="A935" t="s">
        <v>35</v>
      </c>
      <c r="B935" s="1" t="s">
        <v>2130</v>
      </c>
      <c r="C935" s="2">
        <v>45653</v>
      </c>
      <c r="D935" t="s">
        <v>2131</v>
      </c>
    </row>
    <row r="936" spans="1:4" x14ac:dyDescent="0.2">
      <c r="A936" t="s">
        <v>20</v>
      </c>
      <c r="B936" s="1" t="s">
        <v>2132</v>
      </c>
      <c r="C936" s="2">
        <v>45653</v>
      </c>
      <c r="D936" t="s">
        <v>2133</v>
      </c>
    </row>
    <row r="937" spans="1:4" x14ac:dyDescent="0.2">
      <c r="A937" t="s">
        <v>2134</v>
      </c>
      <c r="B937" s="1" t="s">
        <v>2135</v>
      </c>
      <c r="C937" s="2">
        <v>45653</v>
      </c>
      <c r="D937" t="s">
        <v>2136</v>
      </c>
    </row>
    <row r="938" spans="1:4" x14ac:dyDescent="0.2">
      <c r="A938" t="s">
        <v>20</v>
      </c>
      <c r="B938" s="1" t="s">
        <v>2137</v>
      </c>
      <c r="C938" s="2">
        <v>45653</v>
      </c>
      <c r="D938" t="s">
        <v>2138</v>
      </c>
    </row>
    <row r="939" spans="1:4" x14ac:dyDescent="0.2">
      <c r="A939" t="s">
        <v>2124</v>
      </c>
      <c r="B939" s="1" t="s">
        <v>2139</v>
      </c>
      <c r="C939" s="2">
        <v>45653</v>
      </c>
      <c r="D939" t="s">
        <v>2140</v>
      </c>
    </row>
    <row r="940" spans="1:4" x14ac:dyDescent="0.2">
      <c r="A940" t="s">
        <v>2141</v>
      </c>
      <c r="B940" s="1" t="s">
        <v>2142</v>
      </c>
      <c r="C940" s="2">
        <v>45653</v>
      </c>
      <c r="D940" t="s">
        <v>2143</v>
      </c>
    </row>
    <row r="941" spans="1:4" x14ac:dyDescent="0.2">
      <c r="A941" t="s">
        <v>20</v>
      </c>
      <c r="B941" s="1" t="s">
        <v>2144</v>
      </c>
      <c r="C941" s="2">
        <v>45653</v>
      </c>
      <c r="D941" t="s">
        <v>2145</v>
      </c>
    </row>
    <row r="942" spans="1:4" x14ac:dyDescent="0.2">
      <c r="A942" t="s">
        <v>604</v>
      </c>
      <c r="B942" s="1" t="s">
        <v>2146</v>
      </c>
      <c r="C942" s="2">
        <v>45653</v>
      </c>
      <c r="D942" t="s">
        <v>2147</v>
      </c>
    </row>
    <row r="943" spans="1:4" x14ac:dyDescent="0.2">
      <c r="A943" t="s">
        <v>2032</v>
      </c>
      <c r="B943" s="1" t="s">
        <v>2148</v>
      </c>
      <c r="C943" s="2">
        <v>45652</v>
      </c>
      <c r="D943" t="s">
        <v>2149</v>
      </c>
    </row>
    <row r="944" spans="1:4" x14ac:dyDescent="0.2">
      <c r="A944" t="s">
        <v>20</v>
      </c>
      <c r="B944" s="1" t="s">
        <v>2150</v>
      </c>
      <c r="C944" s="2">
        <v>45652</v>
      </c>
      <c r="D944" t="s">
        <v>2151</v>
      </c>
    </row>
    <row r="945" spans="1:4" x14ac:dyDescent="0.2">
      <c r="A945" t="e">
        <f xml:space="preserve"> The Sta da d</f>
        <v>#NAME?</v>
      </c>
      <c r="B945" s="1" t="s">
        <v>2152</v>
      </c>
      <c r="C945" s="2">
        <v>45652</v>
      </c>
      <c r="D945" t="s">
        <v>2153</v>
      </c>
    </row>
    <row r="946" spans="1:4" x14ac:dyDescent="0.2">
      <c r="A946" t="s">
        <v>2154</v>
      </c>
      <c r="B946" s="1" t="s">
        <v>2155</v>
      </c>
      <c r="C946" s="2">
        <v>45652</v>
      </c>
      <c r="D946" t="s">
        <v>2156</v>
      </c>
    </row>
    <row r="947" spans="1:4" x14ac:dyDescent="0.2">
      <c r="A947" t="s">
        <v>20</v>
      </c>
      <c r="B947" s="1" t="s">
        <v>2157</v>
      </c>
      <c r="C947" s="2">
        <v>45652</v>
      </c>
      <c r="D947" t="s">
        <v>2158</v>
      </c>
    </row>
    <row r="948" spans="1:4" x14ac:dyDescent="0.2">
      <c r="A948" t="s">
        <v>20</v>
      </c>
      <c r="B948" s="1" t="s">
        <v>2159</v>
      </c>
      <c r="C948" s="2">
        <v>45652</v>
      </c>
      <c r="D948" t="s">
        <v>2160</v>
      </c>
    </row>
    <row r="949" spans="1:4" x14ac:dyDescent="0.2">
      <c r="A949" t="s">
        <v>933</v>
      </c>
      <c r="B949" t="s">
        <v>2161</v>
      </c>
      <c r="C949" s="2">
        <v>45652</v>
      </c>
      <c r="D949" t="s">
        <v>2162</v>
      </c>
    </row>
    <row r="950" spans="1:4" x14ac:dyDescent="0.2">
      <c r="A950" t="s">
        <v>933</v>
      </c>
      <c r="B950" s="1" t="s">
        <v>2163</v>
      </c>
      <c r="C950" s="2">
        <v>45652</v>
      </c>
      <c r="D950" t="s">
        <v>2164</v>
      </c>
    </row>
    <row r="951" spans="1:4" x14ac:dyDescent="0.2">
      <c r="A951" t="s">
        <v>2165</v>
      </c>
      <c r="B951" s="1" t="s">
        <v>2166</v>
      </c>
      <c r="C951" s="2">
        <v>45651</v>
      </c>
      <c r="D951" t="s">
        <v>2167</v>
      </c>
    </row>
    <row r="952" spans="1:4" x14ac:dyDescent="0.2">
      <c r="A952" t="s">
        <v>2168</v>
      </c>
      <c r="B952" s="1" t="s">
        <v>2169</v>
      </c>
      <c r="C952" s="2">
        <v>45651</v>
      </c>
      <c r="D952" t="s">
        <v>2170</v>
      </c>
    </row>
    <row r="953" spans="1:4" x14ac:dyDescent="0.2">
      <c r="A953" t="s">
        <v>2165</v>
      </c>
      <c r="B953" s="1" t="s">
        <v>2171</v>
      </c>
      <c r="C953" s="2">
        <v>45651</v>
      </c>
      <c r="D953" t="s">
        <v>2172</v>
      </c>
    </row>
    <row r="954" spans="1:4" x14ac:dyDescent="0.2">
      <c r="A954" t="s">
        <v>20</v>
      </c>
      <c r="B954" s="1" t="s">
        <v>2173</v>
      </c>
      <c r="C954" s="2">
        <v>45651</v>
      </c>
      <c r="D954" t="s">
        <v>2174</v>
      </c>
    </row>
    <row r="955" spans="1:4" x14ac:dyDescent="0.2">
      <c r="A955" t="s">
        <v>2168</v>
      </c>
      <c r="B955" s="1" t="s">
        <v>2175</v>
      </c>
      <c r="C955" s="2">
        <v>45651</v>
      </c>
      <c r="D955" t="s">
        <v>2176</v>
      </c>
    </row>
    <row r="956" spans="1:4" x14ac:dyDescent="0.2">
      <c r="A956" t="s">
        <v>2177</v>
      </c>
      <c r="B956" s="1" t="s">
        <v>2178</v>
      </c>
      <c r="C956" s="2">
        <v>45651</v>
      </c>
      <c r="D956" t="s">
        <v>2179</v>
      </c>
    </row>
    <row r="957" spans="1:4" x14ac:dyDescent="0.2">
      <c r="A957" t="s">
        <v>1937</v>
      </c>
      <c r="B957" s="1" t="s">
        <v>2180</v>
      </c>
      <c r="C957" s="2">
        <v>45651</v>
      </c>
      <c r="D957" t="s">
        <v>2181</v>
      </c>
    </row>
    <row r="958" spans="1:4" x14ac:dyDescent="0.2">
      <c r="A958" t="s">
        <v>1937</v>
      </c>
      <c r="B958" s="1" t="s">
        <v>2182</v>
      </c>
      <c r="C958" s="2">
        <v>45651</v>
      </c>
      <c r="D958" t="s">
        <v>2183</v>
      </c>
    </row>
    <row r="959" spans="1:4" x14ac:dyDescent="0.2">
      <c r="A959" t="s">
        <v>20</v>
      </c>
      <c r="B959" s="1" t="s">
        <v>2184</v>
      </c>
      <c r="C959" s="2">
        <v>45651</v>
      </c>
      <c r="D959" t="s">
        <v>2185</v>
      </c>
    </row>
    <row r="960" spans="1:4" x14ac:dyDescent="0.2">
      <c r="A960" t="s">
        <v>20</v>
      </c>
      <c r="B960" s="1" t="s">
        <v>2186</v>
      </c>
      <c r="C960" s="2">
        <v>45651</v>
      </c>
      <c r="D960" t="s">
        <v>2187</v>
      </c>
    </row>
    <row r="961" spans="1:4" x14ac:dyDescent="0.2">
      <c r="A961" t="s">
        <v>2188</v>
      </c>
      <c r="B961" s="1" t="s">
        <v>2189</v>
      </c>
      <c r="C961" s="2">
        <v>45651</v>
      </c>
      <c r="D961" t="s">
        <v>2190</v>
      </c>
    </row>
    <row r="962" spans="1:4" x14ac:dyDescent="0.2">
      <c r="A962" t="s">
        <v>20</v>
      </c>
      <c r="B962" s="1" t="s">
        <v>2191</v>
      </c>
      <c r="C962" s="2">
        <v>45650</v>
      </c>
      <c r="D962" t="s">
        <v>2192</v>
      </c>
    </row>
    <row r="963" spans="1:4" x14ac:dyDescent="0.2">
      <c r="A963" t="s">
        <v>2193</v>
      </c>
      <c r="B963" s="1" t="s">
        <v>2194</v>
      </c>
      <c r="C963" s="2">
        <v>45650</v>
      </c>
      <c r="D963" t="s">
        <v>2195</v>
      </c>
    </row>
    <row r="964" spans="1:4" x14ac:dyDescent="0.2">
      <c r="A964" t="s">
        <v>20</v>
      </c>
      <c r="B964" s="1" t="s">
        <v>2196</v>
      </c>
      <c r="C964" s="2">
        <v>45650</v>
      </c>
      <c r="D964" t="s">
        <v>2197</v>
      </c>
    </row>
    <row r="965" spans="1:4" x14ac:dyDescent="0.2">
      <c r="A965" t="s">
        <v>20</v>
      </c>
      <c r="B965" s="1" t="s">
        <v>2198</v>
      </c>
      <c r="C965" s="2">
        <v>45650</v>
      </c>
      <c r="D965" t="s">
        <v>2199</v>
      </c>
    </row>
    <row r="966" spans="1:4" x14ac:dyDescent="0.2">
      <c r="A966" t="s">
        <v>20</v>
      </c>
      <c r="B966" s="1" t="s">
        <v>2200</v>
      </c>
      <c r="C966" s="2">
        <v>45650</v>
      </c>
      <c r="D966" t="s">
        <v>2201</v>
      </c>
    </row>
    <row r="967" spans="1:4" x14ac:dyDescent="0.2">
      <c r="A967" t="s">
        <v>1937</v>
      </c>
      <c r="B967" t="s">
        <v>2202</v>
      </c>
      <c r="C967" s="2">
        <v>45650</v>
      </c>
      <c r="D967" t="s">
        <v>2203</v>
      </c>
    </row>
    <row r="968" spans="1:4" x14ac:dyDescent="0.2">
      <c r="A968" t="s">
        <v>2032</v>
      </c>
      <c r="B968" t="s">
        <v>2204</v>
      </c>
      <c r="C968" s="2">
        <v>45650</v>
      </c>
      <c r="D968" t="s">
        <v>2205</v>
      </c>
    </row>
    <row r="969" spans="1:4" x14ac:dyDescent="0.2">
      <c r="A969" t="s">
        <v>2206</v>
      </c>
      <c r="B969" t="s">
        <v>2207</v>
      </c>
      <c r="C969" s="2">
        <v>45650</v>
      </c>
      <c r="D969" t="s">
        <v>2208</v>
      </c>
    </row>
    <row r="970" spans="1:4" x14ac:dyDescent="0.2">
      <c r="A970" t="s">
        <v>1937</v>
      </c>
      <c r="B970" s="1" t="s">
        <v>2209</v>
      </c>
      <c r="C970" s="2">
        <v>45650</v>
      </c>
      <c r="D970" t="s">
        <v>2210</v>
      </c>
    </row>
    <row r="971" spans="1:4" x14ac:dyDescent="0.2">
      <c r="A971" t="s">
        <v>2211</v>
      </c>
      <c r="B971" s="1" t="s">
        <v>2212</v>
      </c>
      <c r="C971" s="2">
        <v>45650</v>
      </c>
      <c r="D971" t="s">
        <v>2213</v>
      </c>
    </row>
    <row r="972" spans="1:4" x14ac:dyDescent="0.2">
      <c r="A972" t="s">
        <v>2214</v>
      </c>
      <c r="B972" s="1" t="s">
        <v>2215</v>
      </c>
      <c r="C972" s="2">
        <v>45650</v>
      </c>
      <c r="D972" t="s">
        <v>2216</v>
      </c>
    </row>
    <row r="973" spans="1:4" x14ac:dyDescent="0.2">
      <c r="A973" t="s">
        <v>933</v>
      </c>
      <c r="B973" t="s">
        <v>2217</v>
      </c>
      <c r="C973" s="2">
        <v>45649</v>
      </c>
      <c r="D973" t="s">
        <v>2218</v>
      </c>
    </row>
    <row r="974" spans="1:4" x14ac:dyDescent="0.2">
      <c r="A974" t="s">
        <v>933</v>
      </c>
      <c r="B974" s="1" t="s">
        <v>2219</v>
      </c>
      <c r="C974" s="2">
        <v>45649</v>
      </c>
      <c r="D974" t="s">
        <v>2220</v>
      </c>
    </row>
    <row r="975" spans="1:4" x14ac:dyDescent="0.2">
      <c r="A975" t="s">
        <v>38</v>
      </c>
      <c r="B975" s="1" t="s">
        <v>2221</v>
      </c>
      <c r="C975" s="2">
        <v>45649</v>
      </c>
      <c r="D975" t="s">
        <v>2222</v>
      </c>
    </row>
    <row r="976" spans="1:4" x14ac:dyDescent="0.2">
      <c r="A976" t="s">
        <v>2223</v>
      </c>
      <c r="B976" s="1" t="s">
        <v>2224</v>
      </c>
      <c r="C976" s="2">
        <v>45649</v>
      </c>
      <c r="D976" t="s">
        <v>2225</v>
      </c>
    </row>
    <row r="977" spans="1:4" x14ac:dyDescent="0.2">
      <c r="A977" t="s">
        <v>20</v>
      </c>
      <c r="B977" s="1" t="s">
        <v>2226</v>
      </c>
      <c r="C977" s="2">
        <v>45649</v>
      </c>
      <c r="D977" t="s">
        <v>2227</v>
      </c>
    </row>
    <row r="978" spans="1:4" x14ac:dyDescent="0.2">
      <c r="A978" t="s">
        <v>38</v>
      </c>
      <c r="B978" s="1" t="s">
        <v>2228</v>
      </c>
      <c r="C978" s="2">
        <v>45649</v>
      </c>
      <c r="D978" t="s">
        <v>2229</v>
      </c>
    </row>
    <row r="979" spans="1:4" x14ac:dyDescent="0.2">
      <c r="A979" t="s">
        <v>2230</v>
      </c>
      <c r="B979" s="1" t="s">
        <v>2231</v>
      </c>
      <c r="C979" s="2">
        <v>45649</v>
      </c>
      <c r="D979" t="s">
        <v>2232</v>
      </c>
    </row>
    <row r="980" spans="1:4" x14ac:dyDescent="0.2">
      <c r="A980" t="s">
        <v>20</v>
      </c>
      <c r="B980" s="1" t="s">
        <v>2233</v>
      </c>
      <c r="C980" s="2">
        <v>45649</v>
      </c>
      <c r="D980" t="s">
        <v>2234</v>
      </c>
    </row>
    <row r="981" spans="1:4" x14ac:dyDescent="0.2">
      <c r="A981" t="s">
        <v>2235</v>
      </c>
      <c r="B981" s="1" t="s">
        <v>2236</v>
      </c>
      <c r="C981" s="2">
        <v>45649</v>
      </c>
      <c r="D981" t="s">
        <v>2237</v>
      </c>
    </row>
    <row r="982" spans="1:4" x14ac:dyDescent="0.2">
      <c r="A982" t="s">
        <v>20</v>
      </c>
      <c r="B982" s="1" t="s">
        <v>2238</v>
      </c>
      <c r="C982" s="2">
        <v>45648</v>
      </c>
      <c r="D982" t="s">
        <v>2239</v>
      </c>
    </row>
    <row r="983" spans="1:4" x14ac:dyDescent="0.2">
      <c r="A983" t="s">
        <v>2240</v>
      </c>
      <c r="B983" s="1" t="s">
        <v>2241</v>
      </c>
      <c r="C983" s="2">
        <v>45648</v>
      </c>
      <c r="D983" t="s">
        <v>2242</v>
      </c>
    </row>
    <row r="984" spans="1:4" x14ac:dyDescent="0.2">
      <c r="A984" t="s">
        <v>2243</v>
      </c>
      <c r="B984" s="1" t="s">
        <v>2244</v>
      </c>
      <c r="C984" s="2">
        <v>45648</v>
      </c>
      <c r="D984" t="s">
        <v>2245</v>
      </c>
    </row>
    <row r="985" spans="1:4" x14ac:dyDescent="0.2">
      <c r="A985" t="s">
        <v>20</v>
      </c>
      <c r="B985" s="1" t="s">
        <v>2246</v>
      </c>
      <c r="C985" s="2">
        <v>45648</v>
      </c>
      <c r="D985" t="s">
        <v>2247</v>
      </c>
    </row>
    <row r="986" spans="1:4" x14ac:dyDescent="0.2">
      <c r="A986" t="s">
        <v>2248</v>
      </c>
      <c r="B986" s="1" t="s">
        <v>2249</v>
      </c>
      <c r="C986" s="2">
        <v>45648</v>
      </c>
      <c r="D986" t="s">
        <v>2250</v>
      </c>
    </row>
    <row r="987" spans="1:4" x14ac:dyDescent="0.2">
      <c r="A987" t="s">
        <v>2243</v>
      </c>
      <c r="B987" s="1" t="s">
        <v>2251</v>
      </c>
      <c r="C987" s="2">
        <v>45648</v>
      </c>
      <c r="D987" t="s">
        <v>2252</v>
      </c>
    </row>
    <row r="988" spans="1:4" x14ac:dyDescent="0.2">
      <c r="A988" t="s">
        <v>2253</v>
      </c>
      <c r="B988" s="1" t="s">
        <v>2254</v>
      </c>
      <c r="C988" s="2">
        <v>45648</v>
      </c>
      <c r="D988" t="s">
        <v>2255</v>
      </c>
    </row>
    <row r="989" spans="1:4" x14ac:dyDescent="0.2">
      <c r="A989" t="s">
        <v>2256</v>
      </c>
      <c r="B989" t="s">
        <v>2257</v>
      </c>
      <c r="C989" s="2">
        <v>45648</v>
      </c>
      <c r="D989" t="s">
        <v>2258</v>
      </c>
    </row>
    <row r="990" spans="1:4" x14ac:dyDescent="0.2">
      <c r="A990" t="s">
        <v>20</v>
      </c>
      <c r="B990" t="s">
        <v>2259</v>
      </c>
      <c r="C990" s="2">
        <v>45648</v>
      </c>
      <c r="D990" t="s">
        <v>2260</v>
      </c>
    </row>
    <row r="991" spans="1:4" x14ac:dyDescent="0.2">
      <c r="A991" t="s">
        <v>2261</v>
      </c>
      <c r="B991" t="s">
        <v>2262</v>
      </c>
      <c r="C991" s="2">
        <v>45648</v>
      </c>
      <c r="D991" t="s">
        <v>2263</v>
      </c>
    </row>
    <row r="992" spans="1:4" x14ac:dyDescent="0.2">
      <c r="A992" t="s">
        <v>2256</v>
      </c>
      <c r="B992" s="1" t="s">
        <v>2264</v>
      </c>
      <c r="C992" s="2">
        <v>45648</v>
      </c>
      <c r="D992" t="s">
        <v>2265</v>
      </c>
    </row>
    <row r="993" spans="1:4" x14ac:dyDescent="0.2">
      <c r="A993" t="s">
        <v>20</v>
      </c>
      <c r="B993" s="1" t="s">
        <v>2266</v>
      </c>
      <c r="C993" s="2">
        <v>45648</v>
      </c>
      <c r="D993" t="s">
        <v>2267</v>
      </c>
    </row>
    <row r="994" spans="1:4" x14ac:dyDescent="0.2">
      <c r="A994" t="s">
        <v>2268</v>
      </c>
      <c r="B994" s="1" t="s">
        <v>2269</v>
      </c>
      <c r="C994" s="2">
        <v>45648</v>
      </c>
      <c r="D994" t="s">
        <v>2270</v>
      </c>
    </row>
    <row r="995" spans="1:4" x14ac:dyDescent="0.2">
      <c r="A995" t="s">
        <v>20</v>
      </c>
      <c r="B995" s="1" t="s">
        <v>2271</v>
      </c>
      <c r="C995" s="2">
        <v>45647</v>
      </c>
      <c r="D995" t="s">
        <v>2272</v>
      </c>
    </row>
    <row r="996" spans="1:4" x14ac:dyDescent="0.2">
      <c r="A996" t="s">
        <v>20</v>
      </c>
      <c r="B996" s="1" t="s">
        <v>2273</v>
      </c>
      <c r="C996" s="2">
        <v>45647</v>
      </c>
      <c r="D996" t="s">
        <v>2274</v>
      </c>
    </row>
    <row r="997" spans="1:4" x14ac:dyDescent="0.2">
      <c r="A997" t="s">
        <v>2275</v>
      </c>
      <c r="B997" s="1" t="s">
        <v>2276</v>
      </c>
      <c r="C997" s="2">
        <v>45647</v>
      </c>
      <c r="D997" t="s">
        <v>2277</v>
      </c>
    </row>
    <row r="998" spans="1:4" x14ac:dyDescent="0.2">
      <c r="A998" t="s">
        <v>20</v>
      </c>
      <c r="B998" s="1" t="s">
        <v>2278</v>
      </c>
      <c r="C998" s="2">
        <v>45647</v>
      </c>
      <c r="D998" t="s">
        <v>2279</v>
      </c>
    </row>
    <row r="999" spans="1:4" x14ac:dyDescent="0.2">
      <c r="A999" t="s">
        <v>20</v>
      </c>
      <c r="B999" s="1" t="s">
        <v>2280</v>
      </c>
      <c r="C999" s="2">
        <v>45647</v>
      </c>
      <c r="D999" t="s">
        <v>2281</v>
      </c>
    </row>
    <row r="1000" spans="1:4" x14ac:dyDescent="0.2">
      <c r="A1000" t="s">
        <v>246</v>
      </c>
      <c r="B1000" s="1" t="s">
        <v>2282</v>
      </c>
      <c r="C1000" s="2">
        <v>45647</v>
      </c>
      <c r="D1000" t="s">
        <v>2283</v>
      </c>
    </row>
    <row r="1001" spans="1:4" x14ac:dyDescent="0.2">
      <c r="A1001" t="s">
        <v>1675</v>
      </c>
      <c r="B1001" s="1" t="s">
        <v>2284</v>
      </c>
      <c r="C1001" s="2">
        <v>45647</v>
      </c>
      <c r="D1001" t="s">
        <v>2285</v>
      </c>
    </row>
    <row r="1002" spans="1:4" x14ac:dyDescent="0.2">
      <c r="A1002" t="s">
        <v>2286</v>
      </c>
      <c r="B1002" s="1" t="s">
        <v>2287</v>
      </c>
      <c r="C1002" s="2">
        <v>45647</v>
      </c>
      <c r="D1002" t="s">
        <v>2288</v>
      </c>
    </row>
    <row r="1003" spans="1:4" x14ac:dyDescent="0.2">
      <c r="A1003" t="s">
        <v>246</v>
      </c>
      <c r="B1003" s="1" t="s">
        <v>2289</v>
      </c>
      <c r="C1003" s="2">
        <v>45647</v>
      </c>
      <c r="D1003" t="s">
        <v>2290</v>
      </c>
    </row>
    <row r="1004" spans="1:4" x14ac:dyDescent="0.2">
      <c r="A1004" t="s">
        <v>20</v>
      </c>
      <c r="B1004" t="s">
        <v>2291</v>
      </c>
      <c r="C1004" s="2">
        <v>45646</v>
      </c>
      <c r="D1004" t="s">
        <v>2292</v>
      </c>
    </row>
    <row r="1005" spans="1:4" x14ac:dyDescent="0.2">
      <c r="A1005" t="s">
        <v>20</v>
      </c>
      <c r="B1005" t="s">
        <v>2293</v>
      </c>
      <c r="C1005" s="2">
        <v>45646</v>
      </c>
      <c r="D1005" t="s">
        <v>2294</v>
      </c>
    </row>
    <row r="1006" spans="1:4" x14ac:dyDescent="0.2">
      <c r="A1006" t="s">
        <v>1594</v>
      </c>
      <c r="B1006" t="s">
        <v>2295</v>
      </c>
      <c r="C1006" s="2">
        <v>45646</v>
      </c>
      <c r="D1006" t="s">
        <v>2296</v>
      </c>
    </row>
    <row r="1007" spans="1:4" x14ac:dyDescent="0.2">
      <c r="A1007" t="s">
        <v>2297</v>
      </c>
      <c r="B1007" t="s">
        <v>2298</v>
      </c>
      <c r="C1007" s="2">
        <v>45646</v>
      </c>
      <c r="D1007" t="s">
        <v>2299</v>
      </c>
    </row>
    <row r="1008" spans="1:4" x14ac:dyDescent="0.2">
      <c r="A1008" t="s">
        <v>20</v>
      </c>
      <c r="B1008" s="1" t="s">
        <v>2300</v>
      </c>
      <c r="C1008" s="2">
        <v>45646</v>
      </c>
      <c r="D1008" t="s">
        <v>2301</v>
      </c>
    </row>
    <row r="1009" spans="1:4" x14ac:dyDescent="0.2">
      <c r="A1009" t="s">
        <v>20</v>
      </c>
      <c r="B1009" s="1" t="s">
        <v>2302</v>
      </c>
      <c r="C1009" s="2">
        <v>45646</v>
      </c>
      <c r="D1009" t="s">
        <v>2303</v>
      </c>
    </row>
    <row r="1010" spans="1:4" x14ac:dyDescent="0.2">
      <c r="A1010" t="s">
        <v>2286</v>
      </c>
      <c r="B1010" s="1" t="s">
        <v>2304</v>
      </c>
      <c r="C1010" s="2">
        <v>45646</v>
      </c>
      <c r="D1010" t="s">
        <v>2288</v>
      </c>
    </row>
    <row r="1011" spans="1:4" x14ac:dyDescent="0.2">
      <c r="A1011" t="s">
        <v>2297</v>
      </c>
      <c r="B1011" s="1" t="s">
        <v>2305</v>
      </c>
      <c r="C1011" s="2">
        <v>45646</v>
      </c>
      <c r="D1011" t="s">
        <v>2306</v>
      </c>
    </row>
    <row r="1012" spans="1:4" x14ac:dyDescent="0.2">
      <c r="A1012" t="s">
        <v>2307</v>
      </c>
      <c r="B1012" s="1" t="s">
        <v>2308</v>
      </c>
      <c r="C1012" s="2">
        <v>45646</v>
      </c>
      <c r="D1012" t="s">
        <v>2309</v>
      </c>
    </row>
    <row r="1013" spans="1:4" x14ac:dyDescent="0.2">
      <c r="A1013" t="s">
        <v>20</v>
      </c>
      <c r="B1013" s="1" t="s">
        <v>2310</v>
      </c>
      <c r="C1013" s="2">
        <v>45646</v>
      </c>
      <c r="D1013" t="s">
        <v>2311</v>
      </c>
    </row>
    <row r="1014" spans="1:4" x14ac:dyDescent="0.2">
      <c r="A1014" t="s">
        <v>20</v>
      </c>
      <c r="B1014" t="s">
        <v>2312</v>
      </c>
      <c r="C1014" s="2">
        <v>45645</v>
      </c>
      <c r="D1014" t="s">
        <v>2313</v>
      </c>
    </row>
    <row r="1015" spans="1:4" x14ac:dyDescent="0.2">
      <c r="A1015" t="s">
        <v>2314</v>
      </c>
      <c r="B1015" t="s">
        <v>2315</v>
      </c>
      <c r="C1015" s="2">
        <v>45645</v>
      </c>
      <c r="D1015" t="s">
        <v>2316</v>
      </c>
    </row>
    <row r="1016" spans="1:4" x14ac:dyDescent="0.2">
      <c r="A1016" t="s">
        <v>2317</v>
      </c>
      <c r="B1016" t="s">
        <v>2318</v>
      </c>
      <c r="C1016" s="2">
        <v>45645</v>
      </c>
      <c r="D1016" t="s">
        <v>2319</v>
      </c>
    </row>
    <row r="1017" spans="1:4" x14ac:dyDescent="0.2">
      <c r="A1017" t="s">
        <v>2320</v>
      </c>
      <c r="B1017" t="s">
        <v>2321</v>
      </c>
      <c r="C1017" s="2">
        <v>45645</v>
      </c>
      <c r="D1017" t="s">
        <v>2322</v>
      </c>
    </row>
    <row r="1018" spans="1:4" x14ac:dyDescent="0.2">
      <c r="A1018" t="s">
        <v>20</v>
      </c>
      <c r="B1018" s="1" t="s">
        <v>2323</v>
      </c>
      <c r="C1018" s="2">
        <v>45645</v>
      </c>
      <c r="D1018" t="s">
        <v>2324</v>
      </c>
    </row>
    <row r="1019" spans="1:4" x14ac:dyDescent="0.2">
      <c r="A1019" t="s">
        <v>2314</v>
      </c>
      <c r="B1019" s="1" t="s">
        <v>2325</v>
      </c>
      <c r="C1019" s="2">
        <v>45645</v>
      </c>
      <c r="D1019" t="s">
        <v>2326</v>
      </c>
    </row>
    <row r="1020" spans="1:4" x14ac:dyDescent="0.2">
      <c r="A1020" t="s">
        <v>2317</v>
      </c>
      <c r="B1020" s="1" t="s">
        <v>2327</v>
      </c>
      <c r="C1020" s="2">
        <v>45645</v>
      </c>
      <c r="D1020" t="s">
        <v>2328</v>
      </c>
    </row>
    <row r="1021" spans="1:4" x14ac:dyDescent="0.2">
      <c r="A1021" t="s">
        <v>2320</v>
      </c>
      <c r="B1021" s="1" t="s">
        <v>2329</v>
      </c>
      <c r="C1021" s="2">
        <v>45645</v>
      </c>
      <c r="D1021" t="s">
        <v>2330</v>
      </c>
    </row>
    <row r="1022" spans="1:4" x14ac:dyDescent="0.2">
      <c r="A1022" t="s">
        <v>123</v>
      </c>
      <c r="B1022" s="1" t="s">
        <v>2331</v>
      </c>
      <c r="C1022" s="2">
        <v>45645</v>
      </c>
      <c r="D1022" t="s">
        <v>2332</v>
      </c>
    </row>
    <row r="1023" spans="1:4" x14ac:dyDescent="0.2">
      <c r="A1023" t="s">
        <v>20</v>
      </c>
      <c r="B1023" s="1" t="s">
        <v>2333</v>
      </c>
      <c r="C1023" s="2">
        <v>45645</v>
      </c>
      <c r="D1023" t="s">
        <v>2334</v>
      </c>
    </row>
    <row r="1024" spans="1:4" x14ac:dyDescent="0.2">
      <c r="A1024" t="s">
        <v>35</v>
      </c>
      <c r="B1024" s="1" t="s">
        <v>2335</v>
      </c>
      <c r="C1024" s="2">
        <v>45645</v>
      </c>
      <c r="D1024" t="s">
        <v>2336</v>
      </c>
    </row>
    <row r="1025" spans="1:4" x14ac:dyDescent="0.2">
      <c r="A1025" t="s">
        <v>20</v>
      </c>
      <c r="B1025" s="1" t="s">
        <v>2337</v>
      </c>
      <c r="C1025" s="2">
        <v>45645</v>
      </c>
      <c r="D1025" t="s">
        <v>2338</v>
      </c>
    </row>
    <row r="1026" spans="1:4" x14ac:dyDescent="0.2">
      <c r="A1026" t="s">
        <v>2339</v>
      </c>
      <c r="B1026" s="1" t="s">
        <v>2340</v>
      </c>
      <c r="C1026" s="2">
        <v>45645</v>
      </c>
      <c r="D1026" t="s">
        <v>2341</v>
      </c>
    </row>
    <row r="1027" spans="1:4" x14ac:dyDescent="0.2">
      <c r="A1027" t="s">
        <v>20</v>
      </c>
      <c r="B1027" s="1" t="s">
        <v>2342</v>
      </c>
      <c r="C1027" s="2">
        <v>45645</v>
      </c>
      <c r="D1027" t="s">
        <v>2343</v>
      </c>
    </row>
    <row r="1028" spans="1:4" x14ac:dyDescent="0.2">
      <c r="A1028" t="s">
        <v>2344</v>
      </c>
      <c r="B1028" s="1" t="s">
        <v>2345</v>
      </c>
      <c r="C1028" s="2">
        <v>45644</v>
      </c>
      <c r="D1028" t="s">
        <v>2346</v>
      </c>
    </row>
    <row r="1029" spans="1:4" x14ac:dyDescent="0.2">
      <c r="A1029" t="s">
        <v>20</v>
      </c>
      <c r="B1029" s="1" t="s">
        <v>2347</v>
      </c>
      <c r="C1029" s="2">
        <v>45644</v>
      </c>
      <c r="D1029" t="s">
        <v>2348</v>
      </c>
    </row>
    <row r="1030" spans="1:4" x14ac:dyDescent="0.2">
      <c r="A1030" t="s">
        <v>165</v>
      </c>
      <c r="B1030" s="1" t="s">
        <v>2349</v>
      </c>
      <c r="C1030" s="2">
        <v>45644</v>
      </c>
      <c r="D1030" t="s">
        <v>2350</v>
      </c>
    </row>
    <row r="1031" spans="1:4" x14ac:dyDescent="0.2">
      <c r="A1031" t="s">
        <v>1414</v>
      </c>
      <c r="B1031" s="1" t="s">
        <v>2351</v>
      </c>
      <c r="C1031" s="2">
        <v>45644</v>
      </c>
      <c r="D1031" t="s">
        <v>2352</v>
      </c>
    </row>
    <row r="1032" spans="1:4" x14ac:dyDescent="0.2">
      <c r="A1032" t="s">
        <v>20</v>
      </c>
      <c r="B1032" s="1" t="s">
        <v>2353</v>
      </c>
      <c r="C1032" s="2">
        <v>45644</v>
      </c>
      <c r="D1032" t="s">
        <v>2354</v>
      </c>
    </row>
    <row r="1033" spans="1:4" x14ac:dyDescent="0.2">
      <c r="A1033" t="s">
        <v>20</v>
      </c>
      <c r="B1033" s="1" t="s">
        <v>2355</v>
      </c>
      <c r="C1033" s="2">
        <v>45644</v>
      </c>
      <c r="D1033" t="s">
        <v>2356</v>
      </c>
    </row>
    <row r="1034" spans="1:4" x14ac:dyDescent="0.2">
      <c r="A1034" t="s">
        <v>20</v>
      </c>
      <c r="B1034" s="1" t="s">
        <v>2357</v>
      </c>
      <c r="C1034" s="2">
        <v>45644</v>
      </c>
      <c r="D1034" t="s">
        <v>2358</v>
      </c>
    </row>
    <row r="1035" spans="1:4" x14ac:dyDescent="0.2">
      <c r="A1035" t="s">
        <v>128</v>
      </c>
      <c r="B1035" s="1" t="s">
        <v>2359</v>
      </c>
      <c r="C1035" s="2">
        <v>45644</v>
      </c>
      <c r="D1035" t="s">
        <v>2360</v>
      </c>
    </row>
    <row r="1036" spans="1:4" x14ac:dyDescent="0.2">
      <c r="A1036" t="s">
        <v>20</v>
      </c>
      <c r="B1036" s="1" t="s">
        <v>2361</v>
      </c>
      <c r="C1036" s="2">
        <v>45644</v>
      </c>
      <c r="D1036" t="s">
        <v>2362</v>
      </c>
    </row>
    <row r="1037" spans="1:4" x14ac:dyDescent="0.2">
      <c r="A1037" t="s">
        <v>2363</v>
      </c>
      <c r="B1037" s="1" t="s">
        <v>2364</v>
      </c>
      <c r="C1037" s="2">
        <v>45644</v>
      </c>
      <c r="D1037" t="s">
        <v>2365</v>
      </c>
    </row>
    <row r="1038" spans="1:4" x14ac:dyDescent="0.2">
      <c r="A1038" t="s">
        <v>2366</v>
      </c>
      <c r="B1038" s="1" t="s">
        <v>2367</v>
      </c>
      <c r="C1038" s="2">
        <v>45644</v>
      </c>
      <c r="D1038" t="s">
        <v>2368</v>
      </c>
    </row>
    <row r="1039" spans="1:4" x14ac:dyDescent="0.2">
      <c r="A1039" t="s">
        <v>985</v>
      </c>
      <c r="B1039" s="1" t="s">
        <v>2369</v>
      </c>
      <c r="C1039" s="2">
        <v>45644</v>
      </c>
      <c r="D1039" t="s">
        <v>2370</v>
      </c>
    </row>
    <row r="1040" spans="1:4" x14ac:dyDescent="0.2">
      <c r="A1040" t="s">
        <v>826</v>
      </c>
      <c r="B1040" s="1" t="s">
        <v>2371</v>
      </c>
      <c r="C1040" s="2">
        <v>45643</v>
      </c>
      <c r="D1040" t="s">
        <v>2372</v>
      </c>
    </row>
    <row r="1041" spans="1:4" x14ac:dyDescent="0.2">
      <c r="A1041" t="s">
        <v>617</v>
      </c>
      <c r="B1041" s="1" t="s">
        <v>2373</v>
      </c>
      <c r="C1041" s="2">
        <v>45643</v>
      </c>
      <c r="D1041" t="s">
        <v>2374</v>
      </c>
    </row>
    <row r="1042" spans="1:4" x14ac:dyDescent="0.2">
      <c r="A1042" t="s">
        <v>20</v>
      </c>
      <c r="B1042" s="1" t="s">
        <v>2375</v>
      </c>
      <c r="C1042" s="2">
        <v>45643</v>
      </c>
      <c r="D1042" t="s">
        <v>2376</v>
      </c>
    </row>
    <row r="1043" spans="1:4" x14ac:dyDescent="0.2">
      <c r="A1043" t="s">
        <v>826</v>
      </c>
      <c r="B1043" s="1" t="s">
        <v>2377</v>
      </c>
      <c r="C1043" s="2">
        <v>45643</v>
      </c>
      <c r="D1043" t="s">
        <v>2378</v>
      </c>
    </row>
    <row r="1044" spans="1:4" x14ac:dyDescent="0.2">
      <c r="A1044" t="s">
        <v>20</v>
      </c>
      <c r="B1044" s="1" t="s">
        <v>2379</v>
      </c>
      <c r="C1044" s="2">
        <v>45643</v>
      </c>
      <c r="D1044" t="s">
        <v>2380</v>
      </c>
    </row>
    <row r="1045" spans="1:4" x14ac:dyDescent="0.2">
      <c r="A1045" t="s">
        <v>2381</v>
      </c>
      <c r="B1045" t="s">
        <v>2382</v>
      </c>
      <c r="C1045" s="2">
        <v>45643</v>
      </c>
      <c r="D1045" t="s">
        <v>2383</v>
      </c>
    </row>
    <row r="1046" spans="1:4" x14ac:dyDescent="0.2">
      <c r="A1046" t="s">
        <v>2384</v>
      </c>
      <c r="B1046" t="s">
        <v>2385</v>
      </c>
      <c r="C1046" s="2">
        <v>45643</v>
      </c>
      <c r="D1046" t="s">
        <v>2386</v>
      </c>
    </row>
    <row r="1047" spans="1:4" x14ac:dyDescent="0.2">
      <c r="A1047" t="s">
        <v>2387</v>
      </c>
      <c r="B1047" t="s">
        <v>2388</v>
      </c>
      <c r="C1047" s="2">
        <v>45643</v>
      </c>
      <c r="D1047" t="s">
        <v>2389</v>
      </c>
    </row>
    <row r="1048" spans="1:4" x14ac:dyDescent="0.2">
      <c r="A1048" t="s">
        <v>20</v>
      </c>
      <c r="B1048" t="s">
        <v>2390</v>
      </c>
      <c r="C1048" s="2">
        <v>45643</v>
      </c>
      <c r="D1048" t="s">
        <v>2391</v>
      </c>
    </row>
    <row r="1049" spans="1:4" x14ac:dyDescent="0.2">
      <c r="A1049" t="s">
        <v>2392</v>
      </c>
      <c r="B1049" s="1" t="s">
        <v>2393</v>
      </c>
      <c r="C1049" s="2">
        <v>45643</v>
      </c>
      <c r="D1049" t="s">
        <v>2394</v>
      </c>
    </row>
    <row r="1050" spans="1:4" x14ac:dyDescent="0.2">
      <c r="A1050" t="s">
        <v>2384</v>
      </c>
      <c r="B1050" s="1" t="s">
        <v>2395</v>
      </c>
      <c r="C1050" s="2">
        <v>45643</v>
      </c>
      <c r="D1050" t="s">
        <v>2396</v>
      </c>
    </row>
    <row r="1051" spans="1:4" x14ac:dyDescent="0.2">
      <c r="A1051" t="s">
        <v>2387</v>
      </c>
      <c r="B1051" s="1" t="s">
        <v>2397</v>
      </c>
      <c r="C1051" s="2">
        <v>45643</v>
      </c>
      <c r="D1051" t="s">
        <v>2398</v>
      </c>
    </row>
    <row r="1052" spans="1:4" x14ac:dyDescent="0.2">
      <c r="A1052" t="s">
        <v>20</v>
      </c>
      <c r="B1052" s="1" t="s">
        <v>2399</v>
      </c>
      <c r="C1052" s="2">
        <v>45643</v>
      </c>
      <c r="D1052" t="s">
        <v>2400</v>
      </c>
    </row>
    <row r="1053" spans="1:4" x14ac:dyDescent="0.2">
      <c r="A1053" t="s">
        <v>2401</v>
      </c>
      <c r="B1053" s="1" t="s">
        <v>2402</v>
      </c>
      <c r="C1053" s="2">
        <v>45642</v>
      </c>
      <c r="D1053" t="s">
        <v>2403</v>
      </c>
    </row>
    <row r="1054" spans="1:4" x14ac:dyDescent="0.2">
      <c r="A1054" t="s">
        <v>2404</v>
      </c>
      <c r="B1054" s="1" t="s">
        <v>2405</v>
      </c>
      <c r="C1054" s="2">
        <v>45642</v>
      </c>
      <c r="D1054" t="s">
        <v>2406</v>
      </c>
    </row>
    <row r="1055" spans="1:4" x14ac:dyDescent="0.2">
      <c r="A1055" t="s">
        <v>2407</v>
      </c>
      <c r="B1055" s="1" t="s">
        <v>2408</v>
      </c>
      <c r="C1055" s="2">
        <v>45642</v>
      </c>
      <c r="D1055" t="s">
        <v>2409</v>
      </c>
    </row>
    <row r="1056" spans="1:4" x14ac:dyDescent="0.2">
      <c r="A1056" t="s">
        <v>2410</v>
      </c>
      <c r="B1056" s="1" t="s">
        <v>2411</v>
      </c>
      <c r="C1056" s="2">
        <v>45642</v>
      </c>
      <c r="D1056" t="s">
        <v>2412</v>
      </c>
    </row>
    <row r="1057" spans="1:4" x14ac:dyDescent="0.2">
      <c r="A1057" t="s">
        <v>20</v>
      </c>
      <c r="B1057" s="1" t="s">
        <v>2413</v>
      </c>
      <c r="C1057" s="2">
        <v>45642</v>
      </c>
      <c r="D1057" t="s">
        <v>2400</v>
      </c>
    </row>
    <row r="1058" spans="1:4" x14ac:dyDescent="0.2">
      <c r="A1058" t="s">
        <v>2404</v>
      </c>
      <c r="B1058" s="1" t="s">
        <v>2414</v>
      </c>
      <c r="C1058" s="2">
        <v>45642</v>
      </c>
      <c r="D1058" t="s">
        <v>2415</v>
      </c>
    </row>
    <row r="1059" spans="1:4" x14ac:dyDescent="0.2">
      <c r="A1059" t="s">
        <v>2416</v>
      </c>
      <c r="B1059" t="s">
        <v>2417</v>
      </c>
      <c r="C1059" s="2">
        <v>45642</v>
      </c>
      <c r="D1059" t="s">
        <v>2418</v>
      </c>
    </row>
    <row r="1060" spans="1:4" x14ac:dyDescent="0.2">
      <c r="A1060" t="s">
        <v>2419</v>
      </c>
      <c r="B1060" s="1" t="s">
        <v>2420</v>
      </c>
      <c r="C1060" s="2">
        <v>45642</v>
      </c>
      <c r="D1060" t="s">
        <v>2421</v>
      </c>
    </row>
    <row r="1061" spans="1:4" x14ac:dyDescent="0.2">
      <c r="A1061" t="s">
        <v>2422</v>
      </c>
      <c r="B1061" t="s">
        <v>2423</v>
      </c>
      <c r="C1061" s="2">
        <v>45641</v>
      </c>
      <c r="D1061" t="s">
        <v>2424</v>
      </c>
    </row>
    <row r="1062" spans="1:4" x14ac:dyDescent="0.2">
      <c r="A1062" t="s">
        <v>2422</v>
      </c>
      <c r="B1062" s="1" t="s">
        <v>2425</v>
      </c>
      <c r="C1062" s="2">
        <v>45641</v>
      </c>
      <c r="D1062" t="s">
        <v>2426</v>
      </c>
    </row>
    <row r="1063" spans="1:4" x14ac:dyDescent="0.2">
      <c r="A1063" t="s">
        <v>38</v>
      </c>
      <c r="B1063" s="1" t="s">
        <v>2427</v>
      </c>
      <c r="C1063" s="2">
        <v>45641</v>
      </c>
      <c r="D1063" t="s">
        <v>2428</v>
      </c>
    </row>
    <row r="1064" spans="1:4" x14ac:dyDescent="0.2">
      <c r="A1064" t="s">
        <v>38</v>
      </c>
      <c r="B1064" s="1" t="s">
        <v>2429</v>
      </c>
      <c r="C1064" s="2">
        <v>45641</v>
      </c>
      <c r="D1064" t="s">
        <v>2430</v>
      </c>
    </row>
    <row r="1065" spans="1:4" x14ac:dyDescent="0.2">
      <c r="A1065" t="s">
        <v>20</v>
      </c>
      <c r="B1065" s="1" t="s">
        <v>2431</v>
      </c>
      <c r="C1065" s="2">
        <v>45641</v>
      </c>
      <c r="D1065" t="s">
        <v>2432</v>
      </c>
    </row>
    <row r="1066" spans="1:4" x14ac:dyDescent="0.2">
      <c r="A1066" t="s">
        <v>20</v>
      </c>
      <c r="B1066" s="1" t="s">
        <v>2433</v>
      </c>
      <c r="C1066" s="2">
        <v>45641</v>
      </c>
      <c r="D1066" t="s">
        <v>2434</v>
      </c>
    </row>
    <row r="1067" spans="1:4" x14ac:dyDescent="0.2">
      <c r="A1067" t="s">
        <v>2435</v>
      </c>
      <c r="B1067" s="1" t="s">
        <v>2436</v>
      </c>
      <c r="C1067" s="2">
        <v>45641</v>
      </c>
      <c r="D1067" t="s">
        <v>2437</v>
      </c>
    </row>
    <row r="1068" spans="1:4" x14ac:dyDescent="0.2">
      <c r="A1068" t="s">
        <v>20</v>
      </c>
      <c r="B1068" t="s">
        <v>2438</v>
      </c>
      <c r="C1068" s="2">
        <v>45640</v>
      </c>
      <c r="D1068" t="s">
        <v>2439</v>
      </c>
    </row>
    <row r="1069" spans="1:4" x14ac:dyDescent="0.2">
      <c r="A1069" t="s">
        <v>688</v>
      </c>
      <c r="B1069" t="s">
        <v>2440</v>
      </c>
      <c r="C1069" s="2">
        <v>45640</v>
      </c>
      <c r="D1069" t="s">
        <v>2441</v>
      </c>
    </row>
    <row r="1070" spans="1:4" x14ac:dyDescent="0.2">
      <c r="A1070" t="s">
        <v>2442</v>
      </c>
      <c r="B1070" t="s">
        <v>2443</v>
      </c>
      <c r="C1070" s="2">
        <v>45640</v>
      </c>
      <c r="D1070" t="s">
        <v>2444</v>
      </c>
    </row>
    <row r="1071" spans="1:4" x14ac:dyDescent="0.2">
      <c r="A1071" t="s">
        <v>2445</v>
      </c>
      <c r="B1071" t="s">
        <v>2446</v>
      </c>
      <c r="C1071" s="2">
        <v>45640</v>
      </c>
      <c r="D1071" t="s">
        <v>2447</v>
      </c>
    </row>
    <row r="1072" spans="1:4" x14ac:dyDescent="0.2">
      <c r="A1072" t="s">
        <v>20</v>
      </c>
      <c r="B1072" s="1" t="s">
        <v>2448</v>
      </c>
      <c r="C1072" s="2">
        <v>45640</v>
      </c>
      <c r="D1072" t="s">
        <v>2449</v>
      </c>
    </row>
    <row r="1073" spans="1:4" x14ac:dyDescent="0.2">
      <c r="A1073" t="s">
        <v>696</v>
      </c>
      <c r="B1073" s="1" t="s">
        <v>2450</v>
      </c>
      <c r="C1073" s="2">
        <v>45640</v>
      </c>
      <c r="D1073" t="s">
        <v>2451</v>
      </c>
    </row>
    <row r="1074" spans="1:4" x14ac:dyDescent="0.2">
      <c r="A1074" t="s">
        <v>2442</v>
      </c>
      <c r="B1074" s="1" t="s">
        <v>2452</v>
      </c>
      <c r="C1074" s="2">
        <v>45640</v>
      </c>
      <c r="D1074" t="s">
        <v>2453</v>
      </c>
    </row>
    <row r="1075" spans="1:4" x14ac:dyDescent="0.2">
      <c r="A1075" t="s">
        <v>2445</v>
      </c>
      <c r="B1075" s="1" t="s">
        <v>2454</v>
      </c>
      <c r="C1075" s="2">
        <v>45640</v>
      </c>
      <c r="D1075" t="s">
        <v>2455</v>
      </c>
    </row>
    <row r="1076" spans="1:4" x14ac:dyDescent="0.2">
      <c r="A1076" t="s">
        <v>2456</v>
      </c>
      <c r="B1076" s="1" t="s">
        <v>2457</v>
      </c>
      <c r="C1076" s="2">
        <v>45640</v>
      </c>
      <c r="D1076" t="s">
        <v>2458</v>
      </c>
    </row>
    <row r="1077" spans="1:4" x14ac:dyDescent="0.2">
      <c r="A1077" t="s">
        <v>20</v>
      </c>
      <c r="B1077" s="1" t="s">
        <v>2459</v>
      </c>
      <c r="C1077" s="2">
        <v>45640</v>
      </c>
      <c r="D1077" t="s">
        <v>2460</v>
      </c>
    </row>
    <row r="1078" spans="1:4" x14ac:dyDescent="0.2">
      <c r="A1078" t="s">
        <v>696</v>
      </c>
      <c r="B1078" s="1" t="s">
        <v>2461</v>
      </c>
      <c r="C1078" s="2">
        <v>45640</v>
      </c>
      <c r="D1078" t="s">
        <v>2451</v>
      </c>
    </row>
    <row r="1079" spans="1:4" x14ac:dyDescent="0.2">
      <c r="A1079" t="s">
        <v>2462</v>
      </c>
      <c r="B1079" s="1" t="s">
        <v>2463</v>
      </c>
      <c r="C1079" s="2">
        <v>45640</v>
      </c>
      <c r="D1079" t="s">
        <v>2464</v>
      </c>
    </row>
    <row r="1080" spans="1:4" x14ac:dyDescent="0.2">
      <c r="A1080" t="s">
        <v>2445</v>
      </c>
      <c r="B1080" s="1" t="s">
        <v>2465</v>
      </c>
      <c r="C1080" s="2">
        <v>45640</v>
      </c>
      <c r="D1080" t="s">
        <v>2466</v>
      </c>
    </row>
    <row r="1081" spans="1:4" x14ac:dyDescent="0.2">
      <c r="A1081" t="s">
        <v>20</v>
      </c>
      <c r="B1081" t="s">
        <v>2467</v>
      </c>
      <c r="C1081" s="2">
        <v>45639</v>
      </c>
      <c r="D1081" t="s">
        <v>2468</v>
      </c>
    </row>
    <row r="1082" spans="1:4" x14ac:dyDescent="0.2">
      <c r="A1082" t="s">
        <v>2442</v>
      </c>
      <c r="B1082" t="s">
        <v>2469</v>
      </c>
      <c r="C1082" s="2">
        <v>45639</v>
      </c>
      <c r="D1082" t="s">
        <v>2444</v>
      </c>
    </row>
    <row r="1083" spans="1:4" x14ac:dyDescent="0.2">
      <c r="A1083" t="s">
        <v>1662</v>
      </c>
      <c r="B1083" t="s">
        <v>2470</v>
      </c>
      <c r="C1083" s="2">
        <v>45639</v>
      </c>
      <c r="D1083" t="s">
        <v>2471</v>
      </c>
    </row>
    <row r="1084" spans="1:4" x14ac:dyDescent="0.2">
      <c r="A1084" t="s">
        <v>717</v>
      </c>
      <c r="B1084" t="s">
        <v>2472</v>
      </c>
      <c r="C1084" s="2">
        <v>45639</v>
      </c>
      <c r="D1084" t="s">
        <v>2473</v>
      </c>
    </row>
    <row r="1085" spans="1:4" x14ac:dyDescent="0.2">
      <c r="A1085" t="s">
        <v>20</v>
      </c>
      <c r="B1085" s="1" t="s">
        <v>2474</v>
      </c>
      <c r="C1085" s="2">
        <v>45639</v>
      </c>
      <c r="D1085" t="s">
        <v>2475</v>
      </c>
    </row>
    <row r="1086" spans="1:4" x14ac:dyDescent="0.2">
      <c r="A1086" t="s">
        <v>2442</v>
      </c>
      <c r="B1086" s="1" t="s">
        <v>2476</v>
      </c>
      <c r="C1086" s="2">
        <v>45639</v>
      </c>
      <c r="D1086" t="s">
        <v>2453</v>
      </c>
    </row>
    <row r="1087" spans="1:4" x14ac:dyDescent="0.2">
      <c r="A1087" t="s">
        <v>1662</v>
      </c>
      <c r="B1087" s="1" t="s">
        <v>2477</v>
      </c>
      <c r="C1087" s="2">
        <v>45639</v>
      </c>
      <c r="D1087" t="s">
        <v>2478</v>
      </c>
    </row>
    <row r="1088" spans="1:4" x14ac:dyDescent="0.2">
      <c r="A1088" t="s">
        <v>717</v>
      </c>
      <c r="B1088" s="1" t="s">
        <v>2479</v>
      </c>
      <c r="C1088" s="2">
        <v>45639</v>
      </c>
      <c r="D1088" t="s">
        <v>2480</v>
      </c>
    </row>
    <row r="1089" spans="1:4" x14ac:dyDescent="0.2">
      <c r="A1089" t="s">
        <v>20</v>
      </c>
      <c r="B1089" s="1" t="s">
        <v>2481</v>
      </c>
      <c r="C1089" s="2">
        <v>45639</v>
      </c>
      <c r="D1089" t="s">
        <v>2482</v>
      </c>
    </row>
    <row r="1090" spans="1:4" x14ac:dyDescent="0.2">
      <c r="A1090" t="s">
        <v>1662</v>
      </c>
      <c r="B1090" s="1" t="s">
        <v>2483</v>
      </c>
      <c r="C1090" s="2">
        <v>45639</v>
      </c>
      <c r="D1090" t="s">
        <v>2484</v>
      </c>
    </row>
    <row r="1091" spans="1:4" x14ac:dyDescent="0.2">
      <c r="A1091" t="s">
        <v>20</v>
      </c>
      <c r="B1091" s="1" t="s">
        <v>2485</v>
      </c>
      <c r="C1091" s="2">
        <v>45639</v>
      </c>
      <c r="D1091" t="s">
        <v>2486</v>
      </c>
    </row>
    <row r="1092" spans="1:4" x14ac:dyDescent="0.2">
      <c r="A1092" t="s">
        <v>20</v>
      </c>
      <c r="B1092" s="1" t="s">
        <v>2487</v>
      </c>
      <c r="C1092" s="2">
        <v>45639</v>
      </c>
      <c r="D1092" t="s">
        <v>2488</v>
      </c>
    </row>
    <row r="1093" spans="1:4" x14ac:dyDescent="0.2">
      <c r="A1093" t="s">
        <v>1662</v>
      </c>
      <c r="B1093" s="1" t="s">
        <v>2489</v>
      </c>
      <c r="C1093" s="2">
        <v>45639</v>
      </c>
      <c r="D1093" t="s">
        <v>2490</v>
      </c>
    </row>
    <row r="1094" spans="1:4" x14ac:dyDescent="0.2">
      <c r="A1094" t="s">
        <v>20</v>
      </c>
      <c r="B1094" s="1" t="s">
        <v>2491</v>
      </c>
      <c r="C1094" s="2">
        <v>45639</v>
      </c>
      <c r="D1094" t="s">
        <v>2475</v>
      </c>
    </row>
    <row r="1095" spans="1:4" x14ac:dyDescent="0.2">
      <c r="A1095" t="s">
        <v>2492</v>
      </c>
      <c r="B1095" s="1" t="s">
        <v>2493</v>
      </c>
      <c r="C1095" s="2">
        <v>45638</v>
      </c>
      <c r="D1095" t="s">
        <v>2494</v>
      </c>
    </row>
    <row r="1096" spans="1:4" x14ac:dyDescent="0.2">
      <c r="A1096" t="s">
        <v>2492</v>
      </c>
      <c r="B1096" s="1" t="s">
        <v>2495</v>
      </c>
      <c r="C1096" s="2">
        <v>45638</v>
      </c>
      <c r="D1096" t="s">
        <v>2496</v>
      </c>
    </row>
    <row r="1097" spans="1:4" x14ac:dyDescent="0.2">
      <c r="A1097" t="s">
        <v>826</v>
      </c>
      <c r="B1097" s="1" t="s">
        <v>2497</v>
      </c>
      <c r="C1097" s="2">
        <v>45638</v>
      </c>
      <c r="D1097" t="s">
        <v>2498</v>
      </c>
    </row>
    <row r="1098" spans="1:4" x14ac:dyDescent="0.2">
      <c r="A1098" t="s">
        <v>20</v>
      </c>
      <c r="B1098" s="1" t="s">
        <v>2499</v>
      </c>
      <c r="C1098" s="2">
        <v>45638</v>
      </c>
      <c r="D1098" t="s">
        <v>2500</v>
      </c>
    </row>
    <row r="1099" spans="1:4" x14ac:dyDescent="0.2">
      <c r="A1099" t="s">
        <v>35</v>
      </c>
      <c r="B1099" s="1" t="s">
        <v>2501</v>
      </c>
      <c r="C1099" s="2">
        <v>45638</v>
      </c>
      <c r="D1099" t="s">
        <v>2502</v>
      </c>
    </row>
    <row r="1100" spans="1:4" x14ac:dyDescent="0.2">
      <c r="A1100" t="s">
        <v>20</v>
      </c>
      <c r="B1100" s="1" t="s">
        <v>2503</v>
      </c>
      <c r="C1100" s="2">
        <v>45638</v>
      </c>
      <c r="D1100" t="s">
        <v>2504</v>
      </c>
    </row>
    <row r="1101" spans="1:4" x14ac:dyDescent="0.2">
      <c r="A1101" t="s">
        <v>2505</v>
      </c>
      <c r="B1101" s="1" t="s">
        <v>2506</v>
      </c>
      <c r="C1101" s="2">
        <v>45638</v>
      </c>
      <c r="D1101" t="s">
        <v>2507</v>
      </c>
    </row>
    <row r="1102" spans="1:4" x14ac:dyDescent="0.2">
      <c r="A1102" t="s">
        <v>20</v>
      </c>
      <c r="B1102" s="1" t="s">
        <v>2508</v>
      </c>
      <c r="C1102" s="2">
        <v>45638</v>
      </c>
      <c r="D1102" t="s">
        <v>2509</v>
      </c>
    </row>
    <row r="1103" spans="1:4" x14ac:dyDescent="0.2">
      <c r="A1103" t="s">
        <v>20</v>
      </c>
      <c r="B1103" s="1" t="s">
        <v>2510</v>
      </c>
      <c r="C1103" s="2">
        <v>45638</v>
      </c>
      <c r="D1103" t="s">
        <v>2511</v>
      </c>
    </row>
    <row r="1104" spans="1:4" x14ac:dyDescent="0.2">
      <c r="A1104" t="s">
        <v>2512</v>
      </c>
      <c r="B1104" s="1" t="s">
        <v>2513</v>
      </c>
      <c r="C1104" s="2">
        <v>45637</v>
      </c>
      <c r="D1104" t="s">
        <v>2514</v>
      </c>
    </row>
    <row r="1105" spans="1:4" x14ac:dyDescent="0.2">
      <c r="A1105" t="s">
        <v>20</v>
      </c>
      <c r="B1105" s="1" t="s">
        <v>2515</v>
      </c>
      <c r="C1105" s="2">
        <v>45637</v>
      </c>
      <c r="D1105" t="s">
        <v>2516</v>
      </c>
    </row>
    <row r="1106" spans="1:4" x14ac:dyDescent="0.2">
      <c r="A1106" t="s">
        <v>2512</v>
      </c>
      <c r="B1106" s="1" t="s">
        <v>2517</v>
      </c>
      <c r="C1106" s="2">
        <v>45637</v>
      </c>
      <c r="D1106" t="s">
        <v>2518</v>
      </c>
    </row>
    <row r="1107" spans="1:4" x14ac:dyDescent="0.2">
      <c r="A1107" t="s">
        <v>2519</v>
      </c>
      <c r="B1107" s="1" t="s">
        <v>2520</v>
      </c>
      <c r="C1107" s="2">
        <v>45637</v>
      </c>
      <c r="D1107" t="s">
        <v>2521</v>
      </c>
    </row>
    <row r="1108" spans="1:4" x14ac:dyDescent="0.2">
      <c r="A1108" t="s">
        <v>2522</v>
      </c>
      <c r="B1108" s="1" t="s">
        <v>2523</v>
      </c>
      <c r="C1108" s="2">
        <v>45637</v>
      </c>
      <c r="D1108" t="s">
        <v>2524</v>
      </c>
    </row>
    <row r="1109" spans="1:4" x14ac:dyDescent="0.2">
      <c r="A1109" t="s">
        <v>20</v>
      </c>
      <c r="B1109" t="s">
        <v>2525</v>
      </c>
      <c r="C1109" s="2">
        <v>45637</v>
      </c>
      <c r="D1109" t="s">
        <v>2526</v>
      </c>
    </row>
    <row r="1110" spans="1:4" x14ac:dyDescent="0.2">
      <c r="A1110" t="s">
        <v>20</v>
      </c>
      <c r="B1110" t="s">
        <v>2527</v>
      </c>
      <c r="C1110" s="2">
        <v>45637</v>
      </c>
      <c r="D1110" t="s">
        <v>2528</v>
      </c>
    </row>
    <row r="1111" spans="1:4" x14ac:dyDescent="0.2">
      <c r="A1111" t="s">
        <v>2529</v>
      </c>
      <c r="B1111" t="s">
        <v>2530</v>
      </c>
      <c r="C1111" s="2">
        <v>45637</v>
      </c>
      <c r="D1111" t="s">
        <v>2531</v>
      </c>
    </row>
    <row r="1112" spans="1:4" x14ac:dyDescent="0.2">
      <c r="A1112" t="s">
        <v>20</v>
      </c>
      <c r="B1112" t="s">
        <v>2532</v>
      </c>
      <c r="C1112" s="2">
        <v>45637</v>
      </c>
      <c r="D1112" t="s">
        <v>2533</v>
      </c>
    </row>
    <row r="1113" spans="1:4" x14ac:dyDescent="0.2">
      <c r="A1113" t="s">
        <v>20</v>
      </c>
      <c r="B1113" s="1" t="s">
        <v>2534</v>
      </c>
      <c r="C1113" s="2">
        <v>45637</v>
      </c>
      <c r="D1113" t="s">
        <v>2535</v>
      </c>
    </row>
    <row r="1114" spans="1:4" x14ac:dyDescent="0.2">
      <c r="A1114" t="s">
        <v>20</v>
      </c>
      <c r="B1114" s="1" t="s">
        <v>2536</v>
      </c>
      <c r="C1114" s="2">
        <v>45637</v>
      </c>
      <c r="D1114" t="s">
        <v>2537</v>
      </c>
    </row>
    <row r="1115" spans="1:4" x14ac:dyDescent="0.2">
      <c r="A1115" t="s">
        <v>2529</v>
      </c>
      <c r="B1115" s="1" t="s">
        <v>2538</v>
      </c>
      <c r="C1115" s="2">
        <v>45637</v>
      </c>
      <c r="D1115" t="s">
        <v>2539</v>
      </c>
    </row>
    <row r="1116" spans="1:4" x14ac:dyDescent="0.2">
      <c r="A1116" t="s">
        <v>20</v>
      </c>
      <c r="B1116" s="1" t="s">
        <v>2540</v>
      </c>
      <c r="C1116" s="2">
        <v>45637</v>
      </c>
      <c r="D1116" t="s">
        <v>2541</v>
      </c>
    </row>
    <row r="1117" spans="1:4" x14ac:dyDescent="0.2">
      <c r="A1117" t="s">
        <v>2542</v>
      </c>
      <c r="B1117" t="s">
        <v>2543</v>
      </c>
      <c r="C1117" s="2">
        <v>45636</v>
      </c>
      <c r="D1117" t="s">
        <v>2544</v>
      </c>
    </row>
    <row r="1118" spans="1:4" x14ac:dyDescent="0.2">
      <c r="A1118" t="s">
        <v>20</v>
      </c>
      <c r="B1118" s="1" t="s">
        <v>2545</v>
      </c>
      <c r="C1118" s="2">
        <v>45636</v>
      </c>
      <c r="D1118" t="s">
        <v>2546</v>
      </c>
    </row>
    <row r="1119" spans="1:4" x14ac:dyDescent="0.2">
      <c r="A1119" t="s">
        <v>20</v>
      </c>
      <c r="B1119" s="1" t="s">
        <v>2547</v>
      </c>
      <c r="C1119" s="2">
        <v>45636</v>
      </c>
      <c r="D1119" t="s">
        <v>2548</v>
      </c>
    </row>
    <row r="1120" spans="1:4" x14ac:dyDescent="0.2">
      <c r="A1120" t="s">
        <v>1912</v>
      </c>
      <c r="B1120" s="1" t="s">
        <v>2549</v>
      </c>
      <c r="C1120" s="2">
        <v>45636</v>
      </c>
      <c r="D1120" t="s">
        <v>2550</v>
      </c>
    </row>
    <row r="1121" spans="1:4" x14ac:dyDescent="0.2">
      <c r="A1121" t="s">
        <v>370</v>
      </c>
      <c r="B1121" s="1" t="s">
        <v>2551</v>
      </c>
      <c r="C1121" s="2">
        <v>45636</v>
      </c>
      <c r="D1121" t="s">
        <v>2552</v>
      </c>
    </row>
    <row r="1122" spans="1:4" x14ac:dyDescent="0.2">
      <c r="A1122" t="s">
        <v>20</v>
      </c>
      <c r="B1122" s="1" t="s">
        <v>2553</v>
      </c>
      <c r="C1122" s="2">
        <v>45636</v>
      </c>
      <c r="D1122" t="s">
        <v>2554</v>
      </c>
    </row>
    <row r="1123" spans="1:4" x14ac:dyDescent="0.2">
      <c r="A1123" t="s">
        <v>20</v>
      </c>
      <c r="B1123" s="1" t="s">
        <v>2555</v>
      </c>
      <c r="C1123" s="2">
        <v>45636</v>
      </c>
      <c r="D1123" t="s">
        <v>2556</v>
      </c>
    </row>
    <row r="1124" spans="1:4" x14ac:dyDescent="0.2">
      <c r="A1124" t="s">
        <v>1912</v>
      </c>
      <c r="B1124" s="1" t="s">
        <v>2557</v>
      </c>
      <c r="C1124" s="2">
        <v>45636</v>
      </c>
      <c r="D1124" t="s">
        <v>2558</v>
      </c>
    </row>
    <row r="1125" spans="1:4" x14ac:dyDescent="0.2">
      <c r="A1125" t="s">
        <v>2559</v>
      </c>
      <c r="B1125" s="1" t="s">
        <v>2560</v>
      </c>
      <c r="C1125" s="2">
        <v>45635</v>
      </c>
      <c r="D1125" t="s">
        <v>2561</v>
      </c>
    </row>
    <row r="1126" spans="1:4" x14ac:dyDescent="0.2">
      <c r="A1126" t="s">
        <v>2562</v>
      </c>
      <c r="B1126" s="1" t="s">
        <v>2563</v>
      </c>
      <c r="C1126" s="2">
        <v>45635</v>
      </c>
      <c r="D1126" t="s">
        <v>2564</v>
      </c>
    </row>
    <row r="1127" spans="1:4" x14ac:dyDescent="0.2">
      <c r="A1127" t="s">
        <v>2565</v>
      </c>
      <c r="B1127" s="1" t="s">
        <v>2566</v>
      </c>
      <c r="C1127" s="2">
        <v>45635</v>
      </c>
      <c r="D1127" t="s">
        <v>2567</v>
      </c>
    </row>
    <row r="1128" spans="1:4" x14ac:dyDescent="0.2">
      <c r="A1128" t="s">
        <v>2568</v>
      </c>
      <c r="B1128" s="1" t="s">
        <v>2569</v>
      </c>
      <c r="C1128" s="2">
        <v>45635</v>
      </c>
      <c r="D1128" t="s">
        <v>2570</v>
      </c>
    </row>
    <row r="1129" spans="1:4" x14ac:dyDescent="0.2">
      <c r="A1129" t="s">
        <v>20</v>
      </c>
      <c r="B1129" s="1" t="s">
        <v>2571</v>
      </c>
      <c r="C1129" s="2">
        <v>45635</v>
      </c>
      <c r="D1129" t="s">
        <v>2572</v>
      </c>
    </row>
    <row r="1130" spans="1:4" x14ac:dyDescent="0.2">
      <c r="A1130" t="s">
        <v>2573</v>
      </c>
      <c r="B1130" s="1" t="s">
        <v>2574</v>
      </c>
      <c r="C1130" s="2">
        <v>45635</v>
      </c>
      <c r="D1130" t="s">
        <v>2575</v>
      </c>
    </row>
    <row r="1131" spans="1:4" x14ac:dyDescent="0.2">
      <c r="A1131" t="s">
        <v>20</v>
      </c>
      <c r="B1131" s="1" t="s">
        <v>2576</v>
      </c>
      <c r="C1131" s="2">
        <v>45635</v>
      </c>
      <c r="D1131" t="s">
        <v>2577</v>
      </c>
    </row>
    <row r="1132" spans="1:4" x14ac:dyDescent="0.2">
      <c r="A1132" t="s">
        <v>35</v>
      </c>
      <c r="B1132" s="1" t="s">
        <v>2578</v>
      </c>
      <c r="C1132" s="2">
        <v>45635</v>
      </c>
      <c r="D1132" t="s">
        <v>2579</v>
      </c>
    </row>
    <row r="1133" spans="1:4" x14ac:dyDescent="0.2">
      <c r="A1133" t="s">
        <v>20</v>
      </c>
      <c r="B1133" s="1" t="s">
        <v>2580</v>
      </c>
      <c r="C1133" s="2">
        <v>45635</v>
      </c>
      <c r="D1133" t="s">
        <v>2581</v>
      </c>
    </row>
    <row r="1134" spans="1:4" x14ac:dyDescent="0.2">
      <c r="A1134" t="s">
        <v>2573</v>
      </c>
      <c r="B1134" s="1" t="s">
        <v>2582</v>
      </c>
      <c r="C1134" s="2">
        <v>45635</v>
      </c>
      <c r="D1134" t="s">
        <v>2575</v>
      </c>
    </row>
    <row r="1135" spans="1:4" x14ac:dyDescent="0.2">
      <c r="A1135" t="s">
        <v>2583</v>
      </c>
      <c r="B1135" s="1" t="s">
        <v>2584</v>
      </c>
      <c r="C1135" s="2">
        <v>45635</v>
      </c>
      <c r="D1135" t="s">
        <v>2585</v>
      </c>
    </row>
    <row r="1136" spans="1:4" x14ac:dyDescent="0.2">
      <c r="A1136" t="s">
        <v>20</v>
      </c>
      <c r="B1136" s="1" t="s">
        <v>2586</v>
      </c>
      <c r="C1136" s="2">
        <v>45635</v>
      </c>
      <c r="D1136" t="s">
        <v>2587</v>
      </c>
    </row>
    <row r="1137" spans="1:4" x14ac:dyDescent="0.2">
      <c r="A1137" t="s">
        <v>20</v>
      </c>
      <c r="B1137" s="1" t="s">
        <v>2588</v>
      </c>
      <c r="C1137" s="2">
        <v>45635</v>
      </c>
      <c r="D1137" t="s">
        <v>2589</v>
      </c>
    </row>
    <row r="1138" spans="1:4" x14ac:dyDescent="0.2">
      <c r="A1138" t="s">
        <v>20</v>
      </c>
      <c r="B1138" s="1" t="s">
        <v>2590</v>
      </c>
      <c r="C1138" s="2">
        <v>45634</v>
      </c>
      <c r="D1138" t="s">
        <v>2591</v>
      </c>
    </row>
    <row r="1139" spans="1:4" x14ac:dyDescent="0.2">
      <c r="A1139" t="s">
        <v>2592</v>
      </c>
      <c r="B1139" s="1" t="s">
        <v>2593</v>
      </c>
      <c r="C1139" s="2">
        <v>45634</v>
      </c>
      <c r="D1139" t="s">
        <v>2594</v>
      </c>
    </row>
    <row r="1140" spans="1:4" x14ac:dyDescent="0.2">
      <c r="A1140" t="s">
        <v>2595</v>
      </c>
      <c r="B1140" s="1" t="s">
        <v>2596</v>
      </c>
      <c r="C1140" s="2">
        <v>45634</v>
      </c>
      <c r="D1140" t="s">
        <v>2597</v>
      </c>
    </row>
    <row r="1141" spans="1:4" x14ac:dyDescent="0.2">
      <c r="A1141" t="s">
        <v>20</v>
      </c>
      <c r="B1141" s="1" t="s">
        <v>2598</v>
      </c>
      <c r="C1141" s="2">
        <v>45634</v>
      </c>
      <c r="D1141" t="s">
        <v>2599</v>
      </c>
    </row>
    <row r="1142" spans="1:4" x14ac:dyDescent="0.2">
      <c r="A1142" t="s">
        <v>20</v>
      </c>
      <c r="B1142" s="1" t="s">
        <v>2600</v>
      </c>
      <c r="C1142" s="2">
        <v>45634</v>
      </c>
      <c r="D1142" t="s">
        <v>2601</v>
      </c>
    </row>
    <row r="1143" spans="1:4" x14ac:dyDescent="0.2">
      <c r="A1143" t="e">
        <f xml:space="preserve"> TRT Wo ld</f>
        <v>#NAME?</v>
      </c>
      <c r="B1143" s="1" t="s">
        <v>2602</v>
      </c>
      <c r="C1143" s="2">
        <v>45634</v>
      </c>
      <c r="D1143" t="s">
        <v>2603</v>
      </c>
    </row>
    <row r="1144" spans="1:4" x14ac:dyDescent="0.2">
      <c r="A1144" t="s">
        <v>2595</v>
      </c>
      <c r="B1144" s="1" t="s">
        <v>2604</v>
      </c>
      <c r="C1144" s="2">
        <v>45634</v>
      </c>
      <c r="D1144" t="s">
        <v>2605</v>
      </c>
    </row>
    <row r="1145" spans="1:4" x14ac:dyDescent="0.2">
      <c r="A1145" t="s">
        <v>20</v>
      </c>
      <c r="B1145" s="1" t="s">
        <v>2606</v>
      </c>
      <c r="C1145" s="2">
        <v>45634</v>
      </c>
      <c r="D1145" t="s">
        <v>2607</v>
      </c>
    </row>
    <row r="1146" spans="1:4" x14ac:dyDescent="0.2">
      <c r="A1146" t="s">
        <v>20</v>
      </c>
      <c r="B1146" s="1" t="s">
        <v>2608</v>
      </c>
      <c r="C1146" s="2">
        <v>45634</v>
      </c>
      <c r="D1146" t="s">
        <v>2609</v>
      </c>
    </row>
    <row r="1147" spans="1:4" x14ac:dyDescent="0.2">
      <c r="A1147" t="s">
        <v>2610</v>
      </c>
      <c r="B1147" s="1" t="s">
        <v>2611</v>
      </c>
      <c r="C1147" s="2">
        <v>45634</v>
      </c>
      <c r="D1147" t="s">
        <v>2612</v>
      </c>
    </row>
    <row r="1148" spans="1:4" x14ac:dyDescent="0.2">
      <c r="A1148" t="e">
        <f xml:space="preserve"> The New I dia Exp ess</f>
        <v>#NAME?</v>
      </c>
      <c r="B1148" s="1" t="s">
        <v>2613</v>
      </c>
      <c r="C1148" s="2">
        <v>45634</v>
      </c>
      <c r="D1148" t="s">
        <v>2614</v>
      </c>
    </row>
    <row r="1149" spans="1:4" x14ac:dyDescent="0.2">
      <c r="A1149" t="e">
        <f xml:space="preserve"> BBC</f>
        <v>#NAME?</v>
      </c>
      <c r="B1149" s="1" t="s">
        <v>2615</v>
      </c>
      <c r="C1149" s="2">
        <v>45634</v>
      </c>
      <c r="D1149" t="s">
        <v>2616</v>
      </c>
    </row>
    <row r="1150" spans="1:4" x14ac:dyDescent="0.2">
      <c r="A1150" t="s">
        <v>20</v>
      </c>
      <c r="B1150" s="1" t="s">
        <v>2617</v>
      </c>
      <c r="C1150" s="2">
        <v>45634</v>
      </c>
      <c r="D1150" t="s">
        <v>2618</v>
      </c>
    </row>
    <row r="1151" spans="1:4" x14ac:dyDescent="0.2">
      <c r="A1151" t="s">
        <v>2610</v>
      </c>
      <c r="B1151" s="1" t="s">
        <v>2619</v>
      </c>
      <c r="C1151" s="2">
        <v>45634</v>
      </c>
      <c r="D1151" t="s">
        <v>2620</v>
      </c>
    </row>
    <row r="1152" spans="1:4" x14ac:dyDescent="0.2">
      <c r="A1152" t="s">
        <v>2621</v>
      </c>
      <c r="B1152" s="1" t="s">
        <v>2622</v>
      </c>
      <c r="C1152" s="2">
        <v>45634</v>
      </c>
      <c r="D1152" t="s">
        <v>2623</v>
      </c>
    </row>
    <row r="1153" spans="1:4" x14ac:dyDescent="0.2">
      <c r="A1153" t="s">
        <v>76</v>
      </c>
      <c r="B1153" s="1" t="s">
        <v>2624</v>
      </c>
      <c r="C1153" s="2">
        <v>45634</v>
      </c>
      <c r="D1153" t="s">
        <v>2625</v>
      </c>
    </row>
    <row r="1154" spans="1:4" x14ac:dyDescent="0.2">
      <c r="A1154" t="s">
        <v>2626</v>
      </c>
      <c r="B1154" s="1" t="s">
        <v>2627</v>
      </c>
      <c r="C1154" s="2">
        <v>45633</v>
      </c>
      <c r="D1154" t="s">
        <v>2628</v>
      </c>
    </row>
    <row r="1155" spans="1:4" x14ac:dyDescent="0.2">
      <c r="A1155" t="s">
        <v>38</v>
      </c>
      <c r="B1155" s="1" t="s">
        <v>2629</v>
      </c>
      <c r="C1155" s="2">
        <v>45633</v>
      </c>
      <c r="D1155" t="s">
        <v>2630</v>
      </c>
    </row>
    <row r="1156" spans="1:4" x14ac:dyDescent="0.2">
      <c r="A1156" t="s">
        <v>533</v>
      </c>
      <c r="B1156" s="1" t="s">
        <v>2631</v>
      </c>
      <c r="C1156" s="2">
        <v>45633</v>
      </c>
      <c r="D1156" t="s">
        <v>2632</v>
      </c>
    </row>
    <row r="1157" spans="1:4" x14ac:dyDescent="0.2">
      <c r="A1157" t="s">
        <v>20</v>
      </c>
      <c r="B1157" s="1" t="s">
        <v>2633</v>
      </c>
      <c r="C1157" s="2">
        <v>45633</v>
      </c>
      <c r="D1157" t="s">
        <v>2634</v>
      </c>
    </row>
    <row r="1158" spans="1:4" x14ac:dyDescent="0.2">
      <c r="A1158" t="s">
        <v>2635</v>
      </c>
      <c r="B1158" s="1" t="s">
        <v>2636</v>
      </c>
      <c r="C1158" s="2">
        <v>45633</v>
      </c>
      <c r="D1158" t="s">
        <v>2637</v>
      </c>
    </row>
    <row r="1159" spans="1:4" x14ac:dyDescent="0.2">
      <c r="A1159" t="s">
        <v>2638</v>
      </c>
      <c r="B1159" s="1" t="s">
        <v>2639</v>
      </c>
      <c r="C1159" s="2">
        <v>45633</v>
      </c>
      <c r="D1159" t="s">
        <v>2640</v>
      </c>
    </row>
    <row r="1160" spans="1:4" x14ac:dyDescent="0.2">
      <c r="A1160" t="s">
        <v>2635</v>
      </c>
      <c r="B1160" s="1" t="s">
        <v>2641</v>
      </c>
      <c r="C1160" s="2">
        <v>45633</v>
      </c>
      <c r="D1160" t="s">
        <v>2642</v>
      </c>
    </row>
    <row r="1161" spans="1:4" x14ac:dyDescent="0.2">
      <c r="A1161" t="s">
        <v>2638</v>
      </c>
      <c r="B1161" s="1" t="s">
        <v>2643</v>
      </c>
      <c r="C1161" s="2">
        <v>45633</v>
      </c>
      <c r="D1161" t="s">
        <v>2644</v>
      </c>
    </row>
    <row r="1162" spans="1:4" x14ac:dyDescent="0.2">
      <c r="A1162" t="s">
        <v>2645</v>
      </c>
      <c r="B1162" s="1" t="s">
        <v>2646</v>
      </c>
      <c r="C1162" s="2">
        <v>45633</v>
      </c>
      <c r="D1162" t="s">
        <v>2647</v>
      </c>
    </row>
    <row r="1163" spans="1:4" x14ac:dyDescent="0.2">
      <c r="A1163" t="s">
        <v>35</v>
      </c>
      <c r="B1163" t="s">
        <v>2648</v>
      </c>
      <c r="C1163" s="2">
        <v>45632</v>
      </c>
      <c r="D1163" t="s">
        <v>2649</v>
      </c>
    </row>
    <row r="1164" spans="1:4" x14ac:dyDescent="0.2">
      <c r="A1164" t="s">
        <v>2650</v>
      </c>
      <c r="B1164" t="s">
        <v>2651</v>
      </c>
      <c r="C1164" s="2">
        <v>45632</v>
      </c>
      <c r="D1164" t="s">
        <v>2652</v>
      </c>
    </row>
    <row r="1165" spans="1:4" x14ac:dyDescent="0.2">
      <c r="A1165" t="s">
        <v>933</v>
      </c>
      <c r="B1165" t="s">
        <v>2653</v>
      </c>
      <c r="C1165" s="2">
        <v>45632</v>
      </c>
      <c r="D1165" t="s">
        <v>2654</v>
      </c>
    </row>
    <row r="1166" spans="1:4" x14ac:dyDescent="0.2">
      <c r="A1166" t="s">
        <v>20</v>
      </c>
      <c r="B1166" t="s">
        <v>2655</v>
      </c>
      <c r="C1166" s="2">
        <v>45632</v>
      </c>
      <c r="D1166" t="s">
        <v>2656</v>
      </c>
    </row>
    <row r="1167" spans="1:4" x14ac:dyDescent="0.2">
      <c r="A1167" t="e">
        <f xml:space="preserve"> MSN</f>
        <v>#NAME?</v>
      </c>
      <c r="B1167" s="1" t="s">
        <v>2657</v>
      </c>
      <c r="C1167" s="2">
        <v>45632</v>
      </c>
      <c r="D1167" t="s">
        <v>2658</v>
      </c>
    </row>
    <row r="1168" spans="1:4" x14ac:dyDescent="0.2">
      <c r="A1168" t="s">
        <v>2650</v>
      </c>
      <c r="B1168" s="1" t="s">
        <v>2659</v>
      </c>
      <c r="C1168" s="2">
        <v>45632</v>
      </c>
      <c r="D1168" t="s">
        <v>2660</v>
      </c>
    </row>
    <row r="1169" spans="1:4" x14ac:dyDescent="0.2">
      <c r="A1169" t="s">
        <v>933</v>
      </c>
      <c r="B1169" s="1" t="s">
        <v>2661</v>
      </c>
      <c r="C1169" s="2">
        <v>45632</v>
      </c>
      <c r="D1169" t="s">
        <v>2662</v>
      </c>
    </row>
    <row r="1170" spans="1:4" x14ac:dyDescent="0.2">
      <c r="A1170" t="s">
        <v>20</v>
      </c>
      <c r="B1170" s="1" t="s">
        <v>2663</v>
      </c>
      <c r="C1170" s="2">
        <v>45632</v>
      </c>
      <c r="D1170" t="s">
        <v>2664</v>
      </c>
    </row>
    <row r="1171" spans="1:4" x14ac:dyDescent="0.2">
      <c r="A1171" t="s">
        <v>1430</v>
      </c>
      <c r="B1171" s="1" t="s">
        <v>2665</v>
      </c>
      <c r="C1171" s="2">
        <v>45631</v>
      </c>
      <c r="D1171" t="s">
        <v>2666</v>
      </c>
    </row>
    <row r="1172" spans="1:4" x14ac:dyDescent="0.2">
      <c r="A1172" t="s">
        <v>2667</v>
      </c>
      <c r="B1172" s="1" t="s">
        <v>2668</v>
      </c>
      <c r="C1172" s="2">
        <v>45631</v>
      </c>
      <c r="D1172" t="s">
        <v>2669</v>
      </c>
    </row>
    <row r="1173" spans="1:4" x14ac:dyDescent="0.2">
      <c r="A1173" t="s">
        <v>20</v>
      </c>
      <c r="B1173" s="1" t="s">
        <v>2670</v>
      </c>
      <c r="C1173" s="2">
        <v>45631</v>
      </c>
      <c r="D1173" t="s">
        <v>2671</v>
      </c>
    </row>
    <row r="1174" spans="1:4" x14ac:dyDescent="0.2">
      <c r="A1174" t="s">
        <v>20</v>
      </c>
      <c r="B1174" s="1" t="s">
        <v>2672</v>
      </c>
      <c r="C1174" s="2">
        <v>45631</v>
      </c>
      <c r="D1174" t="s">
        <v>2673</v>
      </c>
    </row>
    <row r="1175" spans="1:4" x14ac:dyDescent="0.2">
      <c r="A1175" t="s">
        <v>1430</v>
      </c>
      <c r="B1175" s="1" t="s">
        <v>2674</v>
      </c>
      <c r="C1175" s="2">
        <v>45631</v>
      </c>
      <c r="D1175" t="s">
        <v>2675</v>
      </c>
    </row>
    <row r="1176" spans="1:4" x14ac:dyDescent="0.2">
      <c r="A1176" t="s">
        <v>2676</v>
      </c>
      <c r="B1176" s="1" t="s">
        <v>2677</v>
      </c>
      <c r="C1176" s="2">
        <v>45631</v>
      </c>
      <c r="D1176" t="s">
        <v>2678</v>
      </c>
    </row>
    <row r="1177" spans="1:4" x14ac:dyDescent="0.2">
      <c r="A1177" t="s">
        <v>20</v>
      </c>
      <c r="B1177" s="1" t="s">
        <v>2679</v>
      </c>
      <c r="C1177" s="2">
        <v>45631</v>
      </c>
      <c r="D1177" t="s">
        <v>2680</v>
      </c>
    </row>
    <row r="1178" spans="1:4" x14ac:dyDescent="0.2">
      <c r="A1178" t="s">
        <v>35</v>
      </c>
      <c r="B1178" s="1" t="s">
        <v>2681</v>
      </c>
      <c r="C1178" s="2">
        <v>45631</v>
      </c>
      <c r="D1178" t="s">
        <v>2682</v>
      </c>
    </row>
    <row r="1179" spans="1:4" x14ac:dyDescent="0.2">
      <c r="A1179" t="e">
        <f>- I dia Today NE</f>
        <v>#NAME?</v>
      </c>
      <c r="B1179" s="1" t="s">
        <v>2683</v>
      </c>
      <c r="C1179" s="2">
        <v>45631</v>
      </c>
      <c r="D1179" t="s">
        <v>2684</v>
      </c>
    </row>
    <row r="1180" spans="1:4" x14ac:dyDescent="0.2">
      <c r="A1180" t="s">
        <v>2685</v>
      </c>
      <c r="B1180" s="1" t="s">
        <v>2686</v>
      </c>
      <c r="C1180" s="2">
        <v>45631</v>
      </c>
      <c r="D1180" t="s">
        <v>2687</v>
      </c>
    </row>
    <row r="1181" spans="1:4" x14ac:dyDescent="0.2">
      <c r="A1181" t="s">
        <v>35</v>
      </c>
      <c r="B1181" s="1" t="s">
        <v>2688</v>
      </c>
      <c r="C1181" s="2">
        <v>45631</v>
      </c>
      <c r="D1181" t="s">
        <v>2689</v>
      </c>
    </row>
    <row r="1182" spans="1:4" x14ac:dyDescent="0.2">
      <c r="A1182" t="s">
        <v>20</v>
      </c>
      <c r="B1182" s="1" t="s">
        <v>2690</v>
      </c>
      <c r="C1182" s="2">
        <v>45631</v>
      </c>
      <c r="D1182" t="s">
        <v>2691</v>
      </c>
    </row>
    <row r="1183" spans="1:4" x14ac:dyDescent="0.2">
      <c r="A1183" t="s">
        <v>20</v>
      </c>
      <c r="B1183" s="1" t="s">
        <v>2692</v>
      </c>
      <c r="C1183" s="2">
        <v>45630</v>
      </c>
      <c r="D1183" t="s">
        <v>2693</v>
      </c>
    </row>
    <row r="1184" spans="1:4" x14ac:dyDescent="0.2">
      <c r="A1184" t="s">
        <v>2694</v>
      </c>
      <c r="B1184" s="1" t="s">
        <v>2695</v>
      </c>
      <c r="C1184" s="2">
        <v>45630</v>
      </c>
      <c r="D1184" t="s">
        <v>2696</v>
      </c>
    </row>
    <row r="1185" spans="1:4" x14ac:dyDescent="0.2">
      <c r="A1185" t="s">
        <v>20</v>
      </c>
      <c r="B1185" s="1" t="s">
        <v>2697</v>
      </c>
      <c r="C1185" s="2">
        <v>45630</v>
      </c>
      <c r="D1185" t="s">
        <v>2698</v>
      </c>
    </row>
    <row r="1186" spans="1:4" x14ac:dyDescent="0.2">
      <c r="A1186" t="e">
        <f xml:space="preserve"> CBS News</f>
        <v>#NAME?</v>
      </c>
      <c r="B1186" s="1" t="s">
        <v>2699</v>
      </c>
      <c r="C1186" s="2">
        <v>45630</v>
      </c>
      <c r="D1186" t="s">
        <v>2700</v>
      </c>
    </row>
    <row r="1187" spans="1:4" x14ac:dyDescent="0.2">
      <c r="A1187" t="s">
        <v>2701</v>
      </c>
      <c r="B1187" s="1" t="s">
        <v>2702</v>
      </c>
      <c r="C1187" s="2">
        <v>45630</v>
      </c>
      <c r="D1187" t="s">
        <v>2703</v>
      </c>
    </row>
    <row r="1188" spans="1:4" x14ac:dyDescent="0.2">
      <c r="A1188" t="s">
        <v>20</v>
      </c>
      <c r="B1188" s="1" t="s">
        <v>2704</v>
      </c>
      <c r="C1188" s="2">
        <v>45630</v>
      </c>
      <c r="D1188" t="s">
        <v>2705</v>
      </c>
    </row>
    <row r="1189" spans="1:4" x14ac:dyDescent="0.2">
      <c r="A1189" t="s">
        <v>35</v>
      </c>
      <c r="B1189" s="1" t="s">
        <v>2706</v>
      </c>
      <c r="C1189" s="2">
        <v>45630</v>
      </c>
      <c r="D1189" t="s">
        <v>2707</v>
      </c>
    </row>
    <row r="1190" spans="1:4" x14ac:dyDescent="0.2">
      <c r="A1190" t="s">
        <v>128</v>
      </c>
      <c r="B1190" s="1" t="s">
        <v>2708</v>
      </c>
      <c r="C1190" s="2">
        <v>45630</v>
      </c>
      <c r="D1190" t="s">
        <v>2709</v>
      </c>
    </row>
    <row r="1191" spans="1:4" x14ac:dyDescent="0.2">
      <c r="A1191" t="s">
        <v>35</v>
      </c>
      <c r="B1191" s="1" t="s">
        <v>2710</v>
      </c>
      <c r="C1191" s="2">
        <v>45630</v>
      </c>
      <c r="D1191" t="s">
        <v>2711</v>
      </c>
    </row>
    <row r="1192" spans="1:4" x14ac:dyDescent="0.2">
      <c r="A1192" t="s">
        <v>20</v>
      </c>
      <c r="B1192" s="1" t="s">
        <v>2712</v>
      </c>
      <c r="C1192" s="2">
        <v>45630</v>
      </c>
      <c r="D1192" t="s">
        <v>2713</v>
      </c>
    </row>
    <row r="1193" spans="1:4" x14ac:dyDescent="0.2">
      <c r="A1193" t="s">
        <v>2714</v>
      </c>
      <c r="B1193" s="1" t="s">
        <v>2715</v>
      </c>
      <c r="C1193" s="2">
        <v>45630</v>
      </c>
      <c r="D1193" t="s">
        <v>2716</v>
      </c>
    </row>
    <row r="1194" spans="1:4" x14ac:dyDescent="0.2">
      <c r="A1194" t="s">
        <v>128</v>
      </c>
      <c r="B1194" s="1" t="s">
        <v>2717</v>
      </c>
      <c r="C1194" s="2">
        <v>45630</v>
      </c>
      <c r="D1194" t="s">
        <v>2718</v>
      </c>
    </row>
    <row r="1195" spans="1:4" x14ac:dyDescent="0.2">
      <c r="A1195" t="s">
        <v>20</v>
      </c>
      <c r="B1195" s="1" t="s">
        <v>2719</v>
      </c>
      <c r="C1195" s="2">
        <v>45629</v>
      </c>
      <c r="D1195" t="s">
        <v>2720</v>
      </c>
    </row>
    <row r="1196" spans="1:4" x14ac:dyDescent="0.2">
      <c r="A1196" t="s">
        <v>20</v>
      </c>
      <c r="B1196" s="1" t="s">
        <v>2721</v>
      </c>
      <c r="C1196" s="2">
        <v>45629</v>
      </c>
      <c r="D1196" t="s">
        <v>2722</v>
      </c>
    </row>
    <row r="1197" spans="1:4" x14ac:dyDescent="0.2">
      <c r="A1197" t="s">
        <v>20</v>
      </c>
      <c r="B1197" s="1" t="s">
        <v>2723</v>
      </c>
      <c r="C1197" s="2">
        <v>45629</v>
      </c>
      <c r="D1197" t="s">
        <v>2724</v>
      </c>
    </row>
    <row r="1198" spans="1:4" x14ac:dyDescent="0.2">
      <c r="A1198" t="s">
        <v>20</v>
      </c>
      <c r="B1198" s="1" t="s">
        <v>2725</v>
      </c>
      <c r="C1198" s="2">
        <v>45629</v>
      </c>
      <c r="D1198" t="s">
        <v>2726</v>
      </c>
    </row>
    <row r="1199" spans="1:4" x14ac:dyDescent="0.2">
      <c r="A1199" t="s">
        <v>722</v>
      </c>
      <c r="B1199" s="1" t="s">
        <v>2727</v>
      </c>
      <c r="C1199" s="2">
        <v>45629</v>
      </c>
      <c r="D1199" t="s">
        <v>2728</v>
      </c>
    </row>
    <row r="1200" spans="1:4" x14ac:dyDescent="0.2">
      <c r="A1200" t="s">
        <v>2729</v>
      </c>
      <c r="B1200" s="1" t="s">
        <v>2730</v>
      </c>
      <c r="C1200" s="2">
        <v>45629</v>
      </c>
      <c r="D1200" t="s">
        <v>2731</v>
      </c>
    </row>
    <row r="1201" spans="1:4" x14ac:dyDescent="0.2">
      <c r="A1201" t="s">
        <v>20</v>
      </c>
      <c r="B1201" t="s">
        <v>2732</v>
      </c>
      <c r="C1201" s="2">
        <v>45629</v>
      </c>
      <c r="D1201" t="s">
        <v>2733</v>
      </c>
    </row>
    <row r="1202" spans="1:4" x14ac:dyDescent="0.2">
      <c r="A1202" t="s">
        <v>20</v>
      </c>
      <c r="B1202" t="s">
        <v>2734</v>
      </c>
      <c r="C1202" s="2">
        <v>45629</v>
      </c>
      <c r="D1202" t="s">
        <v>2735</v>
      </c>
    </row>
    <row r="1203" spans="1:4" x14ac:dyDescent="0.2">
      <c r="A1203" t="s">
        <v>20</v>
      </c>
      <c r="B1203" t="s">
        <v>2736</v>
      </c>
      <c r="C1203" s="2">
        <v>45629</v>
      </c>
      <c r="D1203" t="s">
        <v>2737</v>
      </c>
    </row>
    <row r="1204" spans="1:4" x14ac:dyDescent="0.2">
      <c r="A1204" t="s">
        <v>20</v>
      </c>
      <c r="B1204" s="1" t="s">
        <v>2738</v>
      </c>
      <c r="C1204" s="2">
        <v>45629</v>
      </c>
      <c r="D1204" t="s">
        <v>2739</v>
      </c>
    </row>
    <row r="1205" spans="1:4" x14ac:dyDescent="0.2">
      <c r="A1205" t="s">
        <v>20</v>
      </c>
      <c r="B1205" s="1" t="s">
        <v>2740</v>
      </c>
      <c r="C1205" s="2">
        <v>45629</v>
      </c>
      <c r="D1205" t="s">
        <v>2741</v>
      </c>
    </row>
    <row r="1206" spans="1:4" x14ac:dyDescent="0.2">
      <c r="A1206" t="s">
        <v>20</v>
      </c>
      <c r="B1206" s="1" t="s">
        <v>2742</v>
      </c>
      <c r="C1206" s="2">
        <v>45629</v>
      </c>
      <c r="D1206" t="s">
        <v>2743</v>
      </c>
    </row>
    <row r="1207" spans="1:4" x14ac:dyDescent="0.2">
      <c r="A1207" t="s">
        <v>20</v>
      </c>
      <c r="B1207" s="1" t="s">
        <v>2744</v>
      </c>
      <c r="C1207" s="2">
        <v>45628</v>
      </c>
      <c r="D1207" t="s">
        <v>2745</v>
      </c>
    </row>
    <row r="1208" spans="1:4" x14ac:dyDescent="0.2">
      <c r="A1208" t="s">
        <v>20</v>
      </c>
      <c r="B1208" s="1" t="s">
        <v>2746</v>
      </c>
      <c r="C1208" s="2">
        <v>45628</v>
      </c>
      <c r="D1208" t="s">
        <v>2747</v>
      </c>
    </row>
    <row r="1209" spans="1:4" x14ac:dyDescent="0.2">
      <c r="A1209" t="s">
        <v>20</v>
      </c>
      <c r="B1209" s="1" t="s">
        <v>2748</v>
      </c>
      <c r="C1209" s="2">
        <v>45628</v>
      </c>
      <c r="D1209" t="s">
        <v>2749</v>
      </c>
    </row>
    <row r="1210" spans="1:4" x14ac:dyDescent="0.2">
      <c r="A1210" t="s">
        <v>2087</v>
      </c>
      <c r="B1210" s="1" t="s">
        <v>2750</v>
      </c>
      <c r="C1210" s="2">
        <v>45628</v>
      </c>
      <c r="D1210" t="s">
        <v>2751</v>
      </c>
    </row>
    <row r="1211" spans="1:4" x14ac:dyDescent="0.2">
      <c r="A1211" t="s">
        <v>20</v>
      </c>
      <c r="B1211" s="1" t="s">
        <v>2752</v>
      </c>
      <c r="C1211" s="2">
        <v>45628</v>
      </c>
      <c r="D1211" t="s">
        <v>2753</v>
      </c>
    </row>
    <row r="1212" spans="1:4" x14ac:dyDescent="0.2">
      <c r="A1212" t="s">
        <v>20</v>
      </c>
      <c r="B1212" t="s">
        <v>2754</v>
      </c>
      <c r="C1212" s="2">
        <v>45628</v>
      </c>
      <c r="D1212" t="s">
        <v>2755</v>
      </c>
    </row>
    <row r="1213" spans="1:4" x14ac:dyDescent="0.2">
      <c r="A1213" t="s">
        <v>2756</v>
      </c>
      <c r="B1213" t="s">
        <v>2757</v>
      </c>
      <c r="C1213" s="2">
        <v>45628</v>
      </c>
      <c r="D1213" t="s">
        <v>2758</v>
      </c>
    </row>
    <row r="1214" spans="1:4" x14ac:dyDescent="0.2">
      <c r="A1214" t="s">
        <v>1414</v>
      </c>
      <c r="B1214" t="s">
        <v>2759</v>
      </c>
      <c r="C1214" s="2">
        <v>45628</v>
      </c>
      <c r="D1214" t="s">
        <v>2760</v>
      </c>
    </row>
    <row r="1215" spans="1:4" x14ac:dyDescent="0.2">
      <c r="A1215" t="s">
        <v>20</v>
      </c>
      <c r="B1215" t="s">
        <v>2761</v>
      </c>
      <c r="C1215" s="2">
        <v>45628</v>
      </c>
      <c r="D1215" t="s">
        <v>2762</v>
      </c>
    </row>
    <row r="1216" spans="1:4" x14ac:dyDescent="0.2">
      <c r="A1216" t="s">
        <v>20</v>
      </c>
      <c r="B1216" s="1" t="s">
        <v>2763</v>
      </c>
      <c r="C1216" s="2">
        <v>45628</v>
      </c>
      <c r="D1216" t="s">
        <v>2764</v>
      </c>
    </row>
    <row r="1217" spans="1:4" x14ac:dyDescent="0.2">
      <c r="A1217" t="s">
        <v>2756</v>
      </c>
      <c r="B1217" s="1" t="s">
        <v>2765</v>
      </c>
      <c r="C1217" s="2">
        <v>45628</v>
      </c>
      <c r="D1217" t="s">
        <v>2766</v>
      </c>
    </row>
    <row r="1218" spans="1:4" x14ac:dyDescent="0.2">
      <c r="A1218" t="s">
        <v>1414</v>
      </c>
      <c r="B1218" s="1" t="s">
        <v>2767</v>
      </c>
      <c r="C1218" s="2">
        <v>45628</v>
      </c>
      <c r="D1218" t="s">
        <v>2768</v>
      </c>
    </row>
    <row r="1219" spans="1:4" x14ac:dyDescent="0.2">
      <c r="A1219" t="s">
        <v>20</v>
      </c>
      <c r="B1219" s="1" t="s">
        <v>2769</v>
      </c>
      <c r="C1219" s="2">
        <v>45628</v>
      </c>
      <c r="D1219" t="s">
        <v>2770</v>
      </c>
    </row>
    <row r="1220" spans="1:4" x14ac:dyDescent="0.2">
      <c r="A1220" t="s">
        <v>2771</v>
      </c>
      <c r="B1220" s="1" t="s">
        <v>2772</v>
      </c>
      <c r="C1220" s="2">
        <v>45627</v>
      </c>
      <c r="D1220" t="s">
        <v>2773</v>
      </c>
    </row>
    <row r="1221" spans="1:4" x14ac:dyDescent="0.2">
      <c r="A1221" t="s">
        <v>20</v>
      </c>
      <c r="B1221" s="1" t="s">
        <v>2774</v>
      </c>
      <c r="C1221" s="2">
        <v>45627</v>
      </c>
      <c r="D1221" t="s">
        <v>2775</v>
      </c>
    </row>
    <row r="1222" spans="1:4" x14ac:dyDescent="0.2">
      <c r="A1222" t="s">
        <v>20</v>
      </c>
      <c r="B1222" s="1" t="s">
        <v>2776</v>
      </c>
      <c r="C1222" s="2">
        <v>45627</v>
      </c>
      <c r="D1222" t="s">
        <v>2777</v>
      </c>
    </row>
    <row r="1223" spans="1:4" x14ac:dyDescent="0.2">
      <c r="A1223" t="s">
        <v>846</v>
      </c>
      <c r="B1223" s="1" t="s">
        <v>2778</v>
      </c>
      <c r="C1223" s="2">
        <v>45627</v>
      </c>
      <c r="D1223" t="s">
        <v>2779</v>
      </c>
    </row>
    <row r="1224" spans="1:4" x14ac:dyDescent="0.2">
      <c r="A1224" t="s">
        <v>2771</v>
      </c>
      <c r="B1224" s="1" t="s">
        <v>2780</v>
      </c>
      <c r="C1224" s="2">
        <v>45627</v>
      </c>
      <c r="D1224" t="s">
        <v>2781</v>
      </c>
    </row>
    <row r="1225" spans="1:4" x14ac:dyDescent="0.2">
      <c r="A1225" t="s">
        <v>20</v>
      </c>
      <c r="B1225" s="1" t="s">
        <v>2782</v>
      </c>
      <c r="C1225" s="2">
        <v>45627</v>
      </c>
      <c r="D1225" t="s">
        <v>2783</v>
      </c>
    </row>
    <row r="1226" spans="1:4" x14ac:dyDescent="0.2">
      <c r="A1226" t="s">
        <v>2784</v>
      </c>
      <c r="B1226" s="1" t="s">
        <v>2785</v>
      </c>
      <c r="C1226" s="2">
        <v>45627</v>
      </c>
      <c r="D1226" t="s">
        <v>2786</v>
      </c>
    </row>
    <row r="1227" spans="1:4" x14ac:dyDescent="0.2">
      <c r="A1227" t="s">
        <v>2787</v>
      </c>
      <c r="B1227" s="1" t="s">
        <v>2788</v>
      </c>
      <c r="C1227" s="2">
        <v>45627</v>
      </c>
      <c r="D1227" t="s">
        <v>2789</v>
      </c>
    </row>
    <row r="1228" spans="1:4" x14ac:dyDescent="0.2">
      <c r="A1228" t="s">
        <v>20</v>
      </c>
      <c r="B1228" s="1" t="s">
        <v>2790</v>
      </c>
      <c r="C1228" s="2">
        <v>45627</v>
      </c>
      <c r="D1228" t="s">
        <v>2791</v>
      </c>
    </row>
    <row r="1229" spans="1:4" x14ac:dyDescent="0.2">
      <c r="A1229" t="s">
        <v>2784</v>
      </c>
      <c r="B1229" s="1" t="s">
        <v>2792</v>
      </c>
      <c r="C1229" s="2">
        <v>45627</v>
      </c>
      <c r="D1229" t="s">
        <v>2793</v>
      </c>
    </row>
    <row r="1230" spans="1:4" x14ac:dyDescent="0.2">
      <c r="A1230" t="s">
        <v>2794</v>
      </c>
      <c r="B1230" s="1" t="s">
        <v>2795</v>
      </c>
      <c r="C1230" s="2">
        <v>45627</v>
      </c>
      <c r="D1230" t="s">
        <v>2796</v>
      </c>
    </row>
    <row r="1231" spans="1:4" x14ac:dyDescent="0.2">
      <c r="A1231" t="s">
        <v>2797</v>
      </c>
      <c r="B1231" s="1" t="s">
        <v>2798</v>
      </c>
      <c r="C1231" s="2">
        <v>45627</v>
      </c>
      <c r="D1231" t="s">
        <v>2799</v>
      </c>
    </row>
    <row r="1232" spans="1:4" x14ac:dyDescent="0.2">
      <c r="A1232" t="s">
        <v>38</v>
      </c>
      <c r="B1232" s="1" t="s">
        <v>2800</v>
      </c>
      <c r="C1232" s="2">
        <v>45626</v>
      </c>
      <c r="D1232" t="s">
        <v>2801</v>
      </c>
    </row>
    <row r="1233" spans="1:4" x14ac:dyDescent="0.2">
      <c r="A1233" t="s">
        <v>20</v>
      </c>
      <c r="B1233" s="1" t="s">
        <v>2802</v>
      </c>
      <c r="C1233" s="2">
        <v>45626</v>
      </c>
      <c r="D1233" t="s">
        <v>2803</v>
      </c>
    </row>
    <row r="1234" spans="1:4" x14ac:dyDescent="0.2">
      <c r="A1234" t="s">
        <v>38</v>
      </c>
      <c r="B1234" s="1" t="s">
        <v>2804</v>
      </c>
      <c r="C1234" s="2">
        <v>45626</v>
      </c>
      <c r="D1234" t="s">
        <v>2805</v>
      </c>
    </row>
    <row r="1235" spans="1:4" x14ac:dyDescent="0.2">
      <c r="A1235" t="s">
        <v>38</v>
      </c>
      <c r="B1235" s="1" t="s">
        <v>2806</v>
      </c>
      <c r="C1235" s="2">
        <v>45626</v>
      </c>
      <c r="D1235" t="s">
        <v>2807</v>
      </c>
    </row>
    <row r="1236" spans="1:4" x14ac:dyDescent="0.2">
      <c r="A1236" t="s">
        <v>20</v>
      </c>
      <c r="B1236" s="1" t="s">
        <v>2808</v>
      </c>
      <c r="C1236" s="2">
        <v>45626</v>
      </c>
      <c r="D1236" t="s">
        <v>2809</v>
      </c>
    </row>
    <row r="1237" spans="1:4" x14ac:dyDescent="0.2">
      <c r="A1237" t="s">
        <v>2810</v>
      </c>
      <c r="B1237" s="1" t="s">
        <v>2811</v>
      </c>
      <c r="C1237" s="2">
        <v>45626</v>
      </c>
      <c r="D1237" t="s">
        <v>2812</v>
      </c>
    </row>
    <row r="1238" spans="1:4" x14ac:dyDescent="0.2">
      <c r="A1238" t="s">
        <v>2813</v>
      </c>
      <c r="B1238" t="s">
        <v>2814</v>
      </c>
      <c r="C1238" s="2">
        <v>45626</v>
      </c>
      <c r="D1238" t="s">
        <v>2815</v>
      </c>
    </row>
    <row r="1239" spans="1:4" x14ac:dyDescent="0.2">
      <c r="A1239" t="s">
        <v>2816</v>
      </c>
      <c r="B1239" t="s">
        <v>2817</v>
      </c>
      <c r="C1239" s="2">
        <v>45626</v>
      </c>
      <c r="D1239" t="s">
        <v>2818</v>
      </c>
    </row>
    <row r="1240" spans="1:4" x14ac:dyDescent="0.2">
      <c r="A1240" t="s">
        <v>20</v>
      </c>
      <c r="B1240" t="s">
        <v>2819</v>
      </c>
      <c r="C1240" s="2">
        <v>45626</v>
      </c>
      <c r="D1240" t="s">
        <v>2820</v>
      </c>
    </row>
    <row r="1241" spans="1:4" x14ac:dyDescent="0.2">
      <c r="A1241" t="s">
        <v>20</v>
      </c>
      <c r="B1241" t="s">
        <v>2821</v>
      </c>
      <c r="C1241" s="2">
        <v>45626</v>
      </c>
      <c r="D1241" t="s">
        <v>2822</v>
      </c>
    </row>
    <row r="1242" spans="1:4" x14ac:dyDescent="0.2">
      <c r="A1242" t="s">
        <v>2813</v>
      </c>
      <c r="B1242" s="1" t="s">
        <v>2823</v>
      </c>
      <c r="C1242" s="2">
        <v>45626</v>
      </c>
      <c r="D1242" t="s">
        <v>2824</v>
      </c>
    </row>
    <row r="1243" spans="1:4" x14ac:dyDescent="0.2">
      <c r="A1243" t="s">
        <v>2816</v>
      </c>
      <c r="B1243" s="1" t="s">
        <v>2825</v>
      </c>
      <c r="C1243" s="2">
        <v>45626</v>
      </c>
      <c r="D1243" t="s">
        <v>2826</v>
      </c>
    </row>
    <row r="1244" spans="1:4" x14ac:dyDescent="0.2">
      <c r="A1244" t="s">
        <v>20</v>
      </c>
      <c r="B1244" s="1" t="s">
        <v>2827</v>
      </c>
      <c r="C1244" s="2">
        <v>45626</v>
      </c>
      <c r="D1244" t="s">
        <v>2828</v>
      </c>
    </row>
    <row r="1245" spans="1:4" x14ac:dyDescent="0.2">
      <c r="A1245" t="s">
        <v>20</v>
      </c>
      <c r="B1245" s="1" t="s">
        <v>2829</v>
      </c>
      <c r="C1245" s="2">
        <v>45626</v>
      </c>
      <c r="D1245" t="s">
        <v>2830</v>
      </c>
    </row>
    <row r="1246" spans="1:4" x14ac:dyDescent="0.2">
      <c r="A1246" t="s">
        <v>2831</v>
      </c>
      <c r="B1246" s="1" t="s">
        <v>2832</v>
      </c>
      <c r="C1246" s="2">
        <v>45625</v>
      </c>
      <c r="D1246" t="s">
        <v>2833</v>
      </c>
    </row>
    <row r="1247" spans="1:4" x14ac:dyDescent="0.2">
      <c r="A1247" t="s">
        <v>2834</v>
      </c>
      <c r="B1247" s="1" t="s">
        <v>2835</v>
      </c>
      <c r="C1247" s="2">
        <v>45625</v>
      </c>
      <c r="D1247" t="s">
        <v>2836</v>
      </c>
    </row>
    <row r="1248" spans="1:4" x14ac:dyDescent="0.2">
      <c r="A1248" t="s">
        <v>20</v>
      </c>
      <c r="B1248" s="1" t="s">
        <v>2837</v>
      </c>
      <c r="C1248" s="2">
        <v>45625</v>
      </c>
      <c r="D1248" t="s">
        <v>2838</v>
      </c>
    </row>
    <row r="1249" spans="1:4" x14ac:dyDescent="0.2">
      <c r="A1249" t="s">
        <v>1724</v>
      </c>
      <c r="B1249" s="1" t="s">
        <v>2839</v>
      </c>
      <c r="C1249" s="2">
        <v>45625</v>
      </c>
      <c r="D1249" t="s">
        <v>2840</v>
      </c>
    </row>
    <row r="1250" spans="1:4" x14ac:dyDescent="0.2">
      <c r="A1250" t="s">
        <v>2841</v>
      </c>
      <c r="B1250" s="1" t="s">
        <v>2842</v>
      </c>
      <c r="C1250" s="2">
        <v>45625</v>
      </c>
      <c r="D1250" t="s">
        <v>2843</v>
      </c>
    </row>
    <row r="1251" spans="1:4" x14ac:dyDescent="0.2">
      <c r="A1251" t="s">
        <v>2834</v>
      </c>
      <c r="B1251" s="1" t="s">
        <v>2844</v>
      </c>
      <c r="C1251" s="2">
        <v>45625</v>
      </c>
      <c r="D1251" t="s">
        <v>2845</v>
      </c>
    </row>
    <row r="1252" spans="1:4" x14ac:dyDescent="0.2">
      <c r="A1252" t="s">
        <v>2846</v>
      </c>
      <c r="B1252" t="s">
        <v>2847</v>
      </c>
      <c r="C1252" s="2">
        <v>45625</v>
      </c>
      <c r="D1252" t="s">
        <v>2848</v>
      </c>
    </row>
    <row r="1253" spans="1:4" x14ac:dyDescent="0.2">
      <c r="A1253" t="s">
        <v>2849</v>
      </c>
      <c r="B1253" t="s">
        <v>2850</v>
      </c>
      <c r="C1253" s="2">
        <v>45625</v>
      </c>
      <c r="D1253" t="s">
        <v>2851</v>
      </c>
    </row>
    <row r="1254" spans="1:4" x14ac:dyDescent="0.2">
      <c r="A1254" t="s">
        <v>2852</v>
      </c>
      <c r="B1254" t="s">
        <v>2853</v>
      </c>
      <c r="C1254" s="2">
        <v>45625</v>
      </c>
      <c r="D1254" t="s">
        <v>2854</v>
      </c>
    </row>
    <row r="1255" spans="1:4" x14ac:dyDescent="0.2">
      <c r="A1255" t="s">
        <v>20</v>
      </c>
      <c r="B1255" t="s">
        <v>2855</v>
      </c>
      <c r="C1255" s="2">
        <v>45625</v>
      </c>
      <c r="D1255" t="s">
        <v>2856</v>
      </c>
    </row>
    <row r="1256" spans="1:4" x14ac:dyDescent="0.2">
      <c r="A1256" t="s">
        <v>2857</v>
      </c>
      <c r="B1256" s="1" t="s">
        <v>2858</v>
      </c>
      <c r="C1256" s="2">
        <v>45625</v>
      </c>
      <c r="D1256" t="s">
        <v>2859</v>
      </c>
    </row>
    <row r="1257" spans="1:4" x14ac:dyDescent="0.2">
      <c r="A1257" t="s">
        <v>2849</v>
      </c>
      <c r="B1257" s="1" t="s">
        <v>2860</v>
      </c>
      <c r="C1257" s="2">
        <v>45625</v>
      </c>
      <c r="D1257" t="s">
        <v>2861</v>
      </c>
    </row>
    <row r="1258" spans="1:4" x14ac:dyDescent="0.2">
      <c r="A1258" t="s">
        <v>2862</v>
      </c>
      <c r="B1258" s="1" t="s">
        <v>2863</v>
      </c>
      <c r="C1258" s="2">
        <v>45625</v>
      </c>
      <c r="D1258" t="s">
        <v>2864</v>
      </c>
    </row>
    <row r="1259" spans="1:4" x14ac:dyDescent="0.2">
      <c r="A1259" t="s">
        <v>20</v>
      </c>
      <c r="B1259" s="1" t="s">
        <v>2865</v>
      </c>
      <c r="C1259" s="2">
        <v>45625</v>
      </c>
      <c r="D1259" t="s">
        <v>2866</v>
      </c>
    </row>
    <row r="1260" spans="1:4" x14ac:dyDescent="0.2">
      <c r="A1260" t="s">
        <v>20</v>
      </c>
      <c r="B1260" s="1" t="s">
        <v>2867</v>
      </c>
      <c r="C1260" s="2">
        <v>45624</v>
      </c>
      <c r="D1260" t="s">
        <v>2868</v>
      </c>
    </row>
    <row r="1261" spans="1:4" x14ac:dyDescent="0.2">
      <c r="A1261" t="s">
        <v>20</v>
      </c>
      <c r="B1261" s="1" t="s">
        <v>2869</v>
      </c>
      <c r="C1261" s="2">
        <v>45624</v>
      </c>
      <c r="D1261" t="s">
        <v>2870</v>
      </c>
    </row>
    <row r="1262" spans="1:4" x14ac:dyDescent="0.2">
      <c r="A1262" t="s">
        <v>38</v>
      </c>
      <c r="B1262" s="1" t="s">
        <v>2871</v>
      </c>
      <c r="C1262" s="2">
        <v>45624</v>
      </c>
      <c r="D1262" t="s">
        <v>2872</v>
      </c>
    </row>
    <row r="1263" spans="1:4" x14ac:dyDescent="0.2">
      <c r="A1263" t="s">
        <v>20</v>
      </c>
      <c r="B1263" s="1" t="s">
        <v>2873</v>
      </c>
      <c r="C1263" s="2">
        <v>45624</v>
      </c>
      <c r="D1263" t="s">
        <v>2874</v>
      </c>
    </row>
    <row r="1264" spans="1:4" x14ac:dyDescent="0.2">
      <c r="A1264" t="s">
        <v>2165</v>
      </c>
      <c r="B1264" s="1" t="s">
        <v>2875</v>
      </c>
      <c r="C1264" s="2">
        <v>45624</v>
      </c>
      <c r="D1264" t="s">
        <v>2876</v>
      </c>
    </row>
    <row r="1265" spans="1:4" x14ac:dyDescent="0.2">
      <c r="A1265" t="s">
        <v>547</v>
      </c>
      <c r="B1265" t="s">
        <v>2877</v>
      </c>
      <c r="C1265" s="2">
        <v>45623</v>
      </c>
      <c r="D1265" t="s">
        <v>2878</v>
      </c>
    </row>
    <row r="1266" spans="1:4" x14ac:dyDescent="0.2">
      <c r="A1266" t="s">
        <v>2879</v>
      </c>
      <c r="B1266" t="s">
        <v>2880</v>
      </c>
      <c r="C1266" s="2">
        <v>45623</v>
      </c>
      <c r="D1266" t="s">
        <v>2881</v>
      </c>
    </row>
    <row r="1267" spans="1:4" x14ac:dyDescent="0.2">
      <c r="A1267" t="s">
        <v>76</v>
      </c>
      <c r="B1267" t="s">
        <v>2882</v>
      </c>
      <c r="C1267" s="2">
        <v>45623</v>
      </c>
      <c r="D1267" t="s">
        <v>2883</v>
      </c>
    </row>
    <row r="1268" spans="1:4" x14ac:dyDescent="0.2">
      <c r="A1268" t="s">
        <v>2884</v>
      </c>
      <c r="B1268" t="s">
        <v>2885</v>
      </c>
      <c r="C1268" s="2">
        <v>45623</v>
      </c>
      <c r="D1268" t="s">
        <v>2886</v>
      </c>
    </row>
    <row r="1269" spans="1:4" x14ac:dyDescent="0.2">
      <c r="A1269" t="s">
        <v>547</v>
      </c>
      <c r="B1269" s="1" t="s">
        <v>2887</v>
      </c>
      <c r="C1269" s="2">
        <v>45623</v>
      </c>
      <c r="D1269" t="s">
        <v>2888</v>
      </c>
    </row>
    <row r="1270" spans="1:4" x14ac:dyDescent="0.2">
      <c r="A1270" t="s">
        <v>2879</v>
      </c>
      <c r="B1270" s="1" t="s">
        <v>2889</v>
      </c>
      <c r="C1270" s="2">
        <v>45623</v>
      </c>
      <c r="D1270" t="s">
        <v>2890</v>
      </c>
    </row>
    <row r="1271" spans="1:4" x14ac:dyDescent="0.2">
      <c r="A1271" t="s">
        <v>76</v>
      </c>
      <c r="B1271" s="1" t="s">
        <v>2891</v>
      </c>
      <c r="C1271" s="2">
        <v>45623</v>
      </c>
      <c r="D1271" t="s">
        <v>2892</v>
      </c>
    </row>
    <row r="1272" spans="1:4" x14ac:dyDescent="0.2">
      <c r="A1272" t="s">
        <v>2893</v>
      </c>
      <c r="B1272" s="1" t="s">
        <v>2894</v>
      </c>
      <c r="C1272" s="2">
        <v>45623</v>
      </c>
      <c r="D1272" t="s">
        <v>2895</v>
      </c>
    </row>
    <row r="1273" spans="1:4" x14ac:dyDescent="0.2">
      <c r="A1273" t="s">
        <v>2896</v>
      </c>
      <c r="B1273" t="s">
        <v>2897</v>
      </c>
      <c r="C1273" s="2">
        <v>45623</v>
      </c>
      <c r="D1273" t="s">
        <v>2898</v>
      </c>
    </row>
    <row r="1274" spans="1:4" x14ac:dyDescent="0.2">
      <c r="A1274" t="s">
        <v>547</v>
      </c>
      <c r="B1274" t="s">
        <v>2899</v>
      </c>
      <c r="C1274" s="2">
        <v>45623</v>
      </c>
      <c r="D1274" t="s">
        <v>2900</v>
      </c>
    </row>
    <row r="1275" spans="1:4" x14ac:dyDescent="0.2">
      <c r="A1275" t="s">
        <v>933</v>
      </c>
      <c r="B1275" t="s">
        <v>2901</v>
      </c>
      <c r="C1275" s="2">
        <v>45623</v>
      </c>
      <c r="D1275" t="s">
        <v>2902</v>
      </c>
    </row>
    <row r="1276" spans="1:4" x14ac:dyDescent="0.2">
      <c r="A1276" t="s">
        <v>128</v>
      </c>
      <c r="B1276" t="s">
        <v>2903</v>
      </c>
      <c r="C1276" s="2">
        <v>45623</v>
      </c>
      <c r="D1276" t="s">
        <v>2904</v>
      </c>
    </row>
    <row r="1277" spans="1:4" x14ac:dyDescent="0.2">
      <c r="A1277" t="s">
        <v>2896</v>
      </c>
      <c r="B1277" s="1" t="s">
        <v>2905</v>
      </c>
      <c r="C1277" s="2">
        <v>45623</v>
      </c>
      <c r="D1277" t="s">
        <v>2906</v>
      </c>
    </row>
    <row r="1278" spans="1:4" x14ac:dyDescent="0.2">
      <c r="A1278" t="s">
        <v>547</v>
      </c>
      <c r="B1278" s="1" t="s">
        <v>2907</v>
      </c>
      <c r="C1278" s="2">
        <v>45623</v>
      </c>
      <c r="D1278" t="s">
        <v>2908</v>
      </c>
    </row>
    <row r="1279" spans="1:4" x14ac:dyDescent="0.2">
      <c r="A1279" t="s">
        <v>2909</v>
      </c>
      <c r="B1279" s="1" t="s">
        <v>2910</v>
      </c>
      <c r="C1279" s="2">
        <v>45623</v>
      </c>
      <c r="D1279" t="s">
        <v>2911</v>
      </c>
    </row>
    <row r="1280" spans="1:4" x14ac:dyDescent="0.2">
      <c r="A1280" t="s">
        <v>128</v>
      </c>
      <c r="B1280" s="1" t="s">
        <v>2912</v>
      </c>
      <c r="C1280" s="2">
        <v>45623</v>
      </c>
      <c r="D1280" t="s">
        <v>2913</v>
      </c>
    </row>
    <row r="1281" spans="1:4" x14ac:dyDescent="0.2">
      <c r="A1281" t="s">
        <v>320</v>
      </c>
      <c r="B1281" s="1" t="s">
        <v>2914</v>
      </c>
      <c r="C1281" s="2">
        <v>45622</v>
      </c>
      <c r="D1281" t="s">
        <v>2915</v>
      </c>
    </row>
    <row r="1282" spans="1:4" x14ac:dyDescent="0.2">
      <c r="A1282" t="s">
        <v>20</v>
      </c>
      <c r="B1282" s="1" t="s">
        <v>2916</v>
      </c>
      <c r="C1282" s="2">
        <v>45622</v>
      </c>
      <c r="D1282" t="s">
        <v>2917</v>
      </c>
    </row>
    <row r="1283" spans="1:4" x14ac:dyDescent="0.2">
      <c r="A1283" t="s">
        <v>2918</v>
      </c>
      <c r="B1283" s="1" t="s">
        <v>2919</v>
      </c>
      <c r="C1283" s="2">
        <v>45622</v>
      </c>
      <c r="D1283" t="s">
        <v>2920</v>
      </c>
    </row>
    <row r="1284" spans="1:4" x14ac:dyDescent="0.2">
      <c r="A1284" t="s">
        <v>2921</v>
      </c>
      <c r="B1284" s="1" t="s">
        <v>2922</v>
      </c>
      <c r="C1284" s="2">
        <v>45622</v>
      </c>
      <c r="D1284" t="s">
        <v>2923</v>
      </c>
    </row>
    <row r="1285" spans="1:4" x14ac:dyDescent="0.2">
      <c r="A1285" t="s">
        <v>20</v>
      </c>
      <c r="B1285" s="1" t="s">
        <v>2924</v>
      </c>
      <c r="C1285" s="2">
        <v>45622</v>
      </c>
      <c r="D1285" t="s">
        <v>2925</v>
      </c>
    </row>
    <row r="1286" spans="1:4" x14ac:dyDescent="0.2">
      <c r="A1286" t="s">
        <v>2926</v>
      </c>
      <c r="B1286" s="1" t="s">
        <v>2927</v>
      </c>
      <c r="C1286" s="2">
        <v>45622</v>
      </c>
      <c r="D1286" t="s">
        <v>2928</v>
      </c>
    </row>
    <row r="1287" spans="1:4" x14ac:dyDescent="0.2">
      <c r="A1287" t="s">
        <v>20</v>
      </c>
      <c r="B1287" s="1" t="s">
        <v>2929</v>
      </c>
      <c r="C1287" s="2">
        <v>45622</v>
      </c>
      <c r="D1287" t="s">
        <v>2930</v>
      </c>
    </row>
    <row r="1288" spans="1:4" x14ac:dyDescent="0.2">
      <c r="A1288" t="s">
        <v>20</v>
      </c>
      <c r="B1288" s="1" t="s">
        <v>2931</v>
      </c>
      <c r="C1288" s="2">
        <v>45622</v>
      </c>
      <c r="D1288" t="s">
        <v>2932</v>
      </c>
    </row>
    <row r="1289" spans="1:4" x14ac:dyDescent="0.2">
      <c r="A1289" t="s">
        <v>20</v>
      </c>
      <c r="B1289" s="1" t="s">
        <v>2933</v>
      </c>
      <c r="C1289" s="2">
        <v>45622</v>
      </c>
      <c r="D1289" t="s">
        <v>2934</v>
      </c>
    </row>
    <row r="1290" spans="1:4" x14ac:dyDescent="0.2">
      <c r="A1290" t="s">
        <v>20</v>
      </c>
      <c r="B1290" s="1" t="s">
        <v>2935</v>
      </c>
      <c r="C1290" s="2">
        <v>45622</v>
      </c>
      <c r="D1290" t="s">
        <v>2936</v>
      </c>
    </row>
    <row r="1291" spans="1:4" x14ac:dyDescent="0.2">
      <c r="A1291" t="s">
        <v>2937</v>
      </c>
      <c r="B1291" s="1" t="s">
        <v>2938</v>
      </c>
      <c r="C1291" s="2">
        <v>45622</v>
      </c>
      <c r="D1291" t="s">
        <v>2939</v>
      </c>
    </row>
    <row r="1292" spans="1:4" x14ac:dyDescent="0.2">
      <c r="A1292" t="s">
        <v>20</v>
      </c>
      <c r="B1292" s="1" t="s">
        <v>2940</v>
      </c>
      <c r="C1292" s="2">
        <v>45622</v>
      </c>
      <c r="D1292" t="s">
        <v>2941</v>
      </c>
    </row>
    <row r="1293" spans="1:4" x14ac:dyDescent="0.2">
      <c r="A1293" t="s">
        <v>20</v>
      </c>
      <c r="B1293" s="1" t="s">
        <v>2942</v>
      </c>
      <c r="C1293" s="2">
        <v>45621</v>
      </c>
      <c r="D1293" t="s">
        <v>2943</v>
      </c>
    </row>
    <row r="1294" spans="1:4" x14ac:dyDescent="0.2">
      <c r="A1294" t="s">
        <v>20</v>
      </c>
      <c r="B1294" s="1" t="s">
        <v>2944</v>
      </c>
      <c r="C1294" s="2">
        <v>45621</v>
      </c>
      <c r="D1294" t="s">
        <v>2945</v>
      </c>
    </row>
    <row r="1295" spans="1:4" x14ac:dyDescent="0.2">
      <c r="A1295" t="s">
        <v>2946</v>
      </c>
      <c r="B1295" s="1" t="s">
        <v>2947</v>
      </c>
      <c r="C1295" s="2">
        <v>45621</v>
      </c>
      <c r="D1295" t="s">
        <v>2948</v>
      </c>
    </row>
    <row r="1296" spans="1:4" x14ac:dyDescent="0.2">
      <c r="A1296" t="s">
        <v>20</v>
      </c>
      <c r="B1296" s="1" t="s">
        <v>2949</v>
      </c>
      <c r="C1296" s="2">
        <v>45621</v>
      </c>
      <c r="D1296" t="s">
        <v>2950</v>
      </c>
    </row>
    <row r="1297" spans="1:4" x14ac:dyDescent="0.2">
      <c r="A1297" t="s">
        <v>20</v>
      </c>
      <c r="B1297" s="1" t="s">
        <v>2951</v>
      </c>
      <c r="C1297" s="2">
        <v>45621</v>
      </c>
      <c r="D1297" t="s">
        <v>2952</v>
      </c>
    </row>
    <row r="1298" spans="1:4" x14ac:dyDescent="0.2">
      <c r="A1298" t="s">
        <v>20</v>
      </c>
      <c r="B1298" s="1" t="s">
        <v>2953</v>
      </c>
      <c r="C1298" s="2">
        <v>45621</v>
      </c>
      <c r="D1298" t="s">
        <v>2954</v>
      </c>
    </row>
    <row r="1299" spans="1:4" x14ac:dyDescent="0.2">
      <c r="A1299" t="s">
        <v>2946</v>
      </c>
      <c r="B1299" s="1" t="s">
        <v>2955</v>
      </c>
      <c r="C1299" s="2">
        <v>45621</v>
      </c>
      <c r="D1299" t="s">
        <v>2956</v>
      </c>
    </row>
    <row r="1300" spans="1:4" x14ac:dyDescent="0.2">
      <c r="A1300" t="s">
        <v>2756</v>
      </c>
      <c r="B1300" t="s">
        <v>2957</v>
      </c>
      <c r="C1300" s="2">
        <v>45621</v>
      </c>
      <c r="D1300" t="s">
        <v>2958</v>
      </c>
    </row>
    <row r="1301" spans="1:4" x14ac:dyDescent="0.2">
      <c r="A1301" t="s">
        <v>20</v>
      </c>
      <c r="B1301" t="s">
        <v>2959</v>
      </c>
      <c r="C1301" s="2">
        <v>45621</v>
      </c>
      <c r="D1301" t="s">
        <v>2960</v>
      </c>
    </row>
    <row r="1302" spans="1:4" x14ac:dyDescent="0.2">
      <c r="A1302" t="s">
        <v>1662</v>
      </c>
      <c r="B1302" t="s">
        <v>2961</v>
      </c>
      <c r="C1302" s="2">
        <v>45621</v>
      </c>
      <c r="D1302" t="s">
        <v>2962</v>
      </c>
    </row>
    <row r="1303" spans="1:4" x14ac:dyDescent="0.2">
      <c r="A1303" t="s">
        <v>2963</v>
      </c>
      <c r="B1303" s="1" t="s">
        <v>2964</v>
      </c>
      <c r="C1303" s="2">
        <v>45621</v>
      </c>
      <c r="D1303" t="s">
        <v>2965</v>
      </c>
    </row>
    <row r="1304" spans="1:4" x14ac:dyDescent="0.2">
      <c r="A1304" t="s">
        <v>20</v>
      </c>
      <c r="B1304" s="1" t="s">
        <v>2966</v>
      </c>
      <c r="C1304" s="2">
        <v>45621</v>
      </c>
      <c r="D1304" t="s">
        <v>2967</v>
      </c>
    </row>
    <row r="1305" spans="1:4" x14ac:dyDescent="0.2">
      <c r="A1305" t="s">
        <v>20</v>
      </c>
      <c r="B1305" s="1" t="s">
        <v>2968</v>
      </c>
      <c r="C1305" s="2">
        <v>45621</v>
      </c>
      <c r="D1305" t="s">
        <v>2969</v>
      </c>
    </row>
    <row r="1306" spans="1:4" x14ac:dyDescent="0.2">
      <c r="A1306" t="s">
        <v>20</v>
      </c>
      <c r="B1306" t="s">
        <v>2970</v>
      </c>
      <c r="C1306" s="2">
        <v>45620</v>
      </c>
      <c r="D1306" t="s">
        <v>2971</v>
      </c>
    </row>
    <row r="1307" spans="1:4" x14ac:dyDescent="0.2">
      <c r="A1307" t="s">
        <v>20</v>
      </c>
      <c r="B1307" t="s">
        <v>2972</v>
      </c>
      <c r="C1307" s="2">
        <v>45620</v>
      </c>
      <c r="D1307" t="s">
        <v>2973</v>
      </c>
    </row>
    <row r="1308" spans="1:4" x14ac:dyDescent="0.2">
      <c r="A1308" t="s">
        <v>2946</v>
      </c>
      <c r="B1308" t="s">
        <v>2974</v>
      </c>
      <c r="C1308" s="2">
        <v>45620</v>
      </c>
      <c r="D1308" t="s">
        <v>2975</v>
      </c>
    </row>
    <row r="1309" spans="1:4" x14ac:dyDescent="0.2">
      <c r="A1309" t="s">
        <v>2976</v>
      </c>
      <c r="B1309" t="s">
        <v>2977</v>
      </c>
      <c r="C1309" s="2">
        <v>45620</v>
      </c>
      <c r="D1309" t="s">
        <v>2978</v>
      </c>
    </row>
    <row r="1310" spans="1:4" x14ac:dyDescent="0.2">
      <c r="A1310" t="s">
        <v>20</v>
      </c>
      <c r="B1310" s="1" t="s">
        <v>2979</v>
      </c>
      <c r="C1310" s="2">
        <v>45620</v>
      </c>
      <c r="D1310" t="s">
        <v>2980</v>
      </c>
    </row>
    <row r="1311" spans="1:4" x14ac:dyDescent="0.2">
      <c r="A1311" t="s">
        <v>20</v>
      </c>
      <c r="B1311" s="1" t="s">
        <v>2981</v>
      </c>
      <c r="C1311" s="2">
        <v>45620</v>
      </c>
      <c r="D1311" t="s">
        <v>2982</v>
      </c>
    </row>
    <row r="1312" spans="1:4" x14ac:dyDescent="0.2">
      <c r="A1312" t="s">
        <v>2946</v>
      </c>
      <c r="B1312" s="1" t="s">
        <v>2983</v>
      </c>
      <c r="C1312" s="2">
        <v>45620</v>
      </c>
      <c r="D1312" t="s">
        <v>2984</v>
      </c>
    </row>
    <row r="1313" spans="1:4" x14ac:dyDescent="0.2">
      <c r="A1313" t="s">
        <v>2985</v>
      </c>
      <c r="B1313" s="1" t="s">
        <v>2986</v>
      </c>
      <c r="C1313" s="2">
        <v>45620</v>
      </c>
      <c r="D1313" t="s">
        <v>2987</v>
      </c>
    </row>
    <row r="1314" spans="1:4" x14ac:dyDescent="0.2">
      <c r="A1314" t="s">
        <v>20</v>
      </c>
      <c r="B1314" s="1" t="s">
        <v>2988</v>
      </c>
      <c r="C1314" s="2">
        <v>45620</v>
      </c>
      <c r="D1314" t="s">
        <v>2989</v>
      </c>
    </row>
    <row r="1315" spans="1:4" x14ac:dyDescent="0.2">
      <c r="A1315" t="s">
        <v>20</v>
      </c>
      <c r="B1315" s="1" t="s">
        <v>2990</v>
      </c>
      <c r="C1315" s="2">
        <v>45620</v>
      </c>
      <c r="D1315" t="s">
        <v>2991</v>
      </c>
    </row>
    <row r="1316" spans="1:4" x14ac:dyDescent="0.2">
      <c r="A1316" t="s">
        <v>2992</v>
      </c>
      <c r="B1316" s="1" t="s">
        <v>2993</v>
      </c>
      <c r="C1316" s="2">
        <v>45620</v>
      </c>
      <c r="D1316" t="s">
        <v>2994</v>
      </c>
    </row>
    <row r="1317" spans="1:4" x14ac:dyDescent="0.2">
      <c r="A1317" t="s">
        <v>20</v>
      </c>
      <c r="B1317" s="1" t="s">
        <v>2995</v>
      </c>
      <c r="C1317" s="2">
        <v>45620</v>
      </c>
      <c r="D1317" t="s">
        <v>2996</v>
      </c>
    </row>
    <row r="1318" spans="1:4" x14ac:dyDescent="0.2">
      <c r="A1318" t="s">
        <v>2997</v>
      </c>
      <c r="B1318" s="1" t="s">
        <v>2998</v>
      </c>
      <c r="C1318" s="2">
        <v>45620</v>
      </c>
      <c r="D1318" t="s">
        <v>2999</v>
      </c>
    </row>
    <row r="1319" spans="1:4" x14ac:dyDescent="0.2">
      <c r="A1319" t="s">
        <v>20</v>
      </c>
      <c r="B1319" s="1" t="s">
        <v>3000</v>
      </c>
      <c r="C1319" s="2">
        <v>45620</v>
      </c>
      <c r="D1319" t="s">
        <v>3001</v>
      </c>
    </row>
    <row r="1320" spans="1:4" x14ac:dyDescent="0.2">
      <c r="A1320" t="s">
        <v>20</v>
      </c>
      <c r="B1320" s="1" t="s">
        <v>3002</v>
      </c>
      <c r="C1320" s="2">
        <v>45619</v>
      </c>
      <c r="D1320" t="s">
        <v>3003</v>
      </c>
    </row>
    <row r="1321" spans="1:4" x14ac:dyDescent="0.2">
      <c r="A1321" t="s">
        <v>20</v>
      </c>
      <c r="B1321" s="1" t="s">
        <v>3004</v>
      </c>
      <c r="C1321" s="2">
        <v>45619</v>
      </c>
      <c r="D1321" t="s">
        <v>3005</v>
      </c>
    </row>
    <row r="1322" spans="1:4" x14ac:dyDescent="0.2">
      <c r="A1322" t="s">
        <v>20</v>
      </c>
      <c r="B1322" s="1" t="s">
        <v>3006</v>
      </c>
      <c r="C1322" s="2">
        <v>45619</v>
      </c>
      <c r="D1322" t="s">
        <v>3007</v>
      </c>
    </row>
    <row r="1323" spans="1:4" x14ac:dyDescent="0.2">
      <c r="A1323" t="s">
        <v>20</v>
      </c>
      <c r="B1323" s="1" t="s">
        <v>3008</v>
      </c>
      <c r="C1323" s="2">
        <v>45619</v>
      </c>
      <c r="D1323" t="s">
        <v>3009</v>
      </c>
    </row>
    <row r="1324" spans="1:4" x14ac:dyDescent="0.2">
      <c r="A1324" t="s">
        <v>20</v>
      </c>
      <c r="B1324" s="1" t="s">
        <v>3010</v>
      </c>
      <c r="C1324" s="2">
        <v>45619</v>
      </c>
      <c r="D1324" t="s">
        <v>3011</v>
      </c>
    </row>
    <row r="1325" spans="1:4" x14ac:dyDescent="0.2">
      <c r="A1325" t="s">
        <v>20</v>
      </c>
      <c r="B1325" s="1" t="s">
        <v>3012</v>
      </c>
      <c r="C1325" s="2">
        <v>45619</v>
      </c>
      <c r="D1325" t="s">
        <v>3013</v>
      </c>
    </row>
    <row r="1326" spans="1:4" x14ac:dyDescent="0.2">
      <c r="A1326" t="s">
        <v>3014</v>
      </c>
      <c r="B1326" s="1" t="s">
        <v>3015</v>
      </c>
      <c r="C1326" s="2">
        <v>45619</v>
      </c>
      <c r="D1326" t="s">
        <v>3016</v>
      </c>
    </row>
    <row r="1327" spans="1:4" x14ac:dyDescent="0.2">
      <c r="A1327" t="s">
        <v>3017</v>
      </c>
      <c r="B1327" s="1" t="s">
        <v>3018</v>
      </c>
      <c r="C1327" s="2">
        <v>45619</v>
      </c>
      <c r="D1327" t="s">
        <v>3019</v>
      </c>
    </row>
    <row r="1328" spans="1:4" x14ac:dyDescent="0.2">
      <c r="A1328" t="s">
        <v>2849</v>
      </c>
      <c r="B1328" s="1" t="s">
        <v>3020</v>
      </c>
      <c r="C1328" s="2">
        <v>45619</v>
      </c>
      <c r="D1328" t="s">
        <v>3021</v>
      </c>
    </row>
    <row r="1329" spans="1:4" x14ac:dyDescent="0.2">
      <c r="A1329" t="s">
        <v>3022</v>
      </c>
      <c r="B1329" s="1" t="s">
        <v>3023</v>
      </c>
      <c r="C1329" s="2">
        <v>45619</v>
      </c>
      <c r="D1329" t="s">
        <v>3024</v>
      </c>
    </row>
    <row r="1330" spans="1:4" x14ac:dyDescent="0.2">
      <c r="A1330" t="s">
        <v>1937</v>
      </c>
      <c r="B1330" s="1" t="s">
        <v>3025</v>
      </c>
      <c r="C1330" s="2">
        <v>45619</v>
      </c>
      <c r="D1330" t="s">
        <v>3026</v>
      </c>
    </row>
    <row r="1331" spans="1:4" x14ac:dyDescent="0.2">
      <c r="A1331" t="s">
        <v>3027</v>
      </c>
      <c r="B1331" s="1" t="s">
        <v>3028</v>
      </c>
      <c r="C1331" s="2">
        <v>45618</v>
      </c>
      <c r="D1331" t="s">
        <v>3029</v>
      </c>
    </row>
    <row r="1332" spans="1:4" x14ac:dyDescent="0.2">
      <c r="A1332" t="s">
        <v>1912</v>
      </c>
      <c r="B1332" s="1" t="s">
        <v>3030</v>
      </c>
      <c r="C1332" s="2">
        <v>45618</v>
      </c>
      <c r="D1332" t="s">
        <v>3031</v>
      </c>
    </row>
    <row r="1333" spans="1:4" x14ac:dyDescent="0.2">
      <c r="A1333" t="s">
        <v>3027</v>
      </c>
      <c r="B1333" s="1" t="s">
        <v>3032</v>
      </c>
      <c r="C1333" s="2">
        <v>45618</v>
      </c>
      <c r="D1333" t="s">
        <v>3033</v>
      </c>
    </row>
    <row r="1334" spans="1:4" x14ac:dyDescent="0.2">
      <c r="A1334" t="s">
        <v>44</v>
      </c>
      <c r="B1334" s="1" t="s">
        <v>3034</v>
      </c>
      <c r="C1334" s="2">
        <v>45618</v>
      </c>
      <c r="D1334" t="s">
        <v>3035</v>
      </c>
    </row>
    <row r="1335" spans="1:4" x14ac:dyDescent="0.2">
      <c r="A1335" t="s">
        <v>1912</v>
      </c>
      <c r="B1335" s="1" t="s">
        <v>3036</v>
      </c>
      <c r="C1335" s="2">
        <v>45618</v>
      </c>
      <c r="D1335" t="s">
        <v>3037</v>
      </c>
    </row>
    <row r="1336" spans="1:4" x14ac:dyDescent="0.2">
      <c r="A1336" t="s">
        <v>20</v>
      </c>
      <c r="B1336" s="1" t="s">
        <v>3038</v>
      </c>
      <c r="C1336" s="2">
        <v>45618</v>
      </c>
      <c r="D1336" t="s">
        <v>3039</v>
      </c>
    </row>
    <row r="1337" spans="1:4" x14ac:dyDescent="0.2">
      <c r="A1337" t="s">
        <v>3040</v>
      </c>
      <c r="B1337" t="s">
        <v>3041</v>
      </c>
      <c r="C1337" s="2">
        <v>45618</v>
      </c>
      <c r="D1337" t="s">
        <v>3042</v>
      </c>
    </row>
    <row r="1338" spans="1:4" x14ac:dyDescent="0.2">
      <c r="A1338" t="s">
        <v>20</v>
      </c>
      <c r="B1338" t="s">
        <v>3043</v>
      </c>
      <c r="C1338" s="2">
        <v>45618</v>
      </c>
      <c r="D1338" t="s">
        <v>3044</v>
      </c>
    </row>
    <row r="1339" spans="1:4" x14ac:dyDescent="0.2">
      <c r="A1339" t="s">
        <v>20</v>
      </c>
      <c r="B1339" t="s">
        <v>3045</v>
      </c>
      <c r="C1339" s="2">
        <v>45618</v>
      </c>
      <c r="D1339" t="s">
        <v>3046</v>
      </c>
    </row>
    <row r="1340" spans="1:4" x14ac:dyDescent="0.2">
      <c r="A1340" t="s">
        <v>20</v>
      </c>
      <c r="B1340" t="s">
        <v>3047</v>
      </c>
      <c r="C1340" s="2">
        <v>45618</v>
      </c>
      <c r="D1340" t="s">
        <v>3048</v>
      </c>
    </row>
    <row r="1341" spans="1:4" x14ac:dyDescent="0.2">
      <c r="A1341" t="s">
        <v>3040</v>
      </c>
      <c r="B1341" s="1" t="s">
        <v>3049</v>
      </c>
      <c r="C1341" s="2">
        <v>45618</v>
      </c>
      <c r="D1341" t="s">
        <v>3050</v>
      </c>
    </row>
    <row r="1342" spans="1:4" x14ac:dyDescent="0.2">
      <c r="A1342" t="s">
        <v>20</v>
      </c>
      <c r="B1342" s="1" t="s">
        <v>3051</v>
      </c>
      <c r="C1342" s="2">
        <v>45618</v>
      </c>
      <c r="D1342" t="s">
        <v>3052</v>
      </c>
    </row>
    <row r="1343" spans="1:4" x14ac:dyDescent="0.2">
      <c r="A1343" t="s">
        <v>20</v>
      </c>
      <c r="B1343" s="1" t="s">
        <v>3053</v>
      </c>
      <c r="C1343" s="2">
        <v>45618</v>
      </c>
      <c r="D1343" t="s">
        <v>3054</v>
      </c>
    </row>
    <row r="1344" spans="1:4" x14ac:dyDescent="0.2">
      <c r="A1344" t="s">
        <v>20</v>
      </c>
      <c r="B1344" s="1" t="s">
        <v>3055</v>
      </c>
      <c r="C1344" s="2">
        <v>45618</v>
      </c>
      <c r="D1344" t="s">
        <v>3056</v>
      </c>
    </row>
    <row r="1345" spans="1:4" x14ac:dyDescent="0.2">
      <c r="A1345" t="s">
        <v>20</v>
      </c>
      <c r="B1345" s="1" t="s">
        <v>3057</v>
      </c>
      <c r="C1345" s="2">
        <v>45617</v>
      </c>
      <c r="D1345" t="s">
        <v>3058</v>
      </c>
    </row>
    <row r="1346" spans="1:4" x14ac:dyDescent="0.2">
      <c r="A1346" t="s">
        <v>20</v>
      </c>
      <c r="B1346" s="1" t="s">
        <v>3059</v>
      </c>
      <c r="C1346" s="2">
        <v>45617</v>
      </c>
      <c r="D1346" t="s">
        <v>3060</v>
      </c>
    </row>
    <row r="1347" spans="1:4" x14ac:dyDescent="0.2">
      <c r="A1347" t="s">
        <v>20</v>
      </c>
      <c r="B1347" s="1" t="s">
        <v>3061</v>
      </c>
      <c r="C1347" s="2">
        <v>45617</v>
      </c>
      <c r="D1347" t="s">
        <v>3062</v>
      </c>
    </row>
    <row r="1348" spans="1:4" x14ac:dyDescent="0.2">
      <c r="A1348" t="s">
        <v>20</v>
      </c>
      <c r="B1348" s="1" t="s">
        <v>3063</v>
      </c>
      <c r="C1348" s="2">
        <v>45617</v>
      </c>
      <c r="D1348" t="s">
        <v>3064</v>
      </c>
    </row>
    <row r="1349" spans="1:4" x14ac:dyDescent="0.2">
      <c r="A1349" t="s">
        <v>3065</v>
      </c>
      <c r="B1349" s="1" t="s">
        <v>3066</v>
      </c>
      <c r="C1349" s="2">
        <v>45617</v>
      </c>
      <c r="D1349" t="s">
        <v>3067</v>
      </c>
    </row>
    <row r="1350" spans="1:4" x14ac:dyDescent="0.2">
      <c r="A1350" t="s">
        <v>3068</v>
      </c>
      <c r="B1350" s="1" t="s">
        <v>3069</v>
      </c>
      <c r="C1350" s="2">
        <v>45617</v>
      </c>
      <c r="D1350" t="s">
        <v>3070</v>
      </c>
    </row>
    <row r="1351" spans="1:4" x14ac:dyDescent="0.2">
      <c r="A1351" t="s">
        <v>20</v>
      </c>
      <c r="B1351" s="1" t="s">
        <v>3071</v>
      </c>
      <c r="C1351" s="2">
        <v>45617</v>
      </c>
      <c r="D1351" t="s">
        <v>3072</v>
      </c>
    </row>
    <row r="1352" spans="1:4" x14ac:dyDescent="0.2">
      <c r="A1352" t="s">
        <v>35</v>
      </c>
      <c r="B1352" s="1" t="s">
        <v>3073</v>
      </c>
      <c r="C1352" s="2">
        <v>45617</v>
      </c>
      <c r="D1352" t="s">
        <v>3074</v>
      </c>
    </row>
    <row r="1353" spans="1:4" x14ac:dyDescent="0.2">
      <c r="A1353" t="s">
        <v>547</v>
      </c>
      <c r="B1353" s="1" t="s">
        <v>3075</v>
      </c>
      <c r="C1353" s="2">
        <v>45617</v>
      </c>
      <c r="D1353" t="s">
        <v>3076</v>
      </c>
    </row>
    <row r="1354" spans="1:4" x14ac:dyDescent="0.2">
      <c r="A1354" t="s">
        <v>20</v>
      </c>
      <c r="B1354" s="1" t="s">
        <v>3077</v>
      </c>
      <c r="C1354" s="2">
        <v>45617</v>
      </c>
      <c r="D1354" t="s">
        <v>3078</v>
      </c>
    </row>
    <row r="1355" spans="1:4" x14ac:dyDescent="0.2">
      <c r="A1355" t="s">
        <v>35</v>
      </c>
      <c r="B1355" s="1" t="s">
        <v>3079</v>
      </c>
      <c r="C1355" s="2">
        <v>45617</v>
      </c>
      <c r="D1355" t="s">
        <v>3074</v>
      </c>
    </row>
    <row r="1356" spans="1:4" x14ac:dyDescent="0.2">
      <c r="A1356" t="s">
        <v>547</v>
      </c>
      <c r="B1356" s="1" t="s">
        <v>3080</v>
      </c>
      <c r="C1356" s="2">
        <v>45617</v>
      </c>
      <c r="D1356" t="s">
        <v>3081</v>
      </c>
    </row>
    <row r="1357" spans="1:4" x14ac:dyDescent="0.2">
      <c r="A1357" t="s">
        <v>76</v>
      </c>
      <c r="B1357" s="1" t="s">
        <v>3082</v>
      </c>
      <c r="C1357" s="2">
        <v>45617</v>
      </c>
      <c r="D1357" t="s">
        <v>3083</v>
      </c>
    </row>
    <row r="1358" spans="1:4" x14ac:dyDescent="0.2">
      <c r="A1358" t="s">
        <v>20</v>
      </c>
      <c r="B1358" t="s">
        <v>3084</v>
      </c>
      <c r="C1358" s="2">
        <v>45616</v>
      </c>
      <c r="D1358" t="s">
        <v>3085</v>
      </c>
    </row>
    <row r="1359" spans="1:4" x14ac:dyDescent="0.2">
      <c r="A1359" t="s">
        <v>3086</v>
      </c>
      <c r="B1359" t="s">
        <v>3087</v>
      </c>
      <c r="C1359" s="2">
        <v>45616</v>
      </c>
      <c r="D1359" t="s">
        <v>3088</v>
      </c>
    </row>
    <row r="1360" spans="1:4" x14ac:dyDescent="0.2">
      <c r="A1360" t="s">
        <v>3089</v>
      </c>
      <c r="B1360" t="s">
        <v>3090</v>
      </c>
      <c r="C1360" s="2">
        <v>45616</v>
      </c>
      <c r="D1360" t="s">
        <v>3091</v>
      </c>
    </row>
    <row r="1361" spans="1:4" x14ac:dyDescent="0.2">
      <c r="A1361" t="s">
        <v>20</v>
      </c>
      <c r="B1361" t="s">
        <v>3092</v>
      </c>
      <c r="C1361" s="2">
        <v>45616</v>
      </c>
      <c r="D1361" t="s">
        <v>3093</v>
      </c>
    </row>
    <row r="1362" spans="1:4" x14ac:dyDescent="0.2">
      <c r="A1362" t="s">
        <v>20</v>
      </c>
      <c r="B1362" s="1" t="s">
        <v>3094</v>
      </c>
      <c r="C1362" s="2">
        <v>45616</v>
      </c>
      <c r="D1362" t="s">
        <v>3095</v>
      </c>
    </row>
    <row r="1363" spans="1:4" x14ac:dyDescent="0.2">
      <c r="A1363" t="s">
        <v>3086</v>
      </c>
      <c r="B1363" s="1" t="s">
        <v>3096</v>
      </c>
      <c r="C1363" s="2">
        <v>45616</v>
      </c>
      <c r="D1363" t="s">
        <v>3097</v>
      </c>
    </row>
    <row r="1364" spans="1:4" x14ac:dyDescent="0.2">
      <c r="A1364" t="s">
        <v>3089</v>
      </c>
      <c r="B1364" s="1" t="s">
        <v>3098</v>
      </c>
      <c r="C1364" s="2">
        <v>45616</v>
      </c>
      <c r="D1364" t="s">
        <v>3099</v>
      </c>
    </row>
    <row r="1365" spans="1:4" x14ac:dyDescent="0.2">
      <c r="A1365" t="s">
        <v>20</v>
      </c>
      <c r="B1365" s="1" t="s">
        <v>3100</v>
      </c>
      <c r="C1365" s="2">
        <v>45616</v>
      </c>
      <c r="D1365" t="s">
        <v>3101</v>
      </c>
    </row>
    <row r="1366" spans="1:4" x14ac:dyDescent="0.2">
      <c r="A1366" t="s">
        <v>3102</v>
      </c>
      <c r="B1366" t="s">
        <v>3103</v>
      </c>
      <c r="C1366" s="2">
        <v>45616</v>
      </c>
      <c r="D1366" t="s">
        <v>3104</v>
      </c>
    </row>
    <row r="1367" spans="1:4" x14ac:dyDescent="0.2">
      <c r="A1367" t="s">
        <v>3105</v>
      </c>
      <c r="B1367" t="s">
        <v>3106</v>
      </c>
      <c r="C1367" s="2">
        <v>45616</v>
      </c>
      <c r="D1367" t="s">
        <v>3107</v>
      </c>
    </row>
    <row r="1368" spans="1:4" x14ac:dyDescent="0.2">
      <c r="A1368" t="s">
        <v>76</v>
      </c>
      <c r="B1368" t="s">
        <v>3108</v>
      </c>
      <c r="C1368" s="2">
        <v>45616</v>
      </c>
      <c r="D1368" t="s">
        <v>3109</v>
      </c>
    </row>
    <row r="1369" spans="1:4" x14ac:dyDescent="0.2">
      <c r="A1369" t="s">
        <v>3102</v>
      </c>
      <c r="B1369" s="1" t="s">
        <v>3110</v>
      </c>
      <c r="C1369" s="2">
        <v>45616</v>
      </c>
      <c r="D1369" t="s">
        <v>3111</v>
      </c>
    </row>
    <row r="1370" spans="1:4" x14ac:dyDescent="0.2">
      <c r="A1370" t="s">
        <v>3112</v>
      </c>
      <c r="B1370" s="1" t="s">
        <v>3113</v>
      </c>
      <c r="C1370" s="2">
        <v>45616</v>
      </c>
      <c r="D1370" t="s">
        <v>3114</v>
      </c>
    </row>
    <row r="1371" spans="1:4" x14ac:dyDescent="0.2">
      <c r="A1371" t="s">
        <v>76</v>
      </c>
      <c r="B1371" s="1" t="s">
        <v>3115</v>
      </c>
      <c r="C1371" s="2">
        <v>45616</v>
      </c>
      <c r="D1371" t="s">
        <v>3116</v>
      </c>
    </row>
    <row r="1372" spans="1:4" x14ac:dyDescent="0.2">
      <c r="A1372" t="s">
        <v>656</v>
      </c>
      <c r="B1372" s="1" t="s">
        <v>3117</v>
      </c>
      <c r="C1372" s="2">
        <v>45615</v>
      </c>
      <c r="D1372" t="s">
        <v>3118</v>
      </c>
    </row>
    <row r="1373" spans="1:4" x14ac:dyDescent="0.2">
      <c r="A1373" t="s">
        <v>3119</v>
      </c>
      <c r="B1373" s="1" t="s">
        <v>3120</v>
      </c>
      <c r="C1373" s="2">
        <v>45615</v>
      </c>
      <c r="D1373" t="s">
        <v>3121</v>
      </c>
    </row>
    <row r="1374" spans="1:4" x14ac:dyDescent="0.2">
      <c r="A1374" t="s">
        <v>1912</v>
      </c>
      <c r="B1374" s="1" t="s">
        <v>3122</v>
      </c>
      <c r="C1374" s="2">
        <v>45615</v>
      </c>
      <c r="D1374" t="s">
        <v>3123</v>
      </c>
    </row>
    <row r="1375" spans="1:4" x14ac:dyDescent="0.2">
      <c r="A1375" t="s">
        <v>3124</v>
      </c>
      <c r="B1375" s="1" t="s">
        <v>3125</v>
      </c>
      <c r="C1375" s="2">
        <v>45615</v>
      </c>
      <c r="D1375" t="s">
        <v>3126</v>
      </c>
    </row>
    <row r="1376" spans="1:4" x14ac:dyDescent="0.2">
      <c r="A1376" t="s">
        <v>3127</v>
      </c>
      <c r="B1376" s="1" t="s">
        <v>3128</v>
      </c>
      <c r="C1376" s="2">
        <v>45615</v>
      </c>
      <c r="D1376" t="s">
        <v>3129</v>
      </c>
    </row>
    <row r="1377" spans="1:4" x14ac:dyDescent="0.2">
      <c r="A1377" t="s">
        <v>3130</v>
      </c>
      <c r="B1377" s="1" t="s">
        <v>3131</v>
      </c>
      <c r="C1377" s="2">
        <v>45615</v>
      </c>
      <c r="D1377" t="s">
        <v>3132</v>
      </c>
    </row>
    <row r="1378" spans="1:4" x14ac:dyDescent="0.2">
      <c r="A1378" t="s">
        <v>3133</v>
      </c>
      <c r="B1378" s="1" t="s">
        <v>3134</v>
      </c>
      <c r="C1378" s="2">
        <v>45615</v>
      </c>
      <c r="D1378" t="s">
        <v>3135</v>
      </c>
    </row>
    <row r="1379" spans="1:4" x14ac:dyDescent="0.2">
      <c r="A1379" t="s">
        <v>3133</v>
      </c>
      <c r="B1379" s="1" t="s">
        <v>3136</v>
      </c>
      <c r="C1379" s="2">
        <v>45615</v>
      </c>
      <c r="D1379" t="s">
        <v>3137</v>
      </c>
    </row>
    <row r="1380" spans="1:4" x14ac:dyDescent="0.2">
      <c r="A1380" t="s">
        <v>20</v>
      </c>
      <c r="B1380" s="1" t="s">
        <v>3138</v>
      </c>
      <c r="C1380" s="2">
        <v>45615</v>
      </c>
      <c r="D1380" t="s">
        <v>3139</v>
      </c>
    </row>
    <row r="1381" spans="1:4" x14ac:dyDescent="0.2">
      <c r="A1381" t="s">
        <v>3140</v>
      </c>
      <c r="B1381" s="1" t="s">
        <v>3141</v>
      </c>
      <c r="C1381" s="2">
        <v>45615</v>
      </c>
      <c r="D1381" t="s">
        <v>3142</v>
      </c>
    </row>
    <row r="1382" spans="1:4" x14ac:dyDescent="0.2">
      <c r="A1382" t="s">
        <v>20</v>
      </c>
      <c r="B1382" s="1" t="s">
        <v>3143</v>
      </c>
      <c r="C1382" s="2">
        <v>45614</v>
      </c>
      <c r="D1382" t="s">
        <v>3144</v>
      </c>
    </row>
    <row r="1383" spans="1:4" x14ac:dyDescent="0.2">
      <c r="A1383" t="s">
        <v>20</v>
      </c>
      <c r="B1383" s="1" t="s">
        <v>3145</v>
      </c>
      <c r="C1383" s="2">
        <v>45614</v>
      </c>
      <c r="D1383" t="s">
        <v>3146</v>
      </c>
    </row>
    <row r="1384" spans="1:4" x14ac:dyDescent="0.2">
      <c r="A1384" t="s">
        <v>20</v>
      </c>
      <c r="B1384" s="1" t="s">
        <v>3147</v>
      </c>
      <c r="C1384" s="2">
        <v>45614</v>
      </c>
      <c r="D1384" t="s">
        <v>3148</v>
      </c>
    </row>
    <row r="1385" spans="1:4" x14ac:dyDescent="0.2">
      <c r="A1385" t="s">
        <v>20</v>
      </c>
      <c r="B1385" s="1" t="s">
        <v>3149</v>
      </c>
      <c r="C1385" s="2">
        <v>45614</v>
      </c>
      <c r="D1385" t="s">
        <v>3150</v>
      </c>
    </row>
    <row r="1386" spans="1:4" x14ac:dyDescent="0.2">
      <c r="A1386" t="s">
        <v>20</v>
      </c>
      <c r="B1386" s="1" t="s">
        <v>3151</v>
      </c>
      <c r="C1386" s="2">
        <v>45614</v>
      </c>
      <c r="D1386" t="s">
        <v>3152</v>
      </c>
    </row>
    <row r="1387" spans="1:4" x14ac:dyDescent="0.2">
      <c r="A1387" t="s">
        <v>3153</v>
      </c>
      <c r="B1387" s="1" t="s">
        <v>3154</v>
      </c>
      <c r="C1387" s="2">
        <v>45614</v>
      </c>
      <c r="D1387" t="s">
        <v>3155</v>
      </c>
    </row>
    <row r="1388" spans="1:4" x14ac:dyDescent="0.2">
      <c r="A1388" t="s">
        <v>20</v>
      </c>
      <c r="B1388" s="1" t="s">
        <v>3156</v>
      </c>
      <c r="C1388" s="2">
        <v>45614</v>
      </c>
      <c r="D1388" t="s">
        <v>3157</v>
      </c>
    </row>
    <row r="1389" spans="1:4" x14ac:dyDescent="0.2">
      <c r="A1389" t="s">
        <v>506</v>
      </c>
      <c r="B1389" s="1" t="s">
        <v>3158</v>
      </c>
      <c r="C1389" s="2">
        <v>45614</v>
      </c>
      <c r="D1389" t="s">
        <v>3159</v>
      </c>
    </row>
    <row r="1390" spans="1:4" x14ac:dyDescent="0.2">
      <c r="A1390" t="s">
        <v>3160</v>
      </c>
      <c r="B1390" s="1" t="s">
        <v>3161</v>
      </c>
      <c r="C1390" s="2">
        <v>45614</v>
      </c>
      <c r="D1390" t="s">
        <v>3162</v>
      </c>
    </row>
    <row r="1391" spans="1:4" x14ac:dyDescent="0.2">
      <c r="A1391" t="s">
        <v>506</v>
      </c>
      <c r="B1391" s="1" t="s">
        <v>3163</v>
      </c>
      <c r="C1391" s="2">
        <v>45614</v>
      </c>
      <c r="D1391" t="s">
        <v>3164</v>
      </c>
    </row>
    <row r="1392" spans="1:4" x14ac:dyDescent="0.2">
      <c r="A1392" t="s">
        <v>76</v>
      </c>
      <c r="B1392" s="1" t="s">
        <v>3165</v>
      </c>
      <c r="C1392" s="2">
        <v>45614</v>
      </c>
      <c r="D1392" t="s">
        <v>3166</v>
      </c>
    </row>
    <row r="1393" spans="1:4" x14ac:dyDescent="0.2">
      <c r="A1393" t="s">
        <v>3167</v>
      </c>
      <c r="B1393" s="1" t="s">
        <v>3168</v>
      </c>
      <c r="C1393" s="2">
        <v>45614</v>
      </c>
      <c r="D1393" t="s">
        <v>3169</v>
      </c>
    </row>
    <row r="1394" spans="1:4" x14ac:dyDescent="0.2">
      <c r="A1394" t="s">
        <v>3170</v>
      </c>
      <c r="B1394" t="s">
        <v>3171</v>
      </c>
      <c r="C1394" s="2">
        <v>45613</v>
      </c>
      <c r="D1394" t="s">
        <v>3172</v>
      </c>
    </row>
    <row r="1395" spans="1:4" x14ac:dyDescent="0.2">
      <c r="A1395" t="s">
        <v>1937</v>
      </c>
      <c r="B1395" t="s">
        <v>3173</v>
      </c>
      <c r="C1395" s="2">
        <v>45613</v>
      </c>
      <c r="D1395" t="s">
        <v>3174</v>
      </c>
    </row>
    <row r="1396" spans="1:4" x14ac:dyDescent="0.2">
      <c r="A1396" t="s">
        <v>20</v>
      </c>
      <c r="B1396" t="s">
        <v>3175</v>
      </c>
      <c r="C1396" s="2">
        <v>45613</v>
      </c>
      <c r="D1396" t="s">
        <v>3176</v>
      </c>
    </row>
    <row r="1397" spans="1:4" x14ac:dyDescent="0.2">
      <c r="A1397" t="s">
        <v>3170</v>
      </c>
      <c r="B1397" s="1" t="s">
        <v>3177</v>
      </c>
      <c r="C1397" s="2">
        <v>45613</v>
      </c>
      <c r="D1397" t="s">
        <v>3178</v>
      </c>
    </row>
    <row r="1398" spans="1:4" x14ac:dyDescent="0.2">
      <c r="A1398" t="s">
        <v>1937</v>
      </c>
      <c r="B1398" s="1" t="s">
        <v>3179</v>
      </c>
      <c r="C1398" s="2">
        <v>45613</v>
      </c>
      <c r="D1398" t="s">
        <v>3180</v>
      </c>
    </row>
    <row r="1399" spans="1:4" x14ac:dyDescent="0.2">
      <c r="A1399" t="s">
        <v>20</v>
      </c>
      <c r="B1399" s="1" t="s">
        <v>3181</v>
      </c>
      <c r="C1399" s="2">
        <v>45613</v>
      </c>
      <c r="D1399" t="s">
        <v>3182</v>
      </c>
    </row>
    <row r="1400" spans="1:4" x14ac:dyDescent="0.2">
      <c r="A1400" t="s">
        <v>3183</v>
      </c>
      <c r="B1400" t="s">
        <v>3184</v>
      </c>
      <c r="C1400" s="2">
        <v>45613</v>
      </c>
      <c r="D1400" t="s">
        <v>3185</v>
      </c>
    </row>
    <row r="1401" spans="1:4" x14ac:dyDescent="0.2">
      <c r="A1401" t="s">
        <v>3186</v>
      </c>
      <c r="B1401" t="s">
        <v>3187</v>
      </c>
      <c r="C1401" s="2">
        <v>45613</v>
      </c>
      <c r="D1401" t="s">
        <v>3188</v>
      </c>
    </row>
    <row r="1402" spans="1:4" x14ac:dyDescent="0.2">
      <c r="A1402" t="s">
        <v>20</v>
      </c>
      <c r="B1402" t="s">
        <v>3189</v>
      </c>
      <c r="C1402" s="2">
        <v>45613</v>
      </c>
      <c r="D1402" t="s">
        <v>3190</v>
      </c>
    </row>
    <row r="1403" spans="1:4" x14ac:dyDescent="0.2">
      <c r="A1403" t="s">
        <v>3191</v>
      </c>
      <c r="B1403" t="s">
        <v>3192</v>
      </c>
      <c r="C1403" s="2">
        <v>45613</v>
      </c>
      <c r="D1403" t="s">
        <v>3193</v>
      </c>
    </row>
    <row r="1404" spans="1:4" x14ac:dyDescent="0.2">
      <c r="A1404" t="s">
        <v>3183</v>
      </c>
      <c r="B1404" s="1" t="s">
        <v>3194</v>
      </c>
      <c r="C1404" s="2">
        <v>45613</v>
      </c>
      <c r="D1404" t="s">
        <v>3195</v>
      </c>
    </row>
    <row r="1405" spans="1:4" x14ac:dyDescent="0.2">
      <c r="A1405" t="s">
        <v>3186</v>
      </c>
      <c r="B1405" s="1" t="s">
        <v>3196</v>
      </c>
      <c r="C1405" s="2">
        <v>45613</v>
      </c>
      <c r="D1405" t="s">
        <v>3197</v>
      </c>
    </row>
    <row r="1406" spans="1:4" x14ac:dyDescent="0.2">
      <c r="A1406" t="s">
        <v>20</v>
      </c>
      <c r="B1406" s="1" t="s">
        <v>3198</v>
      </c>
      <c r="C1406" s="2">
        <v>45613</v>
      </c>
      <c r="D1406" t="s">
        <v>3199</v>
      </c>
    </row>
    <row r="1407" spans="1:4" x14ac:dyDescent="0.2">
      <c r="A1407" t="s">
        <v>3200</v>
      </c>
      <c r="B1407" s="1" t="s">
        <v>3201</v>
      </c>
      <c r="C1407" s="2">
        <v>45613</v>
      </c>
      <c r="D1407" t="s">
        <v>3202</v>
      </c>
    </row>
    <row r="1408" spans="1:4" x14ac:dyDescent="0.2">
      <c r="A1408" t="s">
        <v>3203</v>
      </c>
      <c r="B1408" s="1" t="s">
        <v>3204</v>
      </c>
      <c r="C1408" s="2">
        <v>45612</v>
      </c>
      <c r="D1408" t="s">
        <v>3205</v>
      </c>
    </row>
    <row r="1409" spans="1:4" x14ac:dyDescent="0.2">
      <c r="A1409" t="s">
        <v>35</v>
      </c>
      <c r="B1409" s="1" t="s">
        <v>3206</v>
      </c>
      <c r="C1409" s="2">
        <v>45612</v>
      </c>
      <c r="D1409" t="s">
        <v>3207</v>
      </c>
    </row>
    <row r="1410" spans="1:4" x14ac:dyDescent="0.2">
      <c r="A1410" t="s">
        <v>3203</v>
      </c>
      <c r="B1410" s="1" t="s">
        <v>3208</v>
      </c>
      <c r="C1410" s="2">
        <v>45612</v>
      </c>
      <c r="D1410" t="s">
        <v>3209</v>
      </c>
    </row>
    <row r="1411" spans="1:4" x14ac:dyDescent="0.2">
      <c r="A1411" t="s">
        <v>3210</v>
      </c>
      <c r="B1411" s="1" t="s">
        <v>3211</v>
      </c>
      <c r="C1411" s="2">
        <v>45612</v>
      </c>
      <c r="D1411" t="s">
        <v>3212</v>
      </c>
    </row>
    <row r="1412" spans="1:4" x14ac:dyDescent="0.2">
      <c r="A1412" t="s">
        <v>3213</v>
      </c>
      <c r="B1412" s="1" t="s">
        <v>3214</v>
      </c>
      <c r="C1412" s="2">
        <v>45612</v>
      </c>
      <c r="D1412" t="s">
        <v>3215</v>
      </c>
    </row>
    <row r="1413" spans="1:4" x14ac:dyDescent="0.2">
      <c r="A1413" t="s">
        <v>35</v>
      </c>
      <c r="B1413" s="1" t="s">
        <v>3216</v>
      </c>
      <c r="C1413" s="2">
        <v>45612</v>
      </c>
      <c r="D1413" t="s">
        <v>3217</v>
      </c>
    </row>
    <row r="1414" spans="1:4" x14ac:dyDescent="0.2">
      <c r="A1414" t="s">
        <v>20</v>
      </c>
      <c r="B1414" t="s">
        <v>3218</v>
      </c>
      <c r="C1414" s="2">
        <v>45612</v>
      </c>
      <c r="D1414" t="s">
        <v>3219</v>
      </c>
    </row>
    <row r="1415" spans="1:4" x14ac:dyDescent="0.2">
      <c r="A1415" t="s">
        <v>20</v>
      </c>
      <c r="B1415" t="s">
        <v>3220</v>
      </c>
      <c r="C1415" s="2">
        <v>45612</v>
      </c>
      <c r="D1415" t="s">
        <v>3221</v>
      </c>
    </row>
    <row r="1416" spans="1:4" x14ac:dyDescent="0.2">
      <c r="A1416" t="s">
        <v>3203</v>
      </c>
      <c r="B1416" t="s">
        <v>3222</v>
      </c>
      <c r="C1416" s="2">
        <v>45612</v>
      </c>
      <c r="D1416" t="s">
        <v>3223</v>
      </c>
    </row>
    <row r="1417" spans="1:4" x14ac:dyDescent="0.2">
      <c r="A1417" t="s">
        <v>35</v>
      </c>
      <c r="B1417" t="s">
        <v>3224</v>
      </c>
      <c r="C1417" s="2">
        <v>45612</v>
      </c>
      <c r="D1417" t="s">
        <v>3225</v>
      </c>
    </row>
    <row r="1418" spans="1:4" x14ac:dyDescent="0.2">
      <c r="A1418" t="s">
        <v>20</v>
      </c>
      <c r="B1418" s="1" t="s">
        <v>3226</v>
      </c>
      <c r="C1418" s="2">
        <v>45612</v>
      </c>
      <c r="D1418" t="s">
        <v>3227</v>
      </c>
    </row>
    <row r="1419" spans="1:4" x14ac:dyDescent="0.2">
      <c r="A1419" t="s">
        <v>20</v>
      </c>
      <c r="B1419" s="1" t="s">
        <v>3228</v>
      </c>
      <c r="C1419" s="2">
        <v>45612</v>
      </c>
      <c r="D1419" t="s">
        <v>3229</v>
      </c>
    </row>
    <row r="1420" spans="1:4" x14ac:dyDescent="0.2">
      <c r="A1420" t="s">
        <v>3203</v>
      </c>
      <c r="B1420" s="1" t="s">
        <v>3230</v>
      </c>
      <c r="C1420" s="2">
        <v>45612</v>
      </c>
      <c r="D1420" t="s">
        <v>3209</v>
      </c>
    </row>
    <row r="1421" spans="1:4" x14ac:dyDescent="0.2">
      <c r="A1421" t="s">
        <v>35</v>
      </c>
      <c r="B1421" s="1" t="s">
        <v>3231</v>
      </c>
      <c r="C1421" s="2">
        <v>45612</v>
      </c>
      <c r="D1421" t="s">
        <v>3232</v>
      </c>
    </row>
    <row r="1422" spans="1:4" x14ac:dyDescent="0.2">
      <c r="A1422" t="s">
        <v>1762</v>
      </c>
      <c r="B1422" s="1" t="s">
        <v>3233</v>
      </c>
      <c r="C1422" s="2">
        <v>45611</v>
      </c>
      <c r="D1422" t="s">
        <v>3234</v>
      </c>
    </row>
    <row r="1423" spans="1:4" x14ac:dyDescent="0.2">
      <c r="A1423" t="s">
        <v>35</v>
      </c>
      <c r="B1423" s="1" t="s">
        <v>3235</v>
      </c>
      <c r="C1423" s="2">
        <v>45611</v>
      </c>
      <c r="D1423" t="s">
        <v>3236</v>
      </c>
    </row>
    <row r="1424" spans="1:4" x14ac:dyDescent="0.2">
      <c r="A1424" t="s">
        <v>20</v>
      </c>
      <c r="B1424" s="1" t="s">
        <v>3237</v>
      </c>
      <c r="C1424" s="2">
        <v>45611</v>
      </c>
      <c r="D1424" t="s">
        <v>3227</v>
      </c>
    </row>
    <row r="1425" spans="1:4" x14ac:dyDescent="0.2">
      <c r="A1425" t="s">
        <v>3238</v>
      </c>
      <c r="B1425" s="1" t="s">
        <v>3239</v>
      </c>
      <c r="C1425" s="2">
        <v>45611</v>
      </c>
      <c r="D1425" t="s">
        <v>3240</v>
      </c>
    </row>
    <row r="1426" spans="1:4" x14ac:dyDescent="0.2">
      <c r="A1426" t="s">
        <v>35</v>
      </c>
      <c r="B1426" s="1" t="s">
        <v>3241</v>
      </c>
      <c r="C1426" s="2">
        <v>45611</v>
      </c>
      <c r="D1426" t="s">
        <v>3242</v>
      </c>
    </row>
    <row r="1427" spans="1:4" x14ac:dyDescent="0.2">
      <c r="A1427" t="s">
        <v>3243</v>
      </c>
      <c r="B1427" s="1" t="s">
        <v>3244</v>
      </c>
      <c r="C1427" s="2">
        <v>45611</v>
      </c>
      <c r="D1427" t="s">
        <v>3245</v>
      </c>
    </row>
    <row r="1428" spans="1:4" x14ac:dyDescent="0.2">
      <c r="A1428" t="s">
        <v>20</v>
      </c>
      <c r="B1428" s="1" t="s">
        <v>3246</v>
      </c>
      <c r="C1428" s="2">
        <v>45611</v>
      </c>
      <c r="D1428" t="s">
        <v>3247</v>
      </c>
    </row>
    <row r="1429" spans="1:4" x14ac:dyDescent="0.2">
      <c r="A1429" t="s">
        <v>20</v>
      </c>
      <c r="B1429" s="1" t="s">
        <v>3248</v>
      </c>
      <c r="C1429" s="2">
        <v>45611</v>
      </c>
      <c r="D1429" t="s">
        <v>3249</v>
      </c>
    </row>
    <row r="1430" spans="1:4" x14ac:dyDescent="0.2">
      <c r="A1430" t="s">
        <v>35</v>
      </c>
      <c r="B1430" s="1" t="s">
        <v>3250</v>
      </c>
      <c r="C1430" s="2">
        <v>45611</v>
      </c>
      <c r="D1430" t="s">
        <v>3251</v>
      </c>
    </row>
    <row r="1431" spans="1:4" x14ac:dyDescent="0.2">
      <c r="A1431" t="s">
        <v>3252</v>
      </c>
      <c r="B1431" s="1" t="s">
        <v>3253</v>
      </c>
      <c r="C1431" s="2">
        <v>45611</v>
      </c>
      <c r="D1431" t="s">
        <v>3254</v>
      </c>
    </row>
    <row r="1432" spans="1:4" x14ac:dyDescent="0.2">
      <c r="A1432" t="s">
        <v>20</v>
      </c>
      <c r="B1432" s="1" t="s">
        <v>3255</v>
      </c>
      <c r="C1432" s="2">
        <v>45611</v>
      </c>
      <c r="D1432" t="s">
        <v>3256</v>
      </c>
    </row>
    <row r="1433" spans="1:4" x14ac:dyDescent="0.2">
      <c r="A1433" t="s">
        <v>20</v>
      </c>
      <c r="B1433" s="1" t="s">
        <v>3257</v>
      </c>
      <c r="C1433" s="2">
        <v>45610</v>
      </c>
      <c r="D1433" t="s">
        <v>3258</v>
      </c>
    </row>
    <row r="1434" spans="1:4" x14ac:dyDescent="0.2">
      <c r="A1434" t="s">
        <v>20</v>
      </c>
      <c r="B1434" s="1" t="s">
        <v>3259</v>
      </c>
      <c r="C1434" s="2">
        <v>45610</v>
      </c>
      <c r="D1434" t="s">
        <v>3260</v>
      </c>
    </row>
    <row r="1435" spans="1:4" x14ac:dyDescent="0.2">
      <c r="A1435" t="s">
        <v>20</v>
      </c>
      <c r="B1435" s="1" t="s">
        <v>3261</v>
      </c>
      <c r="C1435" s="2">
        <v>45610</v>
      </c>
      <c r="D1435" t="s">
        <v>3262</v>
      </c>
    </row>
    <row r="1436" spans="1:4" x14ac:dyDescent="0.2">
      <c r="A1436" t="s">
        <v>20</v>
      </c>
      <c r="B1436" s="1" t="s">
        <v>3263</v>
      </c>
      <c r="C1436" s="2">
        <v>45610</v>
      </c>
      <c r="D1436" t="s">
        <v>3264</v>
      </c>
    </row>
    <row r="1437" spans="1:4" x14ac:dyDescent="0.2">
      <c r="A1437" t="s">
        <v>20</v>
      </c>
      <c r="B1437" s="1" t="s">
        <v>3265</v>
      </c>
      <c r="C1437" s="2">
        <v>45610</v>
      </c>
      <c r="D1437" t="s">
        <v>3266</v>
      </c>
    </row>
    <row r="1438" spans="1:4" x14ac:dyDescent="0.2">
      <c r="A1438" t="s">
        <v>20</v>
      </c>
      <c r="B1438" s="1" t="s">
        <v>3267</v>
      </c>
      <c r="C1438" s="2">
        <v>45610</v>
      </c>
      <c r="D1438" t="s">
        <v>3268</v>
      </c>
    </row>
    <row r="1439" spans="1:4" x14ac:dyDescent="0.2">
      <c r="A1439" t="s">
        <v>20</v>
      </c>
      <c r="B1439" s="1" t="s">
        <v>3269</v>
      </c>
      <c r="C1439" s="2">
        <v>45610</v>
      </c>
      <c r="D1439" t="s">
        <v>3270</v>
      </c>
    </row>
    <row r="1440" spans="1:4" x14ac:dyDescent="0.2">
      <c r="A1440" t="s">
        <v>20</v>
      </c>
      <c r="B1440" s="1" t="s">
        <v>3271</v>
      </c>
      <c r="C1440" s="2">
        <v>45610</v>
      </c>
      <c r="D1440" t="s">
        <v>3272</v>
      </c>
    </row>
    <row r="1441" spans="1:4" x14ac:dyDescent="0.2">
      <c r="A1441" t="s">
        <v>3273</v>
      </c>
      <c r="B1441" s="1" t="s">
        <v>3274</v>
      </c>
      <c r="C1441" s="2">
        <v>45610</v>
      </c>
      <c r="D1441" t="s">
        <v>3275</v>
      </c>
    </row>
    <row r="1442" spans="1:4" x14ac:dyDescent="0.2">
      <c r="A1442" t="s">
        <v>3276</v>
      </c>
      <c r="B1442" s="1" t="s">
        <v>3277</v>
      </c>
      <c r="C1442" s="2">
        <v>45610</v>
      </c>
      <c r="D1442" t="s">
        <v>3278</v>
      </c>
    </row>
    <row r="1443" spans="1:4" x14ac:dyDescent="0.2">
      <c r="A1443" t="s">
        <v>3279</v>
      </c>
      <c r="B1443" s="1" t="s">
        <v>3280</v>
      </c>
      <c r="C1443" s="2">
        <v>45610</v>
      </c>
      <c r="D1443" t="s">
        <v>3281</v>
      </c>
    </row>
    <row r="1444" spans="1:4" x14ac:dyDescent="0.2">
      <c r="A1444" t="s">
        <v>20</v>
      </c>
      <c r="B1444" s="1" t="s">
        <v>3282</v>
      </c>
      <c r="C1444" s="2">
        <v>45610</v>
      </c>
      <c r="D1444" t="s">
        <v>3283</v>
      </c>
    </row>
    <row r="1445" spans="1:4" x14ac:dyDescent="0.2">
      <c r="A1445" t="s">
        <v>3273</v>
      </c>
      <c r="B1445" s="1" t="s">
        <v>3284</v>
      </c>
      <c r="C1445" s="2">
        <v>45610</v>
      </c>
      <c r="D1445" t="s">
        <v>3285</v>
      </c>
    </row>
    <row r="1446" spans="1:4" x14ac:dyDescent="0.2">
      <c r="A1446" t="s">
        <v>2756</v>
      </c>
      <c r="B1446" s="1" t="s">
        <v>3286</v>
      </c>
      <c r="C1446" s="2">
        <v>45610</v>
      </c>
      <c r="D1446" t="s">
        <v>3287</v>
      </c>
    </row>
    <row r="1447" spans="1:4" x14ac:dyDescent="0.2">
      <c r="A1447" t="s">
        <v>76</v>
      </c>
      <c r="B1447" s="1" t="s">
        <v>3288</v>
      </c>
      <c r="C1447" s="2">
        <v>45610</v>
      </c>
      <c r="D1447" t="s">
        <v>3289</v>
      </c>
    </row>
    <row r="1448" spans="1:4" x14ac:dyDescent="0.2">
      <c r="A1448" t="s">
        <v>3290</v>
      </c>
      <c r="B1448" s="1" t="s">
        <v>3291</v>
      </c>
      <c r="C1448" s="2">
        <v>45609</v>
      </c>
      <c r="D1448" t="s">
        <v>3292</v>
      </c>
    </row>
    <row r="1449" spans="1:4" x14ac:dyDescent="0.2">
      <c r="A1449" t="s">
        <v>20</v>
      </c>
      <c r="B1449" s="1" t="s">
        <v>3293</v>
      </c>
      <c r="C1449" s="2">
        <v>45609</v>
      </c>
      <c r="D1449" t="s">
        <v>3294</v>
      </c>
    </row>
    <row r="1450" spans="1:4" x14ac:dyDescent="0.2">
      <c r="A1450" t="s">
        <v>38</v>
      </c>
      <c r="B1450" s="1" t="s">
        <v>3295</v>
      </c>
      <c r="C1450" s="2">
        <v>45609</v>
      </c>
      <c r="D1450" t="s">
        <v>3296</v>
      </c>
    </row>
    <row r="1451" spans="1:4" x14ac:dyDescent="0.2">
      <c r="A1451" t="s">
        <v>3297</v>
      </c>
      <c r="B1451" s="1" t="s">
        <v>3298</v>
      </c>
      <c r="C1451" s="2">
        <v>45609</v>
      </c>
      <c r="D1451" t="s">
        <v>3299</v>
      </c>
    </row>
    <row r="1452" spans="1:4" x14ac:dyDescent="0.2">
      <c r="A1452" t="s">
        <v>547</v>
      </c>
      <c r="B1452" s="1" t="s">
        <v>3300</v>
      </c>
      <c r="C1452" s="2">
        <v>45609</v>
      </c>
      <c r="D1452" t="s">
        <v>3301</v>
      </c>
    </row>
    <row r="1453" spans="1:4" x14ac:dyDescent="0.2">
      <c r="A1453" t="s">
        <v>1937</v>
      </c>
      <c r="B1453" s="1" t="s">
        <v>3302</v>
      </c>
      <c r="C1453" s="2">
        <v>45609</v>
      </c>
      <c r="D1453" t="s">
        <v>3303</v>
      </c>
    </row>
    <row r="1454" spans="1:4" x14ac:dyDescent="0.2">
      <c r="A1454" t="s">
        <v>20</v>
      </c>
      <c r="B1454" s="1" t="s">
        <v>3304</v>
      </c>
      <c r="C1454" s="2">
        <v>45609</v>
      </c>
      <c r="D1454" t="s">
        <v>3305</v>
      </c>
    </row>
    <row r="1455" spans="1:4" x14ac:dyDescent="0.2">
      <c r="A1455" t="s">
        <v>20</v>
      </c>
      <c r="B1455" s="1" t="s">
        <v>3306</v>
      </c>
      <c r="C1455" s="2">
        <v>45609</v>
      </c>
      <c r="D1455" t="s">
        <v>3307</v>
      </c>
    </row>
    <row r="1456" spans="1:4" x14ac:dyDescent="0.2">
      <c r="A1456" t="s">
        <v>547</v>
      </c>
      <c r="B1456" s="1" t="s">
        <v>3308</v>
      </c>
      <c r="C1456" s="2">
        <v>45609</v>
      </c>
      <c r="D1456" t="s">
        <v>3309</v>
      </c>
    </row>
    <row r="1457" spans="1:4" x14ac:dyDescent="0.2">
      <c r="A1457" t="s">
        <v>20</v>
      </c>
      <c r="B1457" s="1" t="s">
        <v>3310</v>
      </c>
      <c r="C1457" s="2">
        <v>45609</v>
      </c>
      <c r="D1457" t="s">
        <v>3311</v>
      </c>
    </row>
    <row r="1458" spans="1:4" x14ac:dyDescent="0.2">
      <c r="A1458" t="s">
        <v>20</v>
      </c>
      <c r="B1458" s="1" t="s">
        <v>3312</v>
      </c>
      <c r="C1458" s="2">
        <v>45609</v>
      </c>
      <c r="D1458" t="s">
        <v>3313</v>
      </c>
    </row>
    <row r="1459" spans="1:4" x14ac:dyDescent="0.2">
      <c r="A1459" t="s">
        <v>20</v>
      </c>
      <c r="B1459" s="1" t="s">
        <v>3314</v>
      </c>
      <c r="C1459" s="2">
        <v>45609</v>
      </c>
      <c r="D1459" t="s">
        <v>3315</v>
      </c>
    </row>
    <row r="1460" spans="1:4" x14ac:dyDescent="0.2">
      <c r="A1460" t="s">
        <v>1430</v>
      </c>
      <c r="B1460" s="1" t="s">
        <v>3316</v>
      </c>
      <c r="C1460" s="2">
        <v>45608</v>
      </c>
      <c r="D1460" t="s">
        <v>3317</v>
      </c>
    </row>
    <row r="1461" spans="1:4" x14ac:dyDescent="0.2">
      <c r="A1461" t="s">
        <v>3318</v>
      </c>
      <c r="B1461" s="1" t="s">
        <v>3319</v>
      </c>
      <c r="C1461" s="2">
        <v>45608</v>
      </c>
      <c r="D1461" t="s">
        <v>3320</v>
      </c>
    </row>
    <row r="1462" spans="1:4" x14ac:dyDescent="0.2">
      <c r="A1462" t="s">
        <v>1121</v>
      </c>
      <c r="B1462" s="1" t="s">
        <v>3321</v>
      </c>
      <c r="C1462" s="2">
        <v>45608</v>
      </c>
      <c r="D1462" t="s">
        <v>3322</v>
      </c>
    </row>
    <row r="1463" spans="1:4" x14ac:dyDescent="0.2">
      <c r="A1463" t="s">
        <v>1430</v>
      </c>
      <c r="B1463" s="1" t="s">
        <v>3323</v>
      </c>
      <c r="C1463" s="2">
        <v>45608</v>
      </c>
      <c r="D1463" t="s">
        <v>3324</v>
      </c>
    </row>
    <row r="1464" spans="1:4" x14ac:dyDescent="0.2">
      <c r="A1464" t="s">
        <v>3325</v>
      </c>
      <c r="B1464" s="1" t="s">
        <v>3326</v>
      </c>
      <c r="C1464" s="2">
        <v>45608</v>
      </c>
      <c r="D1464" t="s">
        <v>3327</v>
      </c>
    </row>
    <row r="1465" spans="1:4" x14ac:dyDescent="0.2">
      <c r="A1465" t="s">
        <v>402</v>
      </c>
      <c r="B1465" s="1" t="s">
        <v>3328</v>
      </c>
      <c r="C1465" s="2">
        <v>45608</v>
      </c>
      <c r="D1465" t="s">
        <v>3329</v>
      </c>
    </row>
    <row r="1466" spans="1:4" x14ac:dyDescent="0.2">
      <c r="A1466" t="s">
        <v>76</v>
      </c>
      <c r="B1466" s="1" t="s">
        <v>3330</v>
      </c>
      <c r="C1466" s="2">
        <v>45608</v>
      </c>
      <c r="D1466" t="s">
        <v>3331</v>
      </c>
    </row>
    <row r="1467" spans="1:4" x14ac:dyDescent="0.2">
      <c r="A1467" t="s">
        <v>76</v>
      </c>
      <c r="B1467" s="1" t="s">
        <v>3332</v>
      </c>
      <c r="C1467" s="2">
        <v>45608</v>
      </c>
      <c r="D1467" t="s">
        <v>3333</v>
      </c>
    </row>
    <row r="1468" spans="1:4" x14ac:dyDescent="0.2">
      <c r="A1468" t="s">
        <v>76</v>
      </c>
      <c r="B1468" s="1" t="s">
        <v>3334</v>
      </c>
      <c r="C1468" s="2">
        <v>45608</v>
      </c>
      <c r="D1468" t="s">
        <v>3335</v>
      </c>
    </row>
    <row r="1469" spans="1:4" x14ac:dyDescent="0.2">
      <c r="A1469" t="s">
        <v>402</v>
      </c>
      <c r="B1469" s="1" t="s">
        <v>3336</v>
      </c>
      <c r="C1469" s="2">
        <v>45608</v>
      </c>
      <c r="D1469" t="s">
        <v>3337</v>
      </c>
    </row>
    <row r="1470" spans="1:4" x14ac:dyDescent="0.2">
      <c r="A1470" t="s">
        <v>20</v>
      </c>
      <c r="B1470" t="s">
        <v>3338</v>
      </c>
      <c r="C1470" s="2">
        <v>45607</v>
      </c>
      <c r="D1470" t="s">
        <v>3339</v>
      </c>
    </row>
    <row r="1471" spans="1:4" x14ac:dyDescent="0.2">
      <c r="A1471" t="s">
        <v>20</v>
      </c>
      <c r="B1471" t="s">
        <v>3340</v>
      </c>
      <c r="C1471" s="2">
        <v>45607</v>
      </c>
      <c r="D1471" t="s">
        <v>3341</v>
      </c>
    </row>
    <row r="1472" spans="1:4" x14ac:dyDescent="0.2">
      <c r="A1472" t="s">
        <v>20</v>
      </c>
      <c r="B1472" s="1" t="s">
        <v>3342</v>
      </c>
      <c r="C1472" s="2">
        <v>45607</v>
      </c>
      <c r="D1472" t="s">
        <v>3343</v>
      </c>
    </row>
    <row r="1473" spans="1:4" x14ac:dyDescent="0.2">
      <c r="A1473" t="s">
        <v>20</v>
      </c>
      <c r="B1473" s="1" t="s">
        <v>3344</v>
      </c>
      <c r="C1473" s="2">
        <v>45607</v>
      </c>
      <c r="D1473" t="s">
        <v>3345</v>
      </c>
    </row>
    <row r="1474" spans="1:4" x14ac:dyDescent="0.2">
      <c r="A1474" t="s">
        <v>20</v>
      </c>
      <c r="B1474" s="1" t="s">
        <v>3346</v>
      </c>
      <c r="C1474" s="2">
        <v>45607</v>
      </c>
      <c r="D1474" t="s">
        <v>3347</v>
      </c>
    </row>
    <row r="1475" spans="1:4" x14ac:dyDescent="0.2">
      <c r="A1475" t="s">
        <v>20</v>
      </c>
      <c r="B1475" s="1" t="s">
        <v>3348</v>
      </c>
      <c r="C1475" s="2">
        <v>45607</v>
      </c>
      <c r="D1475" t="s">
        <v>3349</v>
      </c>
    </row>
    <row r="1476" spans="1:4" x14ac:dyDescent="0.2">
      <c r="A1476" t="s">
        <v>38</v>
      </c>
      <c r="B1476" s="1" t="s">
        <v>3350</v>
      </c>
      <c r="C1476" s="2">
        <v>45607</v>
      </c>
      <c r="D1476" t="s">
        <v>3351</v>
      </c>
    </row>
    <row r="1477" spans="1:4" x14ac:dyDescent="0.2">
      <c r="A1477" t="s">
        <v>3352</v>
      </c>
      <c r="B1477" s="1" t="s">
        <v>3353</v>
      </c>
      <c r="C1477" s="2">
        <v>45607</v>
      </c>
      <c r="D1477" t="s">
        <v>3354</v>
      </c>
    </row>
    <row r="1478" spans="1:4" x14ac:dyDescent="0.2">
      <c r="A1478" t="s">
        <v>506</v>
      </c>
      <c r="B1478" t="s">
        <v>3355</v>
      </c>
      <c r="C1478" s="2">
        <v>45606</v>
      </c>
      <c r="D1478" t="s">
        <v>3356</v>
      </c>
    </row>
    <row r="1479" spans="1:4" x14ac:dyDescent="0.2">
      <c r="A1479" t="s">
        <v>76</v>
      </c>
      <c r="B1479" t="s">
        <v>3357</v>
      </c>
      <c r="C1479" s="2">
        <v>45606</v>
      </c>
      <c r="D1479" t="s">
        <v>3358</v>
      </c>
    </row>
    <row r="1480" spans="1:4" x14ac:dyDescent="0.2">
      <c r="A1480" t="s">
        <v>20</v>
      </c>
      <c r="B1480" t="s">
        <v>3359</v>
      </c>
      <c r="C1480" s="2">
        <v>45606</v>
      </c>
      <c r="D1480" t="s">
        <v>3360</v>
      </c>
    </row>
    <row r="1481" spans="1:4" x14ac:dyDescent="0.2">
      <c r="A1481" t="s">
        <v>3361</v>
      </c>
      <c r="B1481" s="1" t="s">
        <v>3362</v>
      </c>
      <c r="C1481" s="2">
        <v>45606</v>
      </c>
      <c r="D1481" t="s">
        <v>3363</v>
      </c>
    </row>
    <row r="1482" spans="1:4" x14ac:dyDescent="0.2">
      <c r="A1482" t="s">
        <v>3364</v>
      </c>
      <c r="B1482" s="1" t="s">
        <v>3365</v>
      </c>
      <c r="C1482" s="2">
        <v>45606</v>
      </c>
      <c r="D1482" t="s">
        <v>3366</v>
      </c>
    </row>
    <row r="1483" spans="1:4" x14ac:dyDescent="0.2">
      <c r="A1483" t="s">
        <v>20</v>
      </c>
      <c r="B1483" s="1" t="s">
        <v>3367</v>
      </c>
      <c r="C1483" s="2">
        <v>45606</v>
      </c>
      <c r="D1483" t="s">
        <v>3368</v>
      </c>
    </row>
    <row r="1484" spans="1:4" x14ac:dyDescent="0.2">
      <c r="A1484" t="s">
        <v>20</v>
      </c>
      <c r="B1484" t="s">
        <v>3369</v>
      </c>
      <c r="C1484" s="2">
        <v>45606</v>
      </c>
      <c r="D1484" t="s">
        <v>3370</v>
      </c>
    </row>
    <row r="1485" spans="1:4" x14ac:dyDescent="0.2">
      <c r="A1485" t="s">
        <v>20</v>
      </c>
      <c r="B1485" t="s">
        <v>3371</v>
      </c>
      <c r="C1485" s="2">
        <v>45606</v>
      </c>
      <c r="D1485" t="s">
        <v>3372</v>
      </c>
    </row>
    <row r="1486" spans="1:4" x14ac:dyDescent="0.2">
      <c r="A1486" t="s">
        <v>3373</v>
      </c>
      <c r="B1486" t="s">
        <v>3374</v>
      </c>
      <c r="C1486" s="2">
        <v>45606</v>
      </c>
      <c r="D1486" t="s">
        <v>3375</v>
      </c>
    </row>
    <row r="1487" spans="1:4" x14ac:dyDescent="0.2">
      <c r="A1487" t="s">
        <v>20</v>
      </c>
      <c r="B1487" t="s">
        <v>3376</v>
      </c>
      <c r="C1487" s="2">
        <v>45606</v>
      </c>
      <c r="D1487" t="s">
        <v>3377</v>
      </c>
    </row>
    <row r="1488" spans="1:4" x14ac:dyDescent="0.2">
      <c r="A1488" t="s">
        <v>20</v>
      </c>
      <c r="B1488" s="1" t="s">
        <v>3378</v>
      </c>
      <c r="C1488" s="2">
        <v>45606</v>
      </c>
      <c r="D1488" t="s">
        <v>3379</v>
      </c>
    </row>
    <row r="1489" spans="1:4" x14ac:dyDescent="0.2">
      <c r="A1489" t="s">
        <v>20</v>
      </c>
      <c r="B1489" s="1" t="s">
        <v>3380</v>
      </c>
      <c r="C1489" s="2">
        <v>45606</v>
      </c>
      <c r="D1489" t="s">
        <v>3381</v>
      </c>
    </row>
    <row r="1490" spans="1:4" x14ac:dyDescent="0.2">
      <c r="A1490" t="s">
        <v>20</v>
      </c>
      <c r="B1490" s="1" t="s">
        <v>3382</v>
      </c>
      <c r="C1490" s="2">
        <v>45606</v>
      </c>
      <c r="D1490" t="s">
        <v>3383</v>
      </c>
    </row>
    <row r="1491" spans="1:4" x14ac:dyDescent="0.2">
      <c r="A1491" t="s">
        <v>20</v>
      </c>
      <c r="B1491" s="1" t="s">
        <v>3384</v>
      </c>
      <c r="C1491" s="2">
        <v>45606</v>
      </c>
      <c r="D1491" t="s">
        <v>3385</v>
      </c>
    </row>
    <row r="1492" spans="1:4" x14ac:dyDescent="0.2">
      <c r="A1492" t="s">
        <v>35</v>
      </c>
      <c r="B1492" s="1" t="s">
        <v>3386</v>
      </c>
      <c r="C1492" s="2">
        <v>45605</v>
      </c>
      <c r="D1492" t="s">
        <v>3387</v>
      </c>
    </row>
    <row r="1493" spans="1:4" x14ac:dyDescent="0.2">
      <c r="A1493" t="s">
        <v>3364</v>
      </c>
      <c r="B1493" s="1" t="s">
        <v>3388</v>
      </c>
      <c r="C1493" s="2">
        <v>45605</v>
      </c>
      <c r="D1493" t="s">
        <v>3389</v>
      </c>
    </row>
    <row r="1494" spans="1:4" x14ac:dyDescent="0.2">
      <c r="A1494" t="s">
        <v>20</v>
      </c>
      <c r="B1494" s="1" t="s">
        <v>3390</v>
      </c>
      <c r="C1494" s="2">
        <v>45605</v>
      </c>
      <c r="D1494" t="s">
        <v>3391</v>
      </c>
    </row>
    <row r="1495" spans="1:4" x14ac:dyDescent="0.2">
      <c r="A1495" t="s">
        <v>35</v>
      </c>
      <c r="B1495" s="1" t="s">
        <v>3392</v>
      </c>
      <c r="C1495" s="2">
        <v>45605</v>
      </c>
      <c r="D1495" t="s">
        <v>3393</v>
      </c>
    </row>
    <row r="1496" spans="1:4" x14ac:dyDescent="0.2">
      <c r="A1496" t="s">
        <v>76</v>
      </c>
      <c r="B1496" s="1" t="s">
        <v>3394</v>
      </c>
      <c r="C1496" s="2">
        <v>45605</v>
      </c>
      <c r="D1496" t="s">
        <v>3395</v>
      </c>
    </row>
    <row r="1497" spans="1:4" x14ac:dyDescent="0.2">
      <c r="A1497" t="s">
        <v>76</v>
      </c>
      <c r="B1497" s="1" t="s">
        <v>3396</v>
      </c>
      <c r="C1497" s="2">
        <v>45605</v>
      </c>
      <c r="D1497" t="s">
        <v>3397</v>
      </c>
    </row>
    <row r="1498" spans="1:4" x14ac:dyDescent="0.2">
      <c r="A1498" t="s">
        <v>76</v>
      </c>
      <c r="B1498" s="1" t="s">
        <v>3398</v>
      </c>
      <c r="C1498" s="2">
        <v>45605</v>
      </c>
      <c r="D1498" t="s">
        <v>3399</v>
      </c>
    </row>
    <row r="1499" spans="1:4" x14ac:dyDescent="0.2">
      <c r="A1499" t="s">
        <v>3400</v>
      </c>
      <c r="B1499" s="1" t="s">
        <v>3401</v>
      </c>
      <c r="C1499" s="2">
        <v>45605</v>
      </c>
      <c r="D1499" t="s">
        <v>3402</v>
      </c>
    </row>
    <row r="1500" spans="1:4" x14ac:dyDescent="0.2">
      <c r="A1500" t="s">
        <v>3364</v>
      </c>
      <c r="B1500" s="1" t="s">
        <v>3403</v>
      </c>
      <c r="C1500" s="2">
        <v>45605</v>
      </c>
      <c r="D1500" t="s">
        <v>3389</v>
      </c>
    </row>
    <row r="1501" spans="1:4" x14ac:dyDescent="0.2">
      <c r="A1501" t="s">
        <v>3404</v>
      </c>
      <c r="B1501" s="1" t="s">
        <v>3405</v>
      </c>
      <c r="C1501" s="2">
        <v>45605</v>
      </c>
      <c r="D1501" t="s">
        <v>3406</v>
      </c>
    </row>
    <row r="1502" spans="1:4" x14ac:dyDescent="0.2">
      <c r="A1502" t="s">
        <v>76</v>
      </c>
      <c r="B1502" s="1" t="s">
        <v>3407</v>
      </c>
      <c r="C1502" s="2">
        <v>45605</v>
      </c>
      <c r="D1502" t="s">
        <v>3408</v>
      </c>
    </row>
    <row r="1503" spans="1:4" x14ac:dyDescent="0.2">
      <c r="A1503" t="s">
        <v>3400</v>
      </c>
      <c r="B1503" s="1" t="s">
        <v>3409</v>
      </c>
      <c r="C1503" s="2">
        <v>45605</v>
      </c>
      <c r="D1503" t="s">
        <v>3410</v>
      </c>
    </row>
    <row r="1504" spans="1:4" x14ac:dyDescent="0.2">
      <c r="A1504" t="s">
        <v>20</v>
      </c>
      <c r="B1504" s="1" t="s">
        <v>3411</v>
      </c>
      <c r="C1504" s="2">
        <v>45604</v>
      </c>
      <c r="D1504" t="s">
        <v>3412</v>
      </c>
    </row>
    <row r="1505" spans="1:4" x14ac:dyDescent="0.2">
      <c r="A1505" t="s">
        <v>20</v>
      </c>
      <c r="B1505" s="1" t="s">
        <v>3413</v>
      </c>
      <c r="C1505" s="2">
        <v>45604</v>
      </c>
      <c r="D1505" t="s">
        <v>3414</v>
      </c>
    </row>
    <row r="1506" spans="1:4" x14ac:dyDescent="0.2">
      <c r="A1506" t="s">
        <v>20</v>
      </c>
      <c r="B1506" s="1" t="s">
        <v>3415</v>
      </c>
      <c r="C1506" s="2">
        <v>45604</v>
      </c>
      <c r="D1506" t="s">
        <v>3416</v>
      </c>
    </row>
    <row r="1507" spans="1:4" x14ac:dyDescent="0.2">
      <c r="A1507" t="s">
        <v>38</v>
      </c>
      <c r="B1507" s="1" t="s">
        <v>3417</v>
      </c>
      <c r="C1507" s="2">
        <v>45604</v>
      </c>
      <c r="D1507" t="s">
        <v>3418</v>
      </c>
    </row>
    <row r="1508" spans="1:4" x14ac:dyDescent="0.2">
      <c r="A1508" t="s">
        <v>20</v>
      </c>
      <c r="B1508" s="1" t="s">
        <v>3419</v>
      </c>
      <c r="C1508" s="2">
        <v>45604</v>
      </c>
      <c r="D1508" t="s">
        <v>3420</v>
      </c>
    </row>
    <row r="1509" spans="1:4" x14ac:dyDescent="0.2">
      <c r="A1509" t="s">
        <v>3421</v>
      </c>
      <c r="B1509" s="1" t="s">
        <v>3422</v>
      </c>
      <c r="C1509" s="2">
        <v>45604</v>
      </c>
      <c r="D1509" t="s">
        <v>3423</v>
      </c>
    </row>
    <row r="1510" spans="1:4" x14ac:dyDescent="0.2">
      <c r="A1510" t="s">
        <v>38</v>
      </c>
      <c r="B1510" s="1" t="s">
        <v>3424</v>
      </c>
      <c r="C1510" s="2">
        <v>45604</v>
      </c>
      <c r="D1510" t="s">
        <v>3425</v>
      </c>
    </row>
    <row r="1511" spans="1:4" x14ac:dyDescent="0.2">
      <c r="A1511" t="s">
        <v>370</v>
      </c>
      <c r="B1511" s="1" t="s">
        <v>3426</v>
      </c>
      <c r="C1511" s="2">
        <v>45604</v>
      </c>
      <c r="D1511" t="s">
        <v>3427</v>
      </c>
    </row>
    <row r="1512" spans="1:4" x14ac:dyDescent="0.2">
      <c r="A1512" t="s">
        <v>20</v>
      </c>
      <c r="B1512" s="1" t="s">
        <v>3428</v>
      </c>
      <c r="C1512" s="2">
        <v>45603</v>
      </c>
      <c r="D1512" t="s">
        <v>3429</v>
      </c>
    </row>
    <row r="1513" spans="1:4" x14ac:dyDescent="0.2">
      <c r="A1513" t="s">
        <v>20</v>
      </c>
      <c r="B1513" s="1" t="s">
        <v>3430</v>
      </c>
      <c r="C1513" s="2">
        <v>45603</v>
      </c>
      <c r="D1513" t="s">
        <v>3431</v>
      </c>
    </row>
    <row r="1514" spans="1:4" x14ac:dyDescent="0.2">
      <c r="A1514" t="s">
        <v>20</v>
      </c>
      <c r="B1514" s="1" t="s">
        <v>3432</v>
      </c>
      <c r="C1514" s="2">
        <v>45603</v>
      </c>
      <c r="D1514" t="s">
        <v>3433</v>
      </c>
    </row>
    <row r="1515" spans="1:4" x14ac:dyDescent="0.2">
      <c r="A1515" t="s">
        <v>20</v>
      </c>
      <c r="B1515" s="1" t="s">
        <v>3434</v>
      </c>
      <c r="C1515" s="2">
        <v>45603</v>
      </c>
      <c r="D1515" t="s">
        <v>3435</v>
      </c>
    </row>
    <row r="1516" spans="1:4" x14ac:dyDescent="0.2">
      <c r="A1516" t="s">
        <v>20</v>
      </c>
      <c r="B1516" s="1" t="s">
        <v>3436</v>
      </c>
      <c r="C1516" s="2">
        <v>45603</v>
      </c>
      <c r="D1516" t="s">
        <v>3437</v>
      </c>
    </row>
    <row r="1517" spans="1:4" x14ac:dyDescent="0.2">
      <c r="A1517" t="s">
        <v>20</v>
      </c>
      <c r="B1517" s="1" t="s">
        <v>3438</v>
      </c>
      <c r="C1517" s="2">
        <v>45603</v>
      </c>
      <c r="D1517" t="s">
        <v>3439</v>
      </c>
    </row>
    <row r="1518" spans="1:4" x14ac:dyDescent="0.2">
      <c r="A1518" t="s">
        <v>3440</v>
      </c>
      <c r="B1518" t="s">
        <v>3441</v>
      </c>
      <c r="C1518" s="2">
        <v>45603</v>
      </c>
      <c r="D1518" t="s">
        <v>3442</v>
      </c>
    </row>
    <row r="1519" spans="1:4" x14ac:dyDescent="0.2">
      <c r="A1519" t="s">
        <v>3443</v>
      </c>
      <c r="B1519" t="s">
        <v>3444</v>
      </c>
      <c r="C1519" s="2">
        <v>45603</v>
      </c>
      <c r="D1519" t="s">
        <v>3445</v>
      </c>
    </row>
    <row r="1520" spans="1:4" x14ac:dyDescent="0.2">
      <c r="A1520" t="s">
        <v>3446</v>
      </c>
      <c r="B1520" t="s">
        <v>3447</v>
      </c>
      <c r="C1520" s="2">
        <v>45603</v>
      </c>
      <c r="D1520" t="s">
        <v>3448</v>
      </c>
    </row>
    <row r="1521" spans="1:4" x14ac:dyDescent="0.2">
      <c r="A1521" t="s">
        <v>3449</v>
      </c>
      <c r="B1521" s="1" t="s">
        <v>3450</v>
      </c>
      <c r="C1521" s="2">
        <v>45603</v>
      </c>
      <c r="D1521" t="s">
        <v>3451</v>
      </c>
    </row>
    <row r="1522" spans="1:4" x14ac:dyDescent="0.2">
      <c r="A1522" t="s">
        <v>3443</v>
      </c>
      <c r="B1522" s="1" t="s">
        <v>3452</v>
      </c>
      <c r="C1522" s="2">
        <v>45603</v>
      </c>
      <c r="D1522" t="s">
        <v>3453</v>
      </c>
    </row>
    <row r="1523" spans="1:4" x14ac:dyDescent="0.2">
      <c r="A1523" t="s">
        <v>3446</v>
      </c>
      <c r="B1523" s="1" t="s">
        <v>3454</v>
      </c>
      <c r="C1523" s="2">
        <v>45603</v>
      </c>
      <c r="D1523" t="s">
        <v>3455</v>
      </c>
    </row>
    <row r="1524" spans="1:4" x14ac:dyDescent="0.2">
      <c r="A1524" t="s">
        <v>35</v>
      </c>
      <c r="B1524" t="s">
        <v>3456</v>
      </c>
      <c r="C1524" s="2">
        <v>45602</v>
      </c>
      <c r="D1524" t="s">
        <v>3457</v>
      </c>
    </row>
    <row r="1525" spans="1:4" x14ac:dyDescent="0.2">
      <c r="A1525" t="s">
        <v>3458</v>
      </c>
      <c r="B1525" t="s">
        <v>3459</v>
      </c>
      <c r="C1525" s="2">
        <v>45602</v>
      </c>
      <c r="D1525" t="s">
        <v>3460</v>
      </c>
    </row>
    <row r="1526" spans="1:4" x14ac:dyDescent="0.2">
      <c r="A1526" t="s">
        <v>3461</v>
      </c>
      <c r="B1526" t="s">
        <v>3462</v>
      </c>
      <c r="C1526" s="2">
        <v>45602</v>
      </c>
      <c r="D1526" t="s">
        <v>3463</v>
      </c>
    </row>
    <row r="1527" spans="1:4" x14ac:dyDescent="0.2">
      <c r="A1527" t="s">
        <v>20</v>
      </c>
      <c r="B1527" t="s">
        <v>3464</v>
      </c>
      <c r="C1527" s="2">
        <v>45602</v>
      </c>
      <c r="D1527" t="s">
        <v>3465</v>
      </c>
    </row>
    <row r="1528" spans="1:4" x14ac:dyDescent="0.2">
      <c r="A1528" t="s">
        <v>35</v>
      </c>
      <c r="B1528" s="1" t="s">
        <v>3466</v>
      </c>
      <c r="C1528" s="2">
        <v>45602</v>
      </c>
      <c r="D1528" t="s">
        <v>3467</v>
      </c>
    </row>
    <row r="1529" spans="1:4" x14ac:dyDescent="0.2">
      <c r="A1529" t="e">
        <f xml:space="preserve"> Yahoo News UK</f>
        <v>#NAME?</v>
      </c>
      <c r="B1529" s="1" t="s">
        <v>3468</v>
      </c>
      <c r="C1529" s="2">
        <v>45602</v>
      </c>
      <c r="D1529" t="s">
        <v>3469</v>
      </c>
    </row>
    <row r="1530" spans="1:4" x14ac:dyDescent="0.2">
      <c r="A1530" t="s">
        <v>3461</v>
      </c>
      <c r="B1530" s="1" t="s">
        <v>3470</v>
      </c>
      <c r="C1530" s="2">
        <v>45602</v>
      </c>
      <c r="D1530" t="s">
        <v>3471</v>
      </c>
    </row>
    <row r="1531" spans="1:4" x14ac:dyDescent="0.2">
      <c r="A1531" t="s">
        <v>20</v>
      </c>
      <c r="B1531" s="1" t="s">
        <v>3472</v>
      </c>
      <c r="C1531" s="2">
        <v>45602</v>
      </c>
      <c r="D1531" t="s">
        <v>3473</v>
      </c>
    </row>
    <row r="1532" spans="1:4" x14ac:dyDescent="0.2">
      <c r="A1532" t="s">
        <v>3474</v>
      </c>
      <c r="B1532" s="1" t="s">
        <v>3475</v>
      </c>
      <c r="C1532" s="2">
        <v>45601</v>
      </c>
      <c r="D1532" t="s">
        <v>3476</v>
      </c>
    </row>
    <row r="1533" spans="1:4" x14ac:dyDescent="0.2">
      <c r="A1533" t="s">
        <v>3477</v>
      </c>
      <c r="B1533" s="1" t="s">
        <v>3478</v>
      </c>
      <c r="C1533" s="2">
        <v>45601</v>
      </c>
      <c r="D1533" t="s">
        <v>3479</v>
      </c>
    </row>
    <row r="1534" spans="1:4" x14ac:dyDescent="0.2">
      <c r="A1534" t="s">
        <v>35</v>
      </c>
      <c r="B1534" s="1" t="s">
        <v>3480</v>
      </c>
      <c r="C1534" s="2">
        <v>45601</v>
      </c>
      <c r="D1534" t="s">
        <v>3481</v>
      </c>
    </row>
    <row r="1535" spans="1:4" x14ac:dyDescent="0.2">
      <c r="A1535" t="s">
        <v>44</v>
      </c>
      <c r="B1535" s="1" t="s">
        <v>3482</v>
      </c>
      <c r="C1535" s="2">
        <v>45601</v>
      </c>
      <c r="D1535" t="s">
        <v>3483</v>
      </c>
    </row>
    <row r="1536" spans="1:4" x14ac:dyDescent="0.2">
      <c r="A1536" t="s">
        <v>3484</v>
      </c>
      <c r="B1536" s="1" t="s">
        <v>3485</v>
      </c>
      <c r="C1536" s="2">
        <v>45601</v>
      </c>
      <c r="D1536" t="s">
        <v>3486</v>
      </c>
    </row>
    <row r="1537" spans="1:4" x14ac:dyDescent="0.2">
      <c r="A1537" t="s">
        <v>3487</v>
      </c>
      <c r="B1537" t="s">
        <v>3488</v>
      </c>
      <c r="C1537" s="2">
        <v>45601</v>
      </c>
      <c r="D1537" t="s">
        <v>3489</v>
      </c>
    </row>
    <row r="1538" spans="1:4" x14ac:dyDescent="0.2">
      <c r="A1538" t="s">
        <v>3490</v>
      </c>
      <c r="B1538" t="s">
        <v>3491</v>
      </c>
      <c r="C1538" s="2">
        <v>45601</v>
      </c>
      <c r="D1538" t="s">
        <v>3492</v>
      </c>
    </row>
    <row r="1539" spans="1:4" x14ac:dyDescent="0.2">
      <c r="A1539" t="s">
        <v>3493</v>
      </c>
      <c r="B1539" t="s">
        <v>3494</v>
      </c>
      <c r="C1539" s="2">
        <v>45601</v>
      </c>
      <c r="D1539" t="s">
        <v>3495</v>
      </c>
    </row>
    <row r="1540" spans="1:4" x14ac:dyDescent="0.2">
      <c r="A1540" t="s">
        <v>35</v>
      </c>
      <c r="B1540" t="s">
        <v>3496</v>
      </c>
      <c r="C1540" s="2">
        <v>45601</v>
      </c>
      <c r="D1540" t="s">
        <v>3497</v>
      </c>
    </row>
    <row r="1541" spans="1:4" x14ac:dyDescent="0.2">
      <c r="A1541" t="s">
        <v>3487</v>
      </c>
      <c r="B1541" s="1" t="s">
        <v>3498</v>
      </c>
      <c r="C1541" s="2">
        <v>45601</v>
      </c>
      <c r="D1541" t="s">
        <v>3499</v>
      </c>
    </row>
    <row r="1542" spans="1:4" x14ac:dyDescent="0.2">
      <c r="A1542" t="s">
        <v>3490</v>
      </c>
      <c r="B1542" s="1" t="s">
        <v>3500</v>
      </c>
      <c r="C1542" s="2">
        <v>45601</v>
      </c>
      <c r="D1542" t="s">
        <v>3501</v>
      </c>
    </row>
    <row r="1543" spans="1:4" x14ac:dyDescent="0.2">
      <c r="A1543" t="s">
        <v>3493</v>
      </c>
      <c r="B1543" s="1" t="s">
        <v>3502</v>
      </c>
      <c r="C1543" s="2">
        <v>45601</v>
      </c>
      <c r="D1543" t="s">
        <v>3503</v>
      </c>
    </row>
    <row r="1544" spans="1:4" x14ac:dyDescent="0.2">
      <c r="A1544" t="s">
        <v>35</v>
      </c>
      <c r="B1544" s="1" t="s">
        <v>3504</v>
      </c>
      <c r="C1544" s="2">
        <v>45601</v>
      </c>
      <c r="D1544" t="s">
        <v>3505</v>
      </c>
    </row>
    <row r="1545" spans="1:4" x14ac:dyDescent="0.2">
      <c r="A1545" t="s">
        <v>20</v>
      </c>
      <c r="B1545" s="1" t="s">
        <v>3506</v>
      </c>
      <c r="C1545" s="2">
        <v>45600</v>
      </c>
      <c r="D1545" t="s">
        <v>3507</v>
      </c>
    </row>
    <row r="1546" spans="1:4" x14ac:dyDescent="0.2">
      <c r="A1546" t="s">
        <v>20</v>
      </c>
      <c r="B1546" s="1" t="s">
        <v>3508</v>
      </c>
      <c r="C1546" s="2">
        <v>45600</v>
      </c>
      <c r="D1546" t="s">
        <v>3509</v>
      </c>
    </row>
    <row r="1547" spans="1:4" x14ac:dyDescent="0.2">
      <c r="A1547" t="s">
        <v>20</v>
      </c>
      <c r="B1547" s="1" t="s">
        <v>3510</v>
      </c>
      <c r="C1547" s="2">
        <v>45600</v>
      </c>
      <c r="D1547" t="s">
        <v>3511</v>
      </c>
    </row>
    <row r="1548" spans="1:4" x14ac:dyDescent="0.2">
      <c r="A1548" t="s">
        <v>3512</v>
      </c>
      <c r="B1548" s="1" t="s">
        <v>3513</v>
      </c>
      <c r="C1548" s="2">
        <v>45600</v>
      </c>
      <c r="D1548" t="s">
        <v>3514</v>
      </c>
    </row>
    <row r="1549" spans="1:4" x14ac:dyDescent="0.2">
      <c r="A1549" t="s">
        <v>20</v>
      </c>
      <c r="B1549" s="1" t="s">
        <v>3515</v>
      </c>
      <c r="C1549" s="2">
        <v>45600</v>
      </c>
      <c r="D1549" t="s">
        <v>3516</v>
      </c>
    </row>
    <row r="1550" spans="1:4" x14ac:dyDescent="0.2">
      <c r="A1550" t="s">
        <v>20</v>
      </c>
      <c r="B1550" t="s">
        <v>3517</v>
      </c>
      <c r="C1550" s="2">
        <v>45600</v>
      </c>
      <c r="D1550" t="s">
        <v>3518</v>
      </c>
    </row>
    <row r="1551" spans="1:4" x14ac:dyDescent="0.2">
      <c r="A1551" t="s">
        <v>3490</v>
      </c>
      <c r="B1551" t="s">
        <v>3519</v>
      </c>
      <c r="C1551" s="2">
        <v>45600</v>
      </c>
      <c r="D1551" t="s">
        <v>3520</v>
      </c>
    </row>
    <row r="1552" spans="1:4" x14ac:dyDescent="0.2">
      <c r="A1552" t="s">
        <v>35</v>
      </c>
      <c r="B1552" t="s">
        <v>3521</v>
      </c>
      <c r="C1552" s="2">
        <v>45600</v>
      </c>
      <c r="D1552" t="s">
        <v>3522</v>
      </c>
    </row>
    <row r="1553" spans="1:4" x14ac:dyDescent="0.2">
      <c r="A1553" t="s">
        <v>20</v>
      </c>
      <c r="B1553" s="1" t="s">
        <v>3523</v>
      </c>
      <c r="C1553" s="2">
        <v>45600</v>
      </c>
      <c r="D1553" t="s">
        <v>3524</v>
      </c>
    </row>
    <row r="1554" spans="1:4" x14ac:dyDescent="0.2">
      <c r="A1554" t="s">
        <v>3490</v>
      </c>
      <c r="B1554" s="1" t="s">
        <v>3525</v>
      </c>
      <c r="C1554" s="2">
        <v>45600</v>
      </c>
      <c r="D1554" t="s">
        <v>3526</v>
      </c>
    </row>
    <row r="1555" spans="1:4" x14ac:dyDescent="0.2">
      <c r="A1555" t="s">
        <v>35</v>
      </c>
      <c r="B1555" s="1" t="s">
        <v>3527</v>
      </c>
      <c r="C1555" s="2">
        <v>45600</v>
      </c>
      <c r="D1555" t="s">
        <v>3528</v>
      </c>
    </row>
    <row r="1556" spans="1:4" x14ac:dyDescent="0.2">
      <c r="A1556" t="s">
        <v>20</v>
      </c>
      <c r="B1556" s="1" t="s">
        <v>3529</v>
      </c>
      <c r="C1556" s="2">
        <v>45599</v>
      </c>
      <c r="D1556" t="s">
        <v>3530</v>
      </c>
    </row>
    <row r="1557" spans="1:4" x14ac:dyDescent="0.2">
      <c r="A1557" t="s">
        <v>20</v>
      </c>
      <c r="B1557" s="1" t="s">
        <v>3531</v>
      </c>
      <c r="C1557" s="2">
        <v>45599</v>
      </c>
      <c r="D1557" t="s">
        <v>3532</v>
      </c>
    </row>
    <row r="1558" spans="1:4" x14ac:dyDescent="0.2">
      <c r="A1558" t="s">
        <v>20</v>
      </c>
      <c r="B1558" s="1" t="s">
        <v>3533</v>
      </c>
      <c r="C1558" s="2">
        <v>45599</v>
      </c>
      <c r="D1558" t="s">
        <v>3534</v>
      </c>
    </row>
    <row r="1559" spans="1:4" x14ac:dyDescent="0.2">
      <c r="A1559" t="s">
        <v>20</v>
      </c>
      <c r="B1559" s="1" t="s">
        <v>3535</v>
      </c>
      <c r="C1559" s="2">
        <v>45599</v>
      </c>
      <c r="D1559" t="s">
        <v>3536</v>
      </c>
    </row>
    <row r="1560" spans="1:4" x14ac:dyDescent="0.2">
      <c r="A1560" t="s">
        <v>3537</v>
      </c>
      <c r="B1560" s="1" t="s">
        <v>3538</v>
      </c>
      <c r="C1560" s="2">
        <v>45599</v>
      </c>
      <c r="D1560" t="s">
        <v>3539</v>
      </c>
    </row>
    <row r="1561" spans="1:4" x14ac:dyDescent="0.2">
      <c r="A1561" t="s">
        <v>3540</v>
      </c>
      <c r="B1561" s="1" t="s">
        <v>3541</v>
      </c>
      <c r="C1561" s="2">
        <v>45599</v>
      </c>
      <c r="D1561" t="s">
        <v>3542</v>
      </c>
    </row>
    <row r="1562" spans="1:4" x14ac:dyDescent="0.2">
      <c r="A1562" t="s">
        <v>3543</v>
      </c>
      <c r="B1562" t="s">
        <v>3544</v>
      </c>
      <c r="C1562" s="2">
        <v>45599</v>
      </c>
      <c r="D1562" t="s">
        <v>3545</v>
      </c>
    </row>
    <row r="1563" spans="1:4" x14ac:dyDescent="0.2">
      <c r="A1563" t="s">
        <v>35</v>
      </c>
      <c r="B1563" t="s">
        <v>3546</v>
      </c>
      <c r="C1563" s="2">
        <v>45599</v>
      </c>
      <c r="D1563" t="s">
        <v>3547</v>
      </c>
    </row>
    <row r="1564" spans="1:4" x14ac:dyDescent="0.2">
      <c r="A1564" t="s">
        <v>3548</v>
      </c>
      <c r="B1564" t="s">
        <v>3549</v>
      </c>
      <c r="C1564" s="2">
        <v>45599</v>
      </c>
      <c r="D1564" t="s">
        <v>3550</v>
      </c>
    </row>
    <row r="1565" spans="1:4" x14ac:dyDescent="0.2">
      <c r="A1565" t="s">
        <v>20</v>
      </c>
      <c r="B1565" t="s">
        <v>3551</v>
      </c>
      <c r="C1565" s="2">
        <v>45599</v>
      </c>
      <c r="D1565" t="s">
        <v>3552</v>
      </c>
    </row>
    <row r="1566" spans="1:4" x14ac:dyDescent="0.2">
      <c r="A1566" t="s">
        <v>3543</v>
      </c>
      <c r="B1566" s="1" t="s">
        <v>3553</v>
      </c>
      <c r="C1566" s="2">
        <v>45599</v>
      </c>
      <c r="D1566" t="s">
        <v>3554</v>
      </c>
    </row>
    <row r="1567" spans="1:4" x14ac:dyDescent="0.2">
      <c r="A1567" t="s">
        <v>35</v>
      </c>
      <c r="B1567" s="1" t="s">
        <v>3555</v>
      </c>
      <c r="C1567" s="2">
        <v>45599</v>
      </c>
      <c r="D1567" t="s">
        <v>3556</v>
      </c>
    </row>
    <row r="1568" spans="1:4" x14ac:dyDescent="0.2">
      <c r="A1568" t="s">
        <v>3548</v>
      </c>
      <c r="B1568" s="1" t="s">
        <v>3557</v>
      </c>
      <c r="C1568" s="2">
        <v>45599</v>
      </c>
      <c r="D1568" t="s">
        <v>3558</v>
      </c>
    </row>
    <row r="1569" spans="1:4" x14ac:dyDescent="0.2">
      <c r="A1569" t="s">
        <v>20</v>
      </c>
      <c r="B1569" s="1" t="s">
        <v>3559</v>
      </c>
      <c r="C1569" s="2">
        <v>45599</v>
      </c>
      <c r="D1569" t="s">
        <v>3560</v>
      </c>
    </row>
    <row r="1570" spans="1:4" x14ac:dyDescent="0.2">
      <c r="A1570" t="s">
        <v>3561</v>
      </c>
      <c r="B1570" s="1" t="s">
        <v>3562</v>
      </c>
      <c r="C1570" s="2">
        <v>45598</v>
      </c>
      <c r="D1570" t="s">
        <v>3563</v>
      </c>
    </row>
    <row r="1571" spans="1:4" x14ac:dyDescent="0.2">
      <c r="A1571" t="s">
        <v>3564</v>
      </c>
      <c r="B1571" s="1" t="s">
        <v>3565</v>
      </c>
      <c r="C1571" s="2">
        <v>45598</v>
      </c>
      <c r="D1571" t="s">
        <v>3566</v>
      </c>
    </row>
    <row r="1572" spans="1:4" x14ac:dyDescent="0.2">
      <c r="A1572" t="s">
        <v>20</v>
      </c>
      <c r="B1572" s="1" t="s">
        <v>3567</v>
      </c>
      <c r="C1572" s="2">
        <v>45598</v>
      </c>
      <c r="D1572" t="s">
        <v>3568</v>
      </c>
    </row>
    <row r="1573" spans="1:4" x14ac:dyDescent="0.2">
      <c r="A1573" t="s">
        <v>3569</v>
      </c>
      <c r="B1573" s="1" t="s">
        <v>3570</v>
      </c>
      <c r="C1573" s="2">
        <v>45598</v>
      </c>
      <c r="D1573" t="s">
        <v>3571</v>
      </c>
    </row>
    <row r="1574" spans="1:4" x14ac:dyDescent="0.2">
      <c r="A1574" t="s">
        <v>3561</v>
      </c>
      <c r="B1574" s="1" t="s">
        <v>3572</v>
      </c>
      <c r="C1574" s="2">
        <v>45598</v>
      </c>
      <c r="D1574" t="s">
        <v>3573</v>
      </c>
    </row>
    <row r="1575" spans="1:4" x14ac:dyDescent="0.2">
      <c r="A1575" t="s">
        <v>3574</v>
      </c>
      <c r="B1575" s="1" t="s">
        <v>3575</v>
      </c>
      <c r="C1575" s="2">
        <v>45598</v>
      </c>
      <c r="D1575" t="s">
        <v>3576</v>
      </c>
    </row>
    <row r="1576" spans="1:4" x14ac:dyDescent="0.2">
      <c r="A1576" t="s">
        <v>20</v>
      </c>
      <c r="B1576" s="1" t="s">
        <v>3577</v>
      </c>
      <c r="C1576" s="2">
        <v>45598</v>
      </c>
      <c r="D1576" t="s">
        <v>3578</v>
      </c>
    </row>
    <row r="1577" spans="1:4" x14ac:dyDescent="0.2">
      <c r="A1577" t="s">
        <v>20</v>
      </c>
      <c r="B1577" s="1" t="s">
        <v>3579</v>
      </c>
      <c r="C1577" s="2">
        <v>45598</v>
      </c>
      <c r="D1577" t="s">
        <v>3580</v>
      </c>
    </row>
    <row r="1578" spans="1:4" x14ac:dyDescent="0.2">
      <c r="A1578" t="s">
        <v>3574</v>
      </c>
      <c r="B1578" s="1" t="s">
        <v>3581</v>
      </c>
      <c r="C1578" s="2">
        <v>45598</v>
      </c>
      <c r="D1578" t="s">
        <v>3582</v>
      </c>
    </row>
    <row r="1579" spans="1:4" x14ac:dyDescent="0.2">
      <c r="A1579" t="s">
        <v>1561</v>
      </c>
      <c r="B1579" s="1" t="s">
        <v>3583</v>
      </c>
      <c r="C1579" s="2">
        <v>45598</v>
      </c>
      <c r="D1579" t="s">
        <v>3584</v>
      </c>
    </row>
    <row r="1580" spans="1:4" x14ac:dyDescent="0.2">
      <c r="A1580" t="s">
        <v>3585</v>
      </c>
      <c r="B1580" s="1" t="s">
        <v>3586</v>
      </c>
      <c r="C1580" s="2">
        <v>45597</v>
      </c>
      <c r="D1580" t="s">
        <v>3587</v>
      </c>
    </row>
    <row r="1581" spans="1:4" x14ac:dyDescent="0.2">
      <c r="A1581" t="s">
        <v>20</v>
      </c>
      <c r="B1581" s="1" t="s">
        <v>3588</v>
      </c>
      <c r="C1581" s="2">
        <v>45597</v>
      </c>
      <c r="D1581" t="s">
        <v>3589</v>
      </c>
    </row>
    <row r="1582" spans="1:4" x14ac:dyDescent="0.2">
      <c r="A1582" t="s">
        <v>20</v>
      </c>
      <c r="B1582" s="1" t="s">
        <v>3590</v>
      </c>
      <c r="C1582" s="2">
        <v>45597</v>
      </c>
      <c r="D1582" t="s">
        <v>3591</v>
      </c>
    </row>
    <row r="1583" spans="1:4" x14ac:dyDescent="0.2">
      <c r="A1583" t="s">
        <v>3585</v>
      </c>
      <c r="B1583" s="1" t="s">
        <v>3592</v>
      </c>
      <c r="C1583" s="2">
        <v>45597</v>
      </c>
      <c r="D1583" t="s">
        <v>3593</v>
      </c>
    </row>
    <row r="1584" spans="1:4" x14ac:dyDescent="0.2">
      <c r="A1584" t="s">
        <v>20</v>
      </c>
      <c r="B1584" s="1" t="s">
        <v>3594</v>
      </c>
      <c r="C1584" s="2">
        <v>45597</v>
      </c>
      <c r="D1584" t="s">
        <v>3595</v>
      </c>
    </row>
    <row r="1585" spans="1:4" x14ac:dyDescent="0.2">
      <c r="A1585" t="s">
        <v>20</v>
      </c>
      <c r="B1585" s="1" t="s">
        <v>3596</v>
      </c>
      <c r="C1585" s="2">
        <v>45597</v>
      </c>
      <c r="D1585" t="s">
        <v>3597</v>
      </c>
    </row>
    <row r="1586" spans="1:4" x14ac:dyDescent="0.2">
      <c r="A1586" t="s">
        <v>3598</v>
      </c>
      <c r="B1586" s="1" t="s">
        <v>3599</v>
      </c>
      <c r="C1586" s="2">
        <v>45597</v>
      </c>
      <c r="D1586" t="s">
        <v>3600</v>
      </c>
    </row>
    <row r="1587" spans="1:4" x14ac:dyDescent="0.2">
      <c r="A1587" t="s">
        <v>20</v>
      </c>
      <c r="B1587" s="1" t="s">
        <v>3601</v>
      </c>
      <c r="C1587" s="2">
        <v>45597</v>
      </c>
      <c r="D1587" t="s">
        <v>3602</v>
      </c>
    </row>
    <row r="1588" spans="1:4" x14ac:dyDescent="0.2">
      <c r="A1588" t="s">
        <v>3603</v>
      </c>
      <c r="B1588" s="1" t="s">
        <v>3604</v>
      </c>
      <c r="C1588" s="2">
        <v>45597</v>
      </c>
      <c r="D1588" t="s">
        <v>3605</v>
      </c>
    </row>
    <row r="1589" spans="1:4" x14ac:dyDescent="0.2">
      <c r="A1589" t="s">
        <v>3598</v>
      </c>
      <c r="B1589" s="1" t="s">
        <v>3606</v>
      </c>
      <c r="C1589" s="2">
        <v>45597</v>
      </c>
      <c r="D1589" t="s">
        <v>3607</v>
      </c>
    </row>
    <row r="1590" spans="1:4" x14ac:dyDescent="0.2">
      <c r="A1590" t="s">
        <v>3608</v>
      </c>
      <c r="B1590" s="1" t="s">
        <v>3609</v>
      </c>
      <c r="C1590" s="2">
        <v>45597</v>
      </c>
      <c r="D1590" t="s">
        <v>3610</v>
      </c>
    </row>
    <row r="1591" spans="1:4" x14ac:dyDescent="0.2">
      <c r="A1591" t="s">
        <v>20</v>
      </c>
      <c r="B1591" s="1" t="s">
        <v>3611</v>
      </c>
      <c r="C1591" s="2">
        <v>45597</v>
      </c>
      <c r="D1591" t="s">
        <v>3612</v>
      </c>
    </row>
    <row r="1592" spans="1:4" x14ac:dyDescent="0.2">
      <c r="A1592" t="s">
        <v>3603</v>
      </c>
      <c r="B1592" s="1" t="s">
        <v>3613</v>
      </c>
      <c r="C1592" s="2">
        <v>45597</v>
      </c>
      <c r="D1592" t="s">
        <v>3614</v>
      </c>
    </row>
    <row r="1593" spans="1:4" x14ac:dyDescent="0.2">
      <c r="A1593" t="s">
        <v>370</v>
      </c>
      <c r="B1593" s="1" t="s">
        <v>3615</v>
      </c>
      <c r="C1593" s="2">
        <v>45596</v>
      </c>
      <c r="D1593" t="s">
        <v>3616</v>
      </c>
    </row>
    <row r="1594" spans="1:4" x14ac:dyDescent="0.2">
      <c r="A1594" t="s">
        <v>722</v>
      </c>
      <c r="B1594" s="1" t="s">
        <v>3617</v>
      </c>
      <c r="C1594" s="2">
        <v>45596</v>
      </c>
      <c r="D1594" t="s">
        <v>3618</v>
      </c>
    </row>
    <row r="1595" spans="1:4" x14ac:dyDescent="0.2">
      <c r="A1595" t="s">
        <v>2124</v>
      </c>
      <c r="B1595" s="1" t="s">
        <v>3619</v>
      </c>
      <c r="C1595" s="2">
        <v>45596</v>
      </c>
      <c r="D1595" t="s">
        <v>3620</v>
      </c>
    </row>
    <row r="1596" spans="1:4" x14ac:dyDescent="0.2">
      <c r="A1596" t="s">
        <v>370</v>
      </c>
      <c r="B1596" s="1" t="s">
        <v>3621</v>
      </c>
      <c r="C1596" s="2">
        <v>45596</v>
      </c>
      <c r="D1596" t="s">
        <v>3622</v>
      </c>
    </row>
    <row r="1597" spans="1:4" x14ac:dyDescent="0.2">
      <c r="A1597" t="s">
        <v>38</v>
      </c>
      <c r="B1597" s="1" t="s">
        <v>3623</v>
      </c>
      <c r="C1597" s="2">
        <v>45596</v>
      </c>
      <c r="D1597" t="s">
        <v>3624</v>
      </c>
    </row>
    <row r="1598" spans="1:4" x14ac:dyDescent="0.2">
      <c r="A1598" t="s">
        <v>3625</v>
      </c>
      <c r="B1598" s="1" t="s">
        <v>3626</v>
      </c>
      <c r="C1598" s="2">
        <v>45596</v>
      </c>
      <c r="D1598" t="s">
        <v>3627</v>
      </c>
    </row>
    <row r="1599" spans="1:4" x14ac:dyDescent="0.2">
      <c r="A1599" t="s">
        <v>20</v>
      </c>
      <c r="B1599" s="1" t="s">
        <v>3628</v>
      </c>
      <c r="C1599" s="2">
        <v>45596</v>
      </c>
      <c r="D1599" t="s">
        <v>3629</v>
      </c>
    </row>
    <row r="1600" spans="1:4" x14ac:dyDescent="0.2">
      <c r="A1600" t="s">
        <v>20</v>
      </c>
      <c r="B1600" s="1" t="s">
        <v>3630</v>
      </c>
      <c r="C1600" s="2">
        <v>45596</v>
      </c>
      <c r="D1600" t="s">
        <v>3631</v>
      </c>
    </row>
    <row r="1601" spans="1:4" x14ac:dyDescent="0.2">
      <c r="A1601" t="s">
        <v>3632</v>
      </c>
      <c r="B1601" s="1" t="s">
        <v>3633</v>
      </c>
      <c r="C1601" s="2">
        <v>45596</v>
      </c>
      <c r="D1601" t="s">
        <v>3634</v>
      </c>
    </row>
    <row r="1602" spans="1:4" x14ac:dyDescent="0.2">
      <c r="A1602" t="s">
        <v>56</v>
      </c>
      <c r="B1602" s="1" t="s">
        <v>3635</v>
      </c>
      <c r="C1602" s="2">
        <v>45596</v>
      </c>
      <c r="D1602" t="s">
        <v>3636</v>
      </c>
    </row>
    <row r="1603" spans="1:4" x14ac:dyDescent="0.2">
      <c r="A1603" t="s">
        <v>3637</v>
      </c>
      <c r="B1603" s="1" t="s">
        <v>3638</v>
      </c>
      <c r="C1603" s="2">
        <v>45595</v>
      </c>
      <c r="D1603" t="s">
        <v>3639</v>
      </c>
    </row>
    <row r="1604" spans="1:4" x14ac:dyDescent="0.2">
      <c r="A1604" t="s">
        <v>20</v>
      </c>
      <c r="B1604" s="1" t="s">
        <v>3640</v>
      </c>
      <c r="C1604" s="2">
        <v>45595</v>
      </c>
      <c r="D1604" t="s">
        <v>3641</v>
      </c>
    </row>
    <row r="1605" spans="1:4" x14ac:dyDescent="0.2">
      <c r="A1605" t="s">
        <v>3637</v>
      </c>
      <c r="B1605" s="1" t="s">
        <v>3642</v>
      </c>
      <c r="C1605" s="2">
        <v>45595</v>
      </c>
      <c r="D1605" t="s">
        <v>3643</v>
      </c>
    </row>
    <row r="1606" spans="1:4" x14ac:dyDescent="0.2">
      <c r="A1606" t="s">
        <v>20</v>
      </c>
      <c r="B1606" s="1" t="s">
        <v>3644</v>
      </c>
      <c r="C1606" s="2">
        <v>45595</v>
      </c>
      <c r="D1606" t="s">
        <v>3645</v>
      </c>
    </row>
    <row r="1607" spans="1:4" x14ac:dyDescent="0.2">
      <c r="A1607" t="s">
        <v>20</v>
      </c>
      <c r="B1607" s="1" t="s">
        <v>3646</v>
      </c>
      <c r="C1607" s="2">
        <v>45595</v>
      </c>
      <c r="D1607" t="s">
        <v>3647</v>
      </c>
    </row>
    <row r="1608" spans="1:4" x14ac:dyDescent="0.2">
      <c r="A1608" t="s">
        <v>3648</v>
      </c>
      <c r="B1608" s="1" t="s">
        <v>3649</v>
      </c>
      <c r="C1608" s="2">
        <v>45595</v>
      </c>
      <c r="D1608" t="s">
        <v>3650</v>
      </c>
    </row>
    <row r="1609" spans="1:4" x14ac:dyDescent="0.2">
      <c r="A1609" t="s">
        <v>3648</v>
      </c>
      <c r="B1609" s="1" t="s">
        <v>3651</v>
      </c>
      <c r="C1609" s="2">
        <v>45595</v>
      </c>
      <c r="D1609" t="s">
        <v>3652</v>
      </c>
    </row>
    <row r="1610" spans="1:4" x14ac:dyDescent="0.2">
      <c r="A1610" t="s">
        <v>20</v>
      </c>
      <c r="B1610" s="1" t="s">
        <v>3653</v>
      </c>
      <c r="C1610" s="2">
        <v>45595</v>
      </c>
      <c r="D1610" t="s">
        <v>3654</v>
      </c>
    </row>
    <row r="1611" spans="1:4" x14ac:dyDescent="0.2">
      <c r="A1611" t="e">
        <f xml:space="preserve"> The Ve ge</f>
        <v>#NAME?</v>
      </c>
      <c r="B1611" s="1" t="s">
        <v>3655</v>
      </c>
      <c r="C1611" s="2">
        <v>45595</v>
      </c>
      <c r="D1611" t="s">
        <v>3656</v>
      </c>
    </row>
    <row r="1612" spans="1:4" x14ac:dyDescent="0.2">
      <c r="A1612" t="s">
        <v>3648</v>
      </c>
      <c r="B1612" s="1" t="s">
        <v>3657</v>
      </c>
      <c r="C1612" s="2">
        <v>45595</v>
      </c>
      <c r="D1612" t="s">
        <v>3650</v>
      </c>
    </row>
    <row r="1613" spans="1:4" x14ac:dyDescent="0.2">
      <c r="A1613" t="s">
        <v>20</v>
      </c>
      <c r="B1613" s="1" t="s">
        <v>3658</v>
      </c>
      <c r="C1613" s="2">
        <v>45595</v>
      </c>
      <c r="D1613" t="s">
        <v>3659</v>
      </c>
    </row>
    <row r="1614" spans="1:4" x14ac:dyDescent="0.2">
      <c r="A1614" t="s">
        <v>15</v>
      </c>
      <c r="B1614" s="1" t="s">
        <v>3660</v>
      </c>
      <c r="C1614" s="2">
        <v>45595</v>
      </c>
      <c r="D1614" t="s">
        <v>3661</v>
      </c>
    </row>
    <row r="1615" spans="1:4" x14ac:dyDescent="0.2">
      <c r="A1615" t="s">
        <v>3662</v>
      </c>
      <c r="B1615" s="1" t="s">
        <v>3663</v>
      </c>
      <c r="C1615" s="2">
        <v>45595</v>
      </c>
      <c r="D1615" t="s">
        <v>3664</v>
      </c>
    </row>
    <row r="1616" spans="1:4" x14ac:dyDescent="0.2">
      <c r="A1616" t="s">
        <v>20</v>
      </c>
      <c r="B1616" s="1" t="s">
        <v>3665</v>
      </c>
      <c r="C1616" s="2">
        <v>45594</v>
      </c>
      <c r="D1616" t="s">
        <v>3666</v>
      </c>
    </row>
    <row r="1617" spans="1:4" x14ac:dyDescent="0.2">
      <c r="A1617" t="s">
        <v>35</v>
      </c>
      <c r="B1617" s="1" t="s">
        <v>3667</v>
      </c>
      <c r="C1617" s="2">
        <v>45594</v>
      </c>
      <c r="D1617" t="s">
        <v>3668</v>
      </c>
    </row>
    <row r="1618" spans="1:4" x14ac:dyDescent="0.2">
      <c r="A1618" t="s">
        <v>20</v>
      </c>
      <c r="B1618" s="1" t="s">
        <v>3669</v>
      </c>
      <c r="C1618" s="2">
        <v>45594</v>
      </c>
      <c r="D1618" t="s">
        <v>3670</v>
      </c>
    </row>
    <row r="1619" spans="1:4" x14ac:dyDescent="0.2">
      <c r="A1619" t="s">
        <v>20</v>
      </c>
      <c r="B1619" s="1" t="s">
        <v>3671</v>
      </c>
      <c r="C1619" s="2">
        <v>45594</v>
      </c>
      <c r="D1619" t="s">
        <v>3672</v>
      </c>
    </row>
    <row r="1620" spans="1:4" x14ac:dyDescent="0.2">
      <c r="A1620" t="s">
        <v>20</v>
      </c>
      <c r="B1620" s="1" t="s">
        <v>3673</v>
      </c>
      <c r="C1620" s="2">
        <v>45594</v>
      </c>
      <c r="D1620" t="s">
        <v>3645</v>
      </c>
    </row>
    <row r="1621" spans="1:4" x14ac:dyDescent="0.2">
      <c r="A1621" t="s">
        <v>35</v>
      </c>
      <c r="B1621" s="1" t="s">
        <v>3674</v>
      </c>
      <c r="C1621" s="2">
        <v>45594</v>
      </c>
      <c r="D1621" t="s">
        <v>3675</v>
      </c>
    </row>
    <row r="1622" spans="1:4" x14ac:dyDescent="0.2">
      <c r="A1622" t="s">
        <v>20</v>
      </c>
      <c r="B1622" s="1" t="s">
        <v>3676</v>
      </c>
      <c r="C1622" s="2">
        <v>45594</v>
      </c>
      <c r="D1622" t="s">
        <v>3677</v>
      </c>
    </row>
    <row r="1623" spans="1:4" x14ac:dyDescent="0.2">
      <c r="A1623" t="s">
        <v>20</v>
      </c>
      <c r="B1623" s="1" t="s">
        <v>3678</v>
      </c>
      <c r="C1623" s="2">
        <v>45594</v>
      </c>
      <c r="D1623" t="s">
        <v>3679</v>
      </c>
    </row>
    <row r="1624" spans="1:4" x14ac:dyDescent="0.2">
      <c r="A1624" t="s">
        <v>38</v>
      </c>
      <c r="B1624" s="1" t="s">
        <v>3680</v>
      </c>
      <c r="C1624" s="2">
        <v>45594</v>
      </c>
      <c r="D1624" t="s">
        <v>3681</v>
      </c>
    </row>
    <row r="1625" spans="1:4" x14ac:dyDescent="0.2">
      <c r="A1625" t="s">
        <v>3682</v>
      </c>
      <c r="B1625" s="1" t="s">
        <v>3683</v>
      </c>
      <c r="C1625" s="2">
        <v>45594</v>
      </c>
      <c r="D1625" t="s">
        <v>3684</v>
      </c>
    </row>
    <row r="1626" spans="1:4" x14ac:dyDescent="0.2">
      <c r="A1626" t="s">
        <v>35</v>
      </c>
      <c r="B1626" s="1" t="s">
        <v>3685</v>
      </c>
      <c r="C1626" s="2">
        <v>45594</v>
      </c>
      <c r="D1626" t="s">
        <v>3675</v>
      </c>
    </row>
    <row r="1627" spans="1:4" x14ac:dyDescent="0.2">
      <c r="A1627" t="s">
        <v>3682</v>
      </c>
      <c r="B1627" s="1" t="s">
        <v>3686</v>
      </c>
      <c r="C1627" s="2">
        <v>45593</v>
      </c>
      <c r="D1627" t="s">
        <v>3687</v>
      </c>
    </row>
    <row r="1628" spans="1:4" x14ac:dyDescent="0.2">
      <c r="A1628" t="s">
        <v>38</v>
      </c>
      <c r="B1628" s="1" t="s">
        <v>3688</v>
      </c>
      <c r="C1628" s="2">
        <v>45593</v>
      </c>
      <c r="D1628" t="s">
        <v>3681</v>
      </c>
    </row>
    <row r="1629" spans="1:4" x14ac:dyDescent="0.2">
      <c r="A1629" t="s">
        <v>3682</v>
      </c>
      <c r="B1629" s="1" t="s">
        <v>3689</v>
      </c>
      <c r="C1629" s="2">
        <v>45593</v>
      </c>
      <c r="D1629" t="s">
        <v>3684</v>
      </c>
    </row>
    <row r="1630" spans="1:4" x14ac:dyDescent="0.2">
      <c r="A1630" t="s">
        <v>3690</v>
      </c>
      <c r="B1630" s="1" t="s">
        <v>3691</v>
      </c>
      <c r="C1630" s="2">
        <v>45593</v>
      </c>
      <c r="D1630" t="s">
        <v>3692</v>
      </c>
    </row>
    <row r="1631" spans="1:4" x14ac:dyDescent="0.2">
      <c r="A1631" t="s">
        <v>35</v>
      </c>
      <c r="B1631" s="1" t="s">
        <v>3693</v>
      </c>
      <c r="C1631" s="2">
        <v>45593</v>
      </c>
      <c r="D1631" t="s">
        <v>3694</v>
      </c>
    </row>
    <row r="1632" spans="1:4" x14ac:dyDescent="0.2">
      <c r="A1632" t="s">
        <v>3695</v>
      </c>
      <c r="B1632" s="1" t="s">
        <v>3696</v>
      </c>
      <c r="C1632" s="2">
        <v>45593</v>
      </c>
      <c r="D1632" t="s">
        <v>3697</v>
      </c>
    </row>
    <row r="1633" spans="1:4" x14ac:dyDescent="0.2">
      <c r="A1633" t="s">
        <v>35</v>
      </c>
      <c r="B1633" s="1" t="s">
        <v>3698</v>
      </c>
      <c r="C1633" s="2">
        <v>45593</v>
      </c>
      <c r="D1633" t="s">
        <v>3699</v>
      </c>
    </row>
    <row r="1634" spans="1:4" x14ac:dyDescent="0.2">
      <c r="A1634" t="s">
        <v>1812</v>
      </c>
      <c r="B1634" s="1" t="s">
        <v>3700</v>
      </c>
      <c r="C1634" s="2">
        <v>45593</v>
      </c>
      <c r="D1634" t="s">
        <v>3701</v>
      </c>
    </row>
    <row r="1635" spans="1:4" x14ac:dyDescent="0.2">
      <c r="A1635" t="s">
        <v>20</v>
      </c>
      <c r="B1635" s="1" t="s">
        <v>3702</v>
      </c>
      <c r="C1635" s="2">
        <v>45593</v>
      </c>
      <c r="D1635" t="s">
        <v>3703</v>
      </c>
    </row>
    <row r="1636" spans="1:4" x14ac:dyDescent="0.2">
      <c r="A1636" t="s">
        <v>20</v>
      </c>
      <c r="B1636" s="1" t="s">
        <v>3704</v>
      </c>
      <c r="C1636" s="2">
        <v>45593</v>
      </c>
      <c r="D1636" t="s">
        <v>3705</v>
      </c>
    </row>
    <row r="1637" spans="1:4" x14ac:dyDescent="0.2">
      <c r="A1637" t="s">
        <v>20</v>
      </c>
      <c r="B1637" s="1" t="s">
        <v>3706</v>
      </c>
      <c r="C1637" s="2">
        <v>45592</v>
      </c>
      <c r="D1637" t="s">
        <v>3707</v>
      </c>
    </row>
    <row r="1638" spans="1:4" x14ac:dyDescent="0.2">
      <c r="A1638" t="s">
        <v>3708</v>
      </c>
      <c r="B1638" s="1" t="s">
        <v>3709</v>
      </c>
      <c r="C1638" s="2">
        <v>45592</v>
      </c>
      <c r="D1638" t="s">
        <v>3710</v>
      </c>
    </row>
    <row r="1639" spans="1:4" x14ac:dyDescent="0.2">
      <c r="A1639" t="s">
        <v>20</v>
      </c>
      <c r="B1639" s="1" t="s">
        <v>3711</v>
      </c>
      <c r="C1639" s="2">
        <v>45592</v>
      </c>
      <c r="D1639" t="s">
        <v>3712</v>
      </c>
    </row>
    <row r="1640" spans="1:4" x14ac:dyDescent="0.2">
      <c r="A1640" t="s">
        <v>3713</v>
      </c>
      <c r="B1640" s="1" t="s">
        <v>3714</v>
      </c>
      <c r="C1640" s="2">
        <v>45592</v>
      </c>
      <c r="D1640" t="s">
        <v>3715</v>
      </c>
    </row>
    <row r="1641" spans="1:4" x14ac:dyDescent="0.2">
      <c r="A1641" t="s">
        <v>3716</v>
      </c>
      <c r="B1641" s="1" t="s">
        <v>3717</v>
      </c>
      <c r="C1641" s="2">
        <v>45592</v>
      </c>
      <c r="D1641" t="s">
        <v>3718</v>
      </c>
    </row>
    <row r="1642" spans="1:4" x14ac:dyDescent="0.2">
      <c r="A1642" t="s">
        <v>617</v>
      </c>
      <c r="B1642" s="1" t="s">
        <v>3719</v>
      </c>
      <c r="C1642" s="2">
        <v>45592</v>
      </c>
      <c r="D1642" t="s">
        <v>3720</v>
      </c>
    </row>
    <row r="1643" spans="1:4" x14ac:dyDescent="0.2">
      <c r="A1643" t="s">
        <v>3721</v>
      </c>
      <c r="B1643" s="1" t="s">
        <v>3722</v>
      </c>
      <c r="C1643" s="2">
        <v>45592</v>
      </c>
      <c r="D1643" t="s">
        <v>3723</v>
      </c>
    </row>
    <row r="1644" spans="1:4" x14ac:dyDescent="0.2">
      <c r="A1644" t="s">
        <v>3716</v>
      </c>
      <c r="B1644" s="1" t="s">
        <v>3724</v>
      </c>
      <c r="C1644" s="2">
        <v>45592</v>
      </c>
      <c r="D1644" t="s">
        <v>3718</v>
      </c>
    </row>
    <row r="1645" spans="1:4" x14ac:dyDescent="0.2">
      <c r="A1645" t="s">
        <v>3713</v>
      </c>
      <c r="B1645" s="1" t="s">
        <v>3725</v>
      </c>
      <c r="C1645" s="2">
        <v>45592</v>
      </c>
      <c r="D1645" t="s">
        <v>3726</v>
      </c>
    </row>
    <row r="1646" spans="1:4" x14ac:dyDescent="0.2">
      <c r="A1646" t="s">
        <v>3727</v>
      </c>
      <c r="B1646" s="1" t="s">
        <v>3728</v>
      </c>
      <c r="C1646" s="2">
        <v>45592</v>
      </c>
      <c r="D1646" t="s">
        <v>3729</v>
      </c>
    </row>
    <row r="1647" spans="1:4" x14ac:dyDescent="0.2">
      <c r="A1647" t="s">
        <v>20</v>
      </c>
      <c r="B1647" s="1" t="s">
        <v>3730</v>
      </c>
      <c r="C1647" s="2">
        <v>45592</v>
      </c>
      <c r="D1647" t="s">
        <v>3731</v>
      </c>
    </row>
    <row r="1648" spans="1:4" x14ac:dyDescent="0.2">
      <c r="A1648" t="s">
        <v>3732</v>
      </c>
      <c r="B1648" s="1" t="s">
        <v>3733</v>
      </c>
      <c r="C1648" s="2">
        <v>45591</v>
      </c>
      <c r="D1648" t="s">
        <v>3734</v>
      </c>
    </row>
    <row r="1649" spans="1:4" x14ac:dyDescent="0.2">
      <c r="A1649" t="s">
        <v>20</v>
      </c>
      <c r="B1649" s="1" t="s">
        <v>3735</v>
      </c>
      <c r="C1649" s="2">
        <v>45591</v>
      </c>
      <c r="D1649" t="s">
        <v>3736</v>
      </c>
    </row>
    <row r="1650" spans="1:4" x14ac:dyDescent="0.2">
      <c r="A1650" t="s">
        <v>20</v>
      </c>
      <c r="B1650" s="1" t="s">
        <v>3737</v>
      </c>
      <c r="C1650" s="2">
        <v>45591</v>
      </c>
      <c r="D1650" t="s">
        <v>3738</v>
      </c>
    </row>
    <row r="1651" spans="1:4" x14ac:dyDescent="0.2">
      <c r="A1651" t="s">
        <v>846</v>
      </c>
      <c r="B1651" s="1" t="s">
        <v>3739</v>
      </c>
      <c r="C1651" s="2">
        <v>45591</v>
      </c>
      <c r="D1651" t="s">
        <v>3740</v>
      </c>
    </row>
    <row r="1652" spans="1:4" x14ac:dyDescent="0.2">
      <c r="A1652" t="s">
        <v>20</v>
      </c>
      <c r="B1652" s="1" t="s">
        <v>3741</v>
      </c>
      <c r="C1652" s="2">
        <v>45591</v>
      </c>
      <c r="D1652" t="s">
        <v>3742</v>
      </c>
    </row>
    <row r="1653" spans="1:4" x14ac:dyDescent="0.2">
      <c r="A1653" t="s">
        <v>20</v>
      </c>
      <c r="B1653" s="1" t="s">
        <v>3743</v>
      </c>
      <c r="C1653" s="2">
        <v>45591</v>
      </c>
      <c r="D1653" t="s">
        <v>3744</v>
      </c>
    </row>
    <row r="1654" spans="1:4" x14ac:dyDescent="0.2">
      <c r="A1654" t="s">
        <v>617</v>
      </c>
      <c r="B1654" s="1" t="s">
        <v>3745</v>
      </c>
      <c r="C1654" s="2">
        <v>45591</v>
      </c>
      <c r="D1654" t="s">
        <v>3746</v>
      </c>
    </row>
    <row r="1655" spans="1:4" x14ac:dyDescent="0.2">
      <c r="A1655" t="s">
        <v>20</v>
      </c>
      <c r="B1655" s="1" t="s">
        <v>3747</v>
      </c>
      <c r="C1655" s="2">
        <v>45591</v>
      </c>
      <c r="D1655" t="s">
        <v>3748</v>
      </c>
    </row>
    <row r="1656" spans="1:4" x14ac:dyDescent="0.2">
      <c r="A1656" t="s">
        <v>717</v>
      </c>
      <c r="B1656" s="1" t="s">
        <v>3749</v>
      </c>
      <c r="C1656" s="2">
        <v>45591</v>
      </c>
      <c r="D1656" t="s">
        <v>3750</v>
      </c>
    </row>
    <row r="1657" spans="1:4" x14ac:dyDescent="0.2">
      <c r="A1657" t="s">
        <v>846</v>
      </c>
      <c r="B1657" s="1" t="s">
        <v>3751</v>
      </c>
      <c r="C1657" s="2">
        <v>45591</v>
      </c>
      <c r="D1657" t="s">
        <v>3752</v>
      </c>
    </row>
    <row r="1658" spans="1:4" x14ac:dyDescent="0.2">
      <c r="A1658" t="s">
        <v>20</v>
      </c>
      <c r="B1658" s="1" t="s">
        <v>3753</v>
      </c>
      <c r="C1658" s="2">
        <v>45591</v>
      </c>
      <c r="D1658" t="s">
        <v>3754</v>
      </c>
    </row>
    <row r="1659" spans="1:4" x14ac:dyDescent="0.2">
      <c r="A1659" t="s">
        <v>128</v>
      </c>
      <c r="B1659" s="1" t="s">
        <v>3755</v>
      </c>
      <c r="C1659" s="2">
        <v>45591</v>
      </c>
      <c r="D1659" t="s">
        <v>3756</v>
      </c>
    </row>
    <row r="1660" spans="1:4" x14ac:dyDescent="0.2">
      <c r="A1660" t="s">
        <v>3757</v>
      </c>
      <c r="B1660" s="1" t="s">
        <v>3758</v>
      </c>
      <c r="C1660" s="2">
        <v>45590</v>
      </c>
      <c r="D1660" t="s">
        <v>3759</v>
      </c>
    </row>
    <row r="1661" spans="1:4" x14ac:dyDescent="0.2">
      <c r="A1661" t="e">
        <f xml:space="preserve"> The Gua dia Nige ia News</f>
        <v>#NAME?</v>
      </c>
      <c r="B1661" s="1" t="s">
        <v>3760</v>
      </c>
      <c r="C1661" s="2">
        <v>45590</v>
      </c>
      <c r="D1661" t="s">
        <v>3761</v>
      </c>
    </row>
    <row r="1662" spans="1:4" x14ac:dyDescent="0.2">
      <c r="A1662" t="s">
        <v>2387</v>
      </c>
      <c r="B1662" s="1" t="s">
        <v>3762</v>
      </c>
      <c r="C1662" s="2">
        <v>45590</v>
      </c>
      <c r="D1662" t="s">
        <v>3763</v>
      </c>
    </row>
    <row r="1663" spans="1:4" x14ac:dyDescent="0.2">
      <c r="A1663" t="s">
        <v>3757</v>
      </c>
      <c r="B1663" s="1" t="s">
        <v>3764</v>
      </c>
      <c r="C1663" s="2">
        <v>45590</v>
      </c>
      <c r="D1663" t="s">
        <v>3765</v>
      </c>
    </row>
    <row r="1664" spans="1:4" x14ac:dyDescent="0.2">
      <c r="A1664" t="s">
        <v>3766</v>
      </c>
      <c r="B1664" s="1" t="s">
        <v>3767</v>
      </c>
      <c r="C1664" s="2">
        <v>45590</v>
      </c>
      <c r="D1664" t="s">
        <v>3768</v>
      </c>
    </row>
    <row r="1665" spans="1:4" x14ac:dyDescent="0.2">
      <c r="A1665" t="s">
        <v>20</v>
      </c>
      <c r="B1665" s="1" t="s">
        <v>3769</v>
      </c>
      <c r="C1665" s="2">
        <v>45590</v>
      </c>
      <c r="D1665" t="s">
        <v>3770</v>
      </c>
    </row>
    <row r="1666" spans="1:4" x14ac:dyDescent="0.2">
      <c r="A1666" t="s">
        <v>136</v>
      </c>
      <c r="B1666" s="1" t="s">
        <v>3771</v>
      </c>
      <c r="C1666" s="2">
        <v>45590</v>
      </c>
      <c r="D1666" t="s">
        <v>3772</v>
      </c>
    </row>
    <row r="1667" spans="1:4" x14ac:dyDescent="0.2">
      <c r="A1667" t="s">
        <v>2032</v>
      </c>
      <c r="B1667" s="1" t="s">
        <v>3773</v>
      </c>
      <c r="C1667" s="2">
        <v>45590</v>
      </c>
      <c r="D1667" t="s">
        <v>3774</v>
      </c>
    </row>
    <row r="1668" spans="1:4" x14ac:dyDescent="0.2">
      <c r="A1668" t="s">
        <v>3757</v>
      </c>
      <c r="B1668" s="1" t="s">
        <v>3775</v>
      </c>
      <c r="C1668" s="2">
        <v>45590</v>
      </c>
      <c r="D1668" t="s">
        <v>3776</v>
      </c>
    </row>
    <row r="1669" spans="1:4" x14ac:dyDescent="0.2">
      <c r="A1669" t="s">
        <v>20</v>
      </c>
      <c r="B1669" s="1" t="s">
        <v>3777</v>
      </c>
      <c r="C1669" s="2">
        <v>45590</v>
      </c>
      <c r="D1669" t="s">
        <v>3770</v>
      </c>
    </row>
    <row r="1670" spans="1:4" x14ac:dyDescent="0.2">
      <c r="A1670" t="s">
        <v>35</v>
      </c>
      <c r="B1670" s="1" t="s">
        <v>3778</v>
      </c>
      <c r="C1670" s="2">
        <v>45590</v>
      </c>
      <c r="D1670" t="s">
        <v>3779</v>
      </c>
    </row>
    <row r="1671" spans="1:4" x14ac:dyDescent="0.2">
      <c r="A1671" t="s">
        <v>2032</v>
      </c>
      <c r="B1671" s="1" t="s">
        <v>3780</v>
      </c>
      <c r="C1671" s="2">
        <v>45590</v>
      </c>
      <c r="D1671" t="s">
        <v>3781</v>
      </c>
    </row>
    <row r="1672" spans="1:4" x14ac:dyDescent="0.2">
      <c r="A1672" t="s">
        <v>20</v>
      </c>
      <c r="B1672" s="1" t="s">
        <v>3782</v>
      </c>
      <c r="C1672" s="2">
        <v>45589</v>
      </c>
      <c r="D1672" t="s">
        <v>3783</v>
      </c>
    </row>
    <row r="1673" spans="1:4" x14ac:dyDescent="0.2">
      <c r="A1673" t="s">
        <v>722</v>
      </c>
      <c r="B1673" s="1" t="s">
        <v>3784</v>
      </c>
      <c r="C1673" s="2">
        <v>45589</v>
      </c>
      <c r="D1673" t="s">
        <v>3785</v>
      </c>
    </row>
    <row r="1674" spans="1:4" x14ac:dyDescent="0.2">
      <c r="A1674" t="s">
        <v>20</v>
      </c>
      <c r="B1674" s="1" t="s">
        <v>3786</v>
      </c>
      <c r="C1674" s="2">
        <v>45589</v>
      </c>
      <c r="D1674" t="s">
        <v>3787</v>
      </c>
    </row>
    <row r="1675" spans="1:4" x14ac:dyDescent="0.2">
      <c r="A1675" t="s">
        <v>3788</v>
      </c>
      <c r="B1675" s="1" t="s">
        <v>3789</v>
      </c>
      <c r="C1675" s="2">
        <v>45589</v>
      </c>
      <c r="D1675" t="s">
        <v>3790</v>
      </c>
    </row>
    <row r="1676" spans="1:4" x14ac:dyDescent="0.2">
      <c r="A1676" t="s">
        <v>20</v>
      </c>
      <c r="B1676" s="1" t="s">
        <v>3791</v>
      </c>
      <c r="C1676" s="2">
        <v>45589</v>
      </c>
      <c r="D1676" t="s">
        <v>3792</v>
      </c>
    </row>
    <row r="1677" spans="1:4" x14ac:dyDescent="0.2">
      <c r="A1677" t="s">
        <v>722</v>
      </c>
      <c r="B1677" s="1" t="s">
        <v>3793</v>
      </c>
      <c r="C1677" s="2">
        <v>45589</v>
      </c>
      <c r="D1677" t="s">
        <v>3794</v>
      </c>
    </row>
    <row r="1678" spans="1:4" x14ac:dyDescent="0.2">
      <c r="A1678" t="s">
        <v>20</v>
      </c>
      <c r="B1678" s="1" t="s">
        <v>3795</v>
      </c>
      <c r="C1678" s="2">
        <v>45589</v>
      </c>
      <c r="D1678" t="s">
        <v>3796</v>
      </c>
    </row>
    <row r="1679" spans="1:4" x14ac:dyDescent="0.2">
      <c r="A1679" t="s">
        <v>3788</v>
      </c>
      <c r="B1679" s="1" t="s">
        <v>3797</v>
      </c>
      <c r="C1679" s="2">
        <v>45589</v>
      </c>
      <c r="D1679" t="s">
        <v>3798</v>
      </c>
    </row>
    <row r="1680" spans="1:4" x14ac:dyDescent="0.2">
      <c r="A1680" t="s">
        <v>20</v>
      </c>
      <c r="B1680" t="s">
        <v>3799</v>
      </c>
      <c r="C1680" s="2">
        <v>45589</v>
      </c>
      <c r="D1680" t="s">
        <v>3800</v>
      </c>
    </row>
    <row r="1681" spans="1:4" x14ac:dyDescent="0.2">
      <c r="A1681" t="s">
        <v>20</v>
      </c>
      <c r="B1681" t="s">
        <v>3801</v>
      </c>
      <c r="C1681" s="2">
        <v>45589</v>
      </c>
      <c r="D1681" t="s">
        <v>3802</v>
      </c>
    </row>
    <row r="1682" spans="1:4" x14ac:dyDescent="0.2">
      <c r="A1682" t="s">
        <v>3803</v>
      </c>
      <c r="B1682" t="s">
        <v>3804</v>
      </c>
      <c r="C1682" s="2">
        <v>45589</v>
      </c>
      <c r="D1682" t="s">
        <v>3805</v>
      </c>
    </row>
    <row r="1683" spans="1:4" x14ac:dyDescent="0.2">
      <c r="A1683" t="s">
        <v>3806</v>
      </c>
      <c r="B1683" t="s">
        <v>3807</v>
      </c>
      <c r="C1683" s="2">
        <v>45589</v>
      </c>
      <c r="D1683" t="s">
        <v>3808</v>
      </c>
    </row>
    <row r="1684" spans="1:4" x14ac:dyDescent="0.2">
      <c r="A1684" t="s">
        <v>20</v>
      </c>
      <c r="B1684" s="1" t="s">
        <v>3809</v>
      </c>
      <c r="C1684" s="2">
        <v>45589</v>
      </c>
      <c r="D1684" t="s">
        <v>3810</v>
      </c>
    </row>
    <row r="1685" spans="1:4" x14ac:dyDescent="0.2">
      <c r="A1685" t="s">
        <v>20</v>
      </c>
      <c r="B1685" s="1" t="s">
        <v>3811</v>
      </c>
      <c r="C1685" s="2">
        <v>45589</v>
      </c>
      <c r="D1685" t="s">
        <v>3812</v>
      </c>
    </row>
    <row r="1686" spans="1:4" x14ac:dyDescent="0.2">
      <c r="A1686" t="s">
        <v>3803</v>
      </c>
      <c r="B1686" s="1" t="s">
        <v>3813</v>
      </c>
      <c r="C1686" s="2">
        <v>45589</v>
      </c>
      <c r="D1686" t="s">
        <v>3814</v>
      </c>
    </row>
    <row r="1687" spans="1:4" x14ac:dyDescent="0.2">
      <c r="A1687" t="s">
        <v>3806</v>
      </c>
      <c r="B1687" s="1" t="s">
        <v>3815</v>
      </c>
      <c r="C1687" s="2">
        <v>45589</v>
      </c>
      <c r="D1687" t="s">
        <v>3808</v>
      </c>
    </row>
    <row r="1688" spans="1:4" x14ac:dyDescent="0.2">
      <c r="A1688" t="s">
        <v>3816</v>
      </c>
      <c r="B1688" s="1" t="s">
        <v>3817</v>
      </c>
      <c r="C1688" s="2">
        <v>45588</v>
      </c>
      <c r="D1688" t="s">
        <v>3818</v>
      </c>
    </row>
    <row r="1689" spans="1:4" x14ac:dyDescent="0.2">
      <c r="A1689" t="s">
        <v>20</v>
      </c>
      <c r="B1689" s="1" t="s">
        <v>3819</v>
      </c>
      <c r="C1689" s="2">
        <v>45588</v>
      </c>
      <c r="D1689" t="s">
        <v>3820</v>
      </c>
    </row>
    <row r="1690" spans="1:4" x14ac:dyDescent="0.2">
      <c r="A1690" t="s">
        <v>3821</v>
      </c>
      <c r="B1690" s="1" t="s">
        <v>3822</v>
      </c>
      <c r="C1690" s="2">
        <v>45588</v>
      </c>
      <c r="D1690" t="s">
        <v>3823</v>
      </c>
    </row>
    <row r="1691" spans="1:4" x14ac:dyDescent="0.2">
      <c r="A1691" t="s">
        <v>3824</v>
      </c>
      <c r="B1691" s="1" t="s">
        <v>3825</v>
      </c>
      <c r="C1691" s="2">
        <v>45588</v>
      </c>
      <c r="D1691" t="s">
        <v>3826</v>
      </c>
    </row>
    <row r="1692" spans="1:4" x14ac:dyDescent="0.2">
      <c r="A1692" t="s">
        <v>20</v>
      </c>
      <c r="B1692" s="1" t="s">
        <v>3827</v>
      </c>
      <c r="C1692" s="2">
        <v>45588</v>
      </c>
      <c r="D1692" t="s">
        <v>3828</v>
      </c>
    </row>
    <row r="1693" spans="1:4" x14ac:dyDescent="0.2">
      <c r="A1693" t="s">
        <v>467</v>
      </c>
      <c r="B1693" s="1" t="s">
        <v>3829</v>
      </c>
      <c r="C1693" s="2">
        <v>45587</v>
      </c>
      <c r="D1693" t="s">
        <v>3830</v>
      </c>
    </row>
    <row r="1694" spans="1:4" x14ac:dyDescent="0.2">
      <c r="A1694" t="s">
        <v>467</v>
      </c>
      <c r="B1694" s="1" t="s">
        <v>3831</v>
      </c>
      <c r="C1694" s="2">
        <v>45587</v>
      </c>
      <c r="D1694" t="s">
        <v>3832</v>
      </c>
    </row>
    <row r="1695" spans="1:4" x14ac:dyDescent="0.2">
      <c r="A1695" t="s">
        <v>20</v>
      </c>
      <c r="B1695" s="1" t="s">
        <v>3833</v>
      </c>
      <c r="C1695" s="2">
        <v>45587</v>
      </c>
      <c r="D1695" t="s">
        <v>3834</v>
      </c>
    </row>
    <row r="1696" spans="1:4" x14ac:dyDescent="0.2">
      <c r="A1696" t="s">
        <v>1912</v>
      </c>
      <c r="B1696" s="1" t="s">
        <v>3835</v>
      </c>
      <c r="C1696" s="2">
        <v>45587</v>
      </c>
      <c r="D1696" t="s">
        <v>3836</v>
      </c>
    </row>
    <row r="1697" spans="1:4" x14ac:dyDescent="0.2">
      <c r="A1697" t="s">
        <v>20</v>
      </c>
      <c r="B1697" s="1" t="s">
        <v>3837</v>
      </c>
      <c r="C1697" s="2">
        <v>45587</v>
      </c>
      <c r="D1697" t="s">
        <v>3838</v>
      </c>
    </row>
    <row r="1698" spans="1:4" x14ac:dyDescent="0.2">
      <c r="A1698" t="s">
        <v>3839</v>
      </c>
      <c r="B1698" s="1" t="s">
        <v>3840</v>
      </c>
      <c r="C1698" s="2">
        <v>45587</v>
      </c>
      <c r="D1698" t="s">
        <v>3841</v>
      </c>
    </row>
    <row r="1699" spans="1:4" x14ac:dyDescent="0.2">
      <c r="A1699" t="s">
        <v>20</v>
      </c>
      <c r="B1699" s="1" t="s">
        <v>3842</v>
      </c>
      <c r="C1699" s="2">
        <v>45587</v>
      </c>
      <c r="D1699" t="s">
        <v>3843</v>
      </c>
    </row>
    <row r="1700" spans="1:4" x14ac:dyDescent="0.2">
      <c r="A1700" t="s">
        <v>604</v>
      </c>
      <c r="B1700" s="1" t="s">
        <v>3844</v>
      </c>
      <c r="C1700" s="2">
        <v>45587</v>
      </c>
      <c r="D1700" t="s">
        <v>3845</v>
      </c>
    </row>
    <row r="1701" spans="1:4" x14ac:dyDescent="0.2">
      <c r="A1701" t="s">
        <v>3846</v>
      </c>
      <c r="B1701" s="1" t="s">
        <v>3847</v>
      </c>
      <c r="C1701" s="2">
        <v>45587</v>
      </c>
      <c r="D1701" t="s">
        <v>3848</v>
      </c>
    </row>
    <row r="1702" spans="1:4" x14ac:dyDescent="0.2">
      <c r="A1702" t="s">
        <v>3839</v>
      </c>
      <c r="B1702" s="1" t="s">
        <v>3849</v>
      </c>
      <c r="C1702" s="2">
        <v>45587</v>
      </c>
      <c r="D1702" t="s">
        <v>3850</v>
      </c>
    </row>
    <row r="1703" spans="1:4" x14ac:dyDescent="0.2">
      <c r="A1703" t="s">
        <v>20</v>
      </c>
      <c r="B1703" s="1" t="s">
        <v>3851</v>
      </c>
      <c r="C1703" s="2">
        <v>45587</v>
      </c>
      <c r="D1703" t="s">
        <v>3852</v>
      </c>
    </row>
    <row r="1704" spans="1:4" x14ac:dyDescent="0.2">
      <c r="A1704" t="s">
        <v>604</v>
      </c>
      <c r="B1704" s="1" t="s">
        <v>3853</v>
      </c>
      <c r="C1704" s="2">
        <v>45587</v>
      </c>
      <c r="D1704" t="s">
        <v>3854</v>
      </c>
    </row>
    <row r="1705" spans="1:4" x14ac:dyDescent="0.2">
      <c r="A1705" t="s">
        <v>3846</v>
      </c>
      <c r="B1705" s="1" t="s">
        <v>3855</v>
      </c>
      <c r="C1705" s="2">
        <v>45587</v>
      </c>
      <c r="D1705" t="s">
        <v>3856</v>
      </c>
    </row>
    <row r="1706" spans="1:4" x14ac:dyDescent="0.2">
      <c r="A1706" t="s">
        <v>3857</v>
      </c>
      <c r="B1706" t="s">
        <v>3858</v>
      </c>
      <c r="C1706" s="2">
        <v>45586</v>
      </c>
      <c r="D1706" t="s">
        <v>3859</v>
      </c>
    </row>
    <row r="1707" spans="1:4" x14ac:dyDescent="0.2">
      <c r="A1707" t="s">
        <v>3860</v>
      </c>
      <c r="B1707" t="s">
        <v>3861</v>
      </c>
      <c r="C1707" s="2">
        <v>45586</v>
      </c>
      <c r="D1707" t="s">
        <v>3862</v>
      </c>
    </row>
    <row r="1708" spans="1:4" x14ac:dyDescent="0.2">
      <c r="A1708" t="s">
        <v>1352</v>
      </c>
      <c r="B1708" t="s">
        <v>3863</v>
      </c>
      <c r="C1708" s="2">
        <v>45586</v>
      </c>
      <c r="D1708" t="s">
        <v>3864</v>
      </c>
    </row>
    <row r="1709" spans="1:4" x14ac:dyDescent="0.2">
      <c r="A1709" t="s">
        <v>3857</v>
      </c>
      <c r="B1709" s="1" t="s">
        <v>3865</v>
      </c>
      <c r="C1709" s="2">
        <v>45586</v>
      </c>
      <c r="D1709" t="s">
        <v>3866</v>
      </c>
    </row>
    <row r="1710" spans="1:4" x14ac:dyDescent="0.2">
      <c r="A1710" t="s">
        <v>3860</v>
      </c>
      <c r="B1710" s="1" t="s">
        <v>3867</v>
      </c>
      <c r="C1710" s="2">
        <v>45586</v>
      </c>
      <c r="D1710" t="s">
        <v>3868</v>
      </c>
    </row>
    <row r="1711" spans="1:4" x14ac:dyDescent="0.2">
      <c r="A1711" t="s">
        <v>1352</v>
      </c>
      <c r="B1711" s="1" t="s">
        <v>3869</v>
      </c>
      <c r="C1711" s="2">
        <v>45586</v>
      </c>
      <c r="D1711" t="s">
        <v>3870</v>
      </c>
    </row>
    <row r="1712" spans="1:4" x14ac:dyDescent="0.2">
      <c r="A1712" t="s">
        <v>3860</v>
      </c>
      <c r="B1712" t="s">
        <v>3871</v>
      </c>
      <c r="C1712" s="2">
        <v>45586</v>
      </c>
      <c r="D1712" t="s">
        <v>3862</v>
      </c>
    </row>
    <row r="1713" spans="1:4" x14ac:dyDescent="0.2">
      <c r="A1713" t="s">
        <v>3857</v>
      </c>
      <c r="B1713" t="s">
        <v>3872</v>
      </c>
      <c r="C1713" s="2">
        <v>45586</v>
      </c>
      <c r="D1713" t="s">
        <v>3859</v>
      </c>
    </row>
    <row r="1714" spans="1:4" x14ac:dyDescent="0.2">
      <c r="A1714" t="s">
        <v>3873</v>
      </c>
      <c r="B1714" t="s">
        <v>3874</v>
      </c>
      <c r="C1714" s="2">
        <v>45586</v>
      </c>
      <c r="D1714" t="s">
        <v>3875</v>
      </c>
    </row>
    <row r="1715" spans="1:4" x14ac:dyDescent="0.2">
      <c r="A1715" t="s">
        <v>3876</v>
      </c>
      <c r="B1715" t="s">
        <v>3877</v>
      </c>
      <c r="C1715" s="2">
        <v>45586</v>
      </c>
      <c r="D1715" t="s">
        <v>3878</v>
      </c>
    </row>
    <row r="1716" spans="1:4" x14ac:dyDescent="0.2">
      <c r="A1716" t="s">
        <v>3860</v>
      </c>
      <c r="B1716" s="1" t="s">
        <v>3879</v>
      </c>
      <c r="C1716" s="2">
        <v>45586</v>
      </c>
      <c r="D1716" t="s">
        <v>3868</v>
      </c>
    </row>
    <row r="1717" spans="1:4" x14ac:dyDescent="0.2">
      <c r="A1717" t="s">
        <v>3857</v>
      </c>
      <c r="B1717" s="1" t="s">
        <v>3880</v>
      </c>
      <c r="C1717" s="2">
        <v>45586</v>
      </c>
      <c r="D1717" t="s">
        <v>3866</v>
      </c>
    </row>
    <row r="1718" spans="1:4" x14ac:dyDescent="0.2">
      <c r="A1718" t="s">
        <v>3873</v>
      </c>
      <c r="B1718" s="1" t="s">
        <v>3881</v>
      </c>
      <c r="C1718" s="2">
        <v>45586</v>
      </c>
      <c r="D1718" t="s">
        <v>3882</v>
      </c>
    </row>
    <row r="1719" spans="1:4" x14ac:dyDescent="0.2">
      <c r="A1719" t="s">
        <v>3876</v>
      </c>
      <c r="B1719" s="1" t="s">
        <v>3883</v>
      </c>
      <c r="C1719" s="2">
        <v>45586</v>
      </c>
      <c r="D1719" t="s">
        <v>3884</v>
      </c>
    </row>
    <row r="1720" spans="1:4" x14ac:dyDescent="0.2">
      <c r="A1720" t="s">
        <v>1377</v>
      </c>
      <c r="B1720" t="s">
        <v>3885</v>
      </c>
      <c r="C1720" s="2">
        <v>45585</v>
      </c>
      <c r="D1720" t="s">
        <v>3886</v>
      </c>
    </row>
    <row r="1721" spans="1:4" x14ac:dyDescent="0.2">
      <c r="A1721" t="s">
        <v>44</v>
      </c>
      <c r="B1721" t="s">
        <v>3887</v>
      </c>
      <c r="C1721" s="2">
        <v>45585</v>
      </c>
      <c r="D1721" t="s">
        <v>3888</v>
      </c>
    </row>
    <row r="1722" spans="1:4" x14ac:dyDescent="0.2">
      <c r="A1722" t="s">
        <v>20</v>
      </c>
      <c r="B1722" t="s">
        <v>3889</v>
      </c>
      <c r="C1722" s="2">
        <v>45585</v>
      </c>
      <c r="D1722" t="s">
        <v>3890</v>
      </c>
    </row>
    <row r="1723" spans="1:4" x14ac:dyDescent="0.2">
      <c r="A1723" t="s">
        <v>2813</v>
      </c>
      <c r="B1723" t="s">
        <v>3891</v>
      </c>
      <c r="C1723" s="2">
        <v>45585</v>
      </c>
      <c r="D1723" t="s">
        <v>3892</v>
      </c>
    </row>
    <row r="1724" spans="1:4" x14ac:dyDescent="0.2">
      <c r="A1724" t="s">
        <v>1377</v>
      </c>
      <c r="B1724" s="1" t="s">
        <v>3893</v>
      </c>
      <c r="C1724" s="2">
        <v>45585</v>
      </c>
      <c r="D1724" t="s">
        <v>3894</v>
      </c>
    </row>
    <row r="1725" spans="1:4" x14ac:dyDescent="0.2">
      <c r="A1725" t="s">
        <v>3895</v>
      </c>
      <c r="B1725" s="1" t="s">
        <v>3896</v>
      </c>
      <c r="C1725" s="2">
        <v>45585</v>
      </c>
      <c r="D1725" t="s">
        <v>3897</v>
      </c>
    </row>
    <row r="1726" spans="1:4" x14ac:dyDescent="0.2">
      <c r="A1726" t="s">
        <v>20</v>
      </c>
      <c r="B1726" s="1" t="s">
        <v>3898</v>
      </c>
      <c r="C1726" s="2">
        <v>45585</v>
      </c>
      <c r="D1726" t="s">
        <v>3899</v>
      </c>
    </row>
    <row r="1727" spans="1:4" x14ac:dyDescent="0.2">
      <c r="A1727" t="s">
        <v>2813</v>
      </c>
      <c r="B1727" s="1" t="s">
        <v>3900</v>
      </c>
      <c r="C1727" s="2">
        <v>45585</v>
      </c>
      <c r="D1727" t="s">
        <v>3901</v>
      </c>
    </row>
    <row r="1728" spans="1:4" x14ac:dyDescent="0.2">
      <c r="A1728" t="s">
        <v>20</v>
      </c>
      <c r="B1728" s="1" t="s">
        <v>3902</v>
      </c>
      <c r="C1728" s="2">
        <v>45585</v>
      </c>
      <c r="D1728" t="s">
        <v>3903</v>
      </c>
    </row>
    <row r="1729" spans="1:4" x14ac:dyDescent="0.2">
      <c r="A1729" t="s">
        <v>44</v>
      </c>
      <c r="B1729" s="1" t="s">
        <v>3904</v>
      </c>
      <c r="C1729" s="2">
        <v>45585</v>
      </c>
      <c r="D1729" t="s">
        <v>3905</v>
      </c>
    </row>
    <row r="1730" spans="1:4" x14ac:dyDescent="0.2">
      <c r="A1730" t="s">
        <v>20</v>
      </c>
      <c r="B1730" s="1" t="s">
        <v>3906</v>
      </c>
      <c r="C1730" s="2">
        <v>45585</v>
      </c>
      <c r="D1730" t="s">
        <v>3907</v>
      </c>
    </row>
    <row r="1731" spans="1:4" x14ac:dyDescent="0.2">
      <c r="A1731" t="s">
        <v>44</v>
      </c>
      <c r="B1731" s="1" t="s">
        <v>3908</v>
      </c>
      <c r="C1731" s="2">
        <v>45585</v>
      </c>
      <c r="D1731" t="s">
        <v>3909</v>
      </c>
    </row>
    <row r="1732" spans="1:4" x14ac:dyDescent="0.2">
      <c r="A1732" t="s">
        <v>76</v>
      </c>
      <c r="B1732" s="1" t="s">
        <v>3910</v>
      </c>
      <c r="C1732" s="2">
        <v>45585</v>
      </c>
      <c r="D1732" t="s">
        <v>3911</v>
      </c>
    </row>
    <row r="1733" spans="1:4" x14ac:dyDescent="0.2">
      <c r="A1733" t="s">
        <v>20</v>
      </c>
      <c r="B1733" s="1" t="s">
        <v>3912</v>
      </c>
      <c r="C1733" s="2">
        <v>45585</v>
      </c>
      <c r="D1733" t="s">
        <v>3899</v>
      </c>
    </row>
    <row r="1734" spans="1:4" x14ac:dyDescent="0.2">
      <c r="A1734" t="s">
        <v>20</v>
      </c>
      <c r="B1734" s="1" t="s">
        <v>3913</v>
      </c>
      <c r="C1734" s="2">
        <v>45584</v>
      </c>
      <c r="D1734" t="s">
        <v>3914</v>
      </c>
    </row>
    <row r="1735" spans="1:4" x14ac:dyDescent="0.2">
      <c r="A1735" t="s">
        <v>20</v>
      </c>
      <c r="B1735" s="1" t="s">
        <v>3915</v>
      </c>
      <c r="C1735" s="2">
        <v>45584</v>
      </c>
      <c r="D1735" t="s">
        <v>3916</v>
      </c>
    </row>
    <row r="1736" spans="1:4" x14ac:dyDescent="0.2">
      <c r="A1736" t="s">
        <v>3917</v>
      </c>
      <c r="B1736" s="1" t="s">
        <v>3918</v>
      </c>
      <c r="C1736" s="2">
        <v>45584</v>
      </c>
      <c r="D1736" t="s">
        <v>3919</v>
      </c>
    </row>
    <row r="1737" spans="1:4" x14ac:dyDescent="0.2">
      <c r="A1737" t="s">
        <v>3920</v>
      </c>
      <c r="B1737" s="1" t="s">
        <v>3921</v>
      </c>
      <c r="C1737" s="2">
        <v>45584</v>
      </c>
      <c r="D1737" t="s">
        <v>3922</v>
      </c>
    </row>
    <row r="1738" spans="1:4" x14ac:dyDescent="0.2">
      <c r="A1738" t="s">
        <v>20</v>
      </c>
      <c r="B1738" s="1" t="s">
        <v>3923</v>
      </c>
      <c r="C1738" s="2">
        <v>45584</v>
      </c>
      <c r="D1738" t="s">
        <v>3924</v>
      </c>
    </row>
    <row r="1739" spans="1:4" x14ac:dyDescent="0.2">
      <c r="A1739" t="s">
        <v>3925</v>
      </c>
      <c r="B1739" s="1" t="s">
        <v>3926</v>
      </c>
      <c r="C1739" s="2">
        <v>45584</v>
      </c>
      <c r="D1739" t="s">
        <v>3927</v>
      </c>
    </row>
    <row r="1740" spans="1:4" x14ac:dyDescent="0.2">
      <c r="A1740" t="s">
        <v>826</v>
      </c>
      <c r="B1740" s="1" t="s">
        <v>3928</v>
      </c>
      <c r="C1740" s="2">
        <v>45584</v>
      </c>
      <c r="D1740" t="s">
        <v>3929</v>
      </c>
    </row>
    <row r="1741" spans="1:4" x14ac:dyDescent="0.2">
      <c r="A1741" t="s">
        <v>467</v>
      </c>
      <c r="B1741" s="1" t="s">
        <v>3930</v>
      </c>
      <c r="C1741" s="2">
        <v>45584</v>
      </c>
      <c r="D1741" t="s">
        <v>3931</v>
      </c>
    </row>
    <row r="1742" spans="1:4" x14ac:dyDescent="0.2">
      <c r="A1742" t="s">
        <v>3932</v>
      </c>
      <c r="B1742" s="1" t="s">
        <v>3933</v>
      </c>
      <c r="C1742" s="2">
        <v>45584</v>
      </c>
      <c r="D1742" t="s">
        <v>3934</v>
      </c>
    </row>
    <row r="1743" spans="1:4" x14ac:dyDescent="0.2">
      <c r="A1743" t="s">
        <v>20</v>
      </c>
      <c r="B1743" t="s">
        <v>3935</v>
      </c>
      <c r="C1743" s="2">
        <v>45583</v>
      </c>
      <c r="D1743" t="s">
        <v>3936</v>
      </c>
    </row>
    <row r="1744" spans="1:4" x14ac:dyDescent="0.2">
      <c r="A1744" t="s">
        <v>1430</v>
      </c>
      <c r="B1744" t="s">
        <v>3937</v>
      </c>
      <c r="C1744" s="2">
        <v>45583</v>
      </c>
      <c r="D1744" t="s">
        <v>3938</v>
      </c>
    </row>
    <row r="1745" spans="1:4" x14ac:dyDescent="0.2">
      <c r="A1745" t="s">
        <v>3939</v>
      </c>
      <c r="B1745" t="s">
        <v>3940</v>
      </c>
      <c r="C1745" s="2">
        <v>45583</v>
      </c>
      <c r="D1745" t="s">
        <v>3941</v>
      </c>
    </row>
    <row r="1746" spans="1:4" x14ac:dyDescent="0.2">
      <c r="A1746" t="s">
        <v>3942</v>
      </c>
      <c r="B1746" t="s">
        <v>3943</v>
      </c>
      <c r="C1746" s="2">
        <v>45583</v>
      </c>
      <c r="D1746" t="s">
        <v>3944</v>
      </c>
    </row>
    <row r="1747" spans="1:4" x14ac:dyDescent="0.2">
      <c r="A1747" t="s">
        <v>20</v>
      </c>
      <c r="B1747" s="1" t="s">
        <v>3945</v>
      </c>
      <c r="C1747" s="2">
        <v>45583</v>
      </c>
      <c r="D1747" t="s">
        <v>3946</v>
      </c>
    </row>
    <row r="1748" spans="1:4" x14ac:dyDescent="0.2">
      <c r="A1748" t="s">
        <v>20</v>
      </c>
      <c r="B1748" s="1" t="s">
        <v>3947</v>
      </c>
      <c r="C1748" s="2">
        <v>45583</v>
      </c>
      <c r="D1748" t="s">
        <v>3948</v>
      </c>
    </row>
    <row r="1749" spans="1:4" x14ac:dyDescent="0.2">
      <c r="A1749" t="s">
        <v>3939</v>
      </c>
      <c r="B1749" s="1" t="s">
        <v>3949</v>
      </c>
      <c r="C1749" s="2">
        <v>45583</v>
      </c>
      <c r="D1749" t="s">
        <v>3950</v>
      </c>
    </row>
    <row r="1750" spans="1:4" x14ac:dyDescent="0.2">
      <c r="A1750" t="s">
        <v>3951</v>
      </c>
      <c r="B1750" s="1" t="s">
        <v>3952</v>
      </c>
      <c r="C1750" s="2">
        <v>45583</v>
      </c>
      <c r="D1750" t="s">
        <v>3953</v>
      </c>
    </row>
    <row r="1751" spans="1:4" x14ac:dyDescent="0.2">
      <c r="A1751" t="s">
        <v>20</v>
      </c>
      <c r="B1751" s="1" t="s">
        <v>3954</v>
      </c>
      <c r="C1751" s="2">
        <v>45583</v>
      </c>
      <c r="D1751" t="s">
        <v>3955</v>
      </c>
    </row>
    <row r="1752" spans="1:4" x14ac:dyDescent="0.2">
      <c r="A1752" t="s">
        <v>3956</v>
      </c>
      <c r="B1752" s="1" t="s">
        <v>3957</v>
      </c>
      <c r="C1752" s="2">
        <v>45583</v>
      </c>
      <c r="D1752" t="s">
        <v>3958</v>
      </c>
    </row>
    <row r="1753" spans="1:4" x14ac:dyDescent="0.2">
      <c r="A1753" t="s">
        <v>20</v>
      </c>
      <c r="B1753" s="1" t="s">
        <v>3959</v>
      </c>
      <c r="C1753" s="2">
        <v>45583</v>
      </c>
      <c r="D1753" t="s">
        <v>3960</v>
      </c>
    </row>
    <row r="1754" spans="1:4" x14ac:dyDescent="0.2">
      <c r="A1754" t="s">
        <v>20</v>
      </c>
      <c r="B1754" s="1" t="s">
        <v>3961</v>
      </c>
      <c r="C1754" s="2">
        <v>45583</v>
      </c>
      <c r="D1754" t="s">
        <v>3962</v>
      </c>
    </row>
    <row r="1755" spans="1:4" x14ac:dyDescent="0.2">
      <c r="A1755" t="s">
        <v>20</v>
      </c>
      <c r="B1755" s="1" t="s">
        <v>3963</v>
      </c>
      <c r="C1755" s="2">
        <v>45583</v>
      </c>
      <c r="D1755" t="s">
        <v>3964</v>
      </c>
    </row>
    <row r="1756" spans="1:4" x14ac:dyDescent="0.2">
      <c r="A1756" t="s">
        <v>20</v>
      </c>
      <c r="B1756" s="1" t="s">
        <v>3965</v>
      </c>
      <c r="C1756" s="2">
        <v>45582</v>
      </c>
      <c r="D1756" t="s">
        <v>3966</v>
      </c>
    </row>
    <row r="1757" spans="1:4" x14ac:dyDescent="0.2">
      <c r="A1757" t="s">
        <v>20</v>
      </c>
      <c r="B1757" s="1" t="s">
        <v>3967</v>
      </c>
      <c r="C1757" s="2">
        <v>45582</v>
      </c>
      <c r="D1757" t="s">
        <v>3968</v>
      </c>
    </row>
    <row r="1758" spans="1:4" x14ac:dyDescent="0.2">
      <c r="A1758" t="s">
        <v>15</v>
      </c>
      <c r="B1758" s="1" t="s">
        <v>3969</v>
      </c>
      <c r="C1758" s="2">
        <v>45582</v>
      </c>
      <c r="D1758" t="s">
        <v>3970</v>
      </c>
    </row>
    <row r="1759" spans="1:4" x14ac:dyDescent="0.2">
      <c r="A1759" t="s">
        <v>20</v>
      </c>
      <c r="B1759" s="1" t="s">
        <v>3971</v>
      </c>
      <c r="C1759" s="2">
        <v>45582</v>
      </c>
      <c r="D1759" t="s">
        <v>3972</v>
      </c>
    </row>
    <row r="1760" spans="1:4" x14ac:dyDescent="0.2">
      <c r="A1760" t="s">
        <v>467</v>
      </c>
      <c r="B1760" s="1" t="s">
        <v>3973</v>
      </c>
      <c r="C1760" s="2">
        <v>45582</v>
      </c>
      <c r="D1760" t="s">
        <v>3974</v>
      </c>
    </row>
    <row r="1761" spans="1:4" x14ac:dyDescent="0.2">
      <c r="A1761" t="s">
        <v>3975</v>
      </c>
      <c r="B1761" s="1" t="s">
        <v>3976</v>
      </c>
      <c r="C1761" s="2">
        <v>45582</v>
      </c>
      <c r="D1761" t="s">
        <v>3977</v>
      </c>
    </row>
    <row r="1762" spans="1:4" x14ac:dyDescent="0.2">
      <c r="A1762" t="s">
        <v>20</v>
      </c>
      <c r="B1762" s="1" t="s">
        <v>3978</v>
      </c>
      <c r="C1762" s="2">
        <v>45582</v>
      </c>
      <c r="D1762" t="s">
        <v>3979</v>
      </c>
    </row>
    <row r="1763" spans="1:4" x14ac:dyDescent="0.2">
      <c r="A1763" t="s">
        <v>3980</v>
      </c>
      <c r="B1763" s="1" t="s">
        <v>3981</v>
      </c>
      <c r="C1763" s="2">
        <v>45582</v>
      </c>
      <c r="D1763" t="s">
        <v>3982</v>
      </c>
    </row>
    <row r="1764" spans="1:4" x14ac:dyDescent="0.2">
      <c r="A1764" t="s">
        <v>20</v>
      </c>
      <c r="B1764" s="1" t="s">
        <v>3983</v>
      </c>
      <c r="C1764" s="2">
        <v>45582</v>
      </c>
      <c r="D1764" t="s">
        <v>3984</v>
      </c>
    </row>
    <row r="1765" spans="1:4" x14ac:dyDescent="0.2">
      <c r="A1765" t="s">
        <v>3975</v>
      </c>
      <c r="B1765" s="1" t="s">
        <v>3985</v>
      </c>
      <c r="C1765" s="2">
        <v>45582</v>
      </c>
      <c r="D1765" t="s">
        <v>3986</v>
      </c>
    </row>
    <row r="1766" spans="1:4" x14ac:dyDescent="0.2">
      <c r="A1766" t="s">
        <v>20</v>
      </c>
      <c r="B1766" s="1" t="s">
        <v>3987</v>
      </c>
      <c r="C1766" s="2">
        <v>45581</v>
      </c>
      <c r="D1766" t="s">
        <v>3988</v>
      </c>
    </row>
    <row r="1767" spans="1:4" x14ac:dyDescent="0.2">
      <c r="A1767" t="s">
        <v>20</v>
      </c>
      <c r="B1767" s="1" t="s">
        <v>3989</v>
      </c>
      <c r="C1767" s="2">
        <v>45581</v>
      </c>
      <c r="D1767" t="s">
        <v>3990</v>
      </c>
    </row>
    <row r="1768" spans="1:4" x14ac:dyDescent="0.2">
      <c r="A1768" t="s">
        <v>3991</v>
      </c>
      <c r="B1768" s="1" t="s">
        <v>3992</v>
      </c>
      <c r="C1768" s="2">
        <v>45581</v>
      </c>
      <c r="D1768" t="s">
        <v>3993</v>
      </c>
    </row>
    <row r="1769" spans="1:4" x14ac:dyDescent="0.2">
      <c r="A1769" t="s">
        <v>3994</v>
      </c>
      <c r="B1769" s="1" t="s">
        <v>3995</v>
      </c>
      <c r="C1769" s="2">
        <v>45581</v>
      </c>
      <c r="D1769" t="s">
        <v>3996</v>
      </c>
    </row>
    <row r="1770" spans="1:4" x14ac:dyDescent="0.2">
      <c r="A1770" t="s">
        <v>20</v>
      </c>
      <c r="B1770" s="1" t="s">
        <v>3997</v>
      </c>
      <c r="C1770" s="2">
        <v>45581</v>
      </c>
      <c r="D1770" t="s">
        <v>3998</v>
      </c>
    </row>
    <row r="1771" spans="1:4" x14ac:dyDescent="0.2">
      <c r="A1771" t="s">
        <v>35</v>
      </c>
      <c r="B1771" s="1" t="s">
        <v>3999</v>
      </c>
      <c r="C1771" s="2">
        <v>45581</v>
      </c>
      <c r="D1771" t="s">
        <v>4000</v>
      </c>
    </row>
    <row r="1772" spans="1:4" x14ac:dyDescent="0.2">
      <c r="A1772" t="s">
        <v>35</v>
      </c>
      <c r="B1772" s="1" t="s">
        <v>4001</v>
      </c>
      <c r="C1772" s="2">
        <v>45581</v>
      </c>
      <c r="D1772" t="s">
        <v>4002</v>
      </c>
    </row>
    <row r="1773" spans="1:4" x14ac:dyDescent="0.2">
      <c r="A1773" t="s">
        <v>35</v>
      </c>
      <c r="B1773" s="1" t="s">
        <v>4003</v>
      </c>
      <c r="C1773" s="2">
        <v>45581</v>
      </c>
      <c r="D1773" t="s">
        <v>4004</v>
      </c>
    </row>
    <row r="1774" spans="1:4" x14ac:dyDescent="0.2">
      <c r="A1774" t="s">
        <v>35</v>
      </c>
      <c r="B1774" s="1" t="s">
        <v>4005</v>
      </c>
      <c r="C1774" s="2">
        <v>45581</v>
      </c>
      <c r="D1774" t="s">
        <v>4006</v>
      </c>
    </row>
    <row r="1775" spans="1:4" x14ac:dyDescent="0.2">
      <c r="A1775" t="s">
        <v>35</v>
      </c>
      <c r="B1775" s="1" t="s">
        <v>4007</v>
      </c>
      <c r="C1775" s="2">
        <v>45581</v>
      </c>
      <c r="D1775" t="s">
        <v>4008</v>
      </c>
    </row>
    <row r="1776" spans="1:4" x14ac:dyDescent="0.2">
      <c r="A1776" t="s">
        <v>20</v>
      </c>
      <c r="B1776" s="1" t="s">
        <v>4009</v>
      </c>
      <c r="C1776" s="2">
        <v>45581</v>
      </c>
      <c r="D1776" t="s">
        <v>4010</v>
      </c>
    </row>
    <row r="1777" spans="1:4" x14ac:dyDescent="0.2">
      <c r="A1777" t="s">
        <v>513</v>
      </c>
      <c r="B1777" s="1" t="s">
        <v>4011</v>
      </c>
      <c r="C1777" s="2">
        <v>45580</v>
      </c>
      <c r="D1777" t="s">
        <v>4012</v>
      </c>
    </row>
    <row r="1778" spans="1:4" x14ac:dyDescent="0.2">
      <c r="A1778" t="s">
        <v>467</v>
      </c>
      <c r="B1778" s="1" t="s">
        <v>4013</v>
      </c>
      <c r="C1778" s="2">
        <v>45580</v>
      </c>
      <c r="D1778" t="s">
        <v>4014</v>
      </c>
    </row>
    <row r="1779" spans="1:4" x14ac:dyDescent="0.2">
      <c r="A1779" t="s">
        <v>246</v>
      </c>
      <c r="B1779" s="1" t="s">
        <v>4015</v>
      </c>
      <c r="C1779" s="2">
        <v>45580</v>
      </c>
      <c r="D1779" t="s">
        <v>4016</v>
      </c>
    </row>
    <row r="1780" spans="1:4" x14ac:dyDescent="0.2">
      <c r="A1780" t="s">
        <v>4017</v>
      </c>
      <c r="B1780" s="1" t="s">
        <v>4018</v>
      </c>
      <c r="C1780" s="2">
        <v>45580</v>
      </c>
      <c r="D1780" t="s">
        <v>4019</v>
      </c>
    </row>
    <row r="1781" spans="1:4" x14ac:dyDescent="0.2">
      <c r="A1781" t="s">
        <v>467</v>
      </c>
      <c r="B1781" s="1" t="s">
        <v>4020</v>
      </c>
      <c r="C1781" s="2">
        <v>45580</v>
      </c>
      <c r="D1781" t="s">
        <v>4021</v>
      </c>
    </row>
    <row r="1782" spans="1:4" x14ac:dyDescent="0.2">
      <c r="A1782" t="s">
        <v>20</v>
      </c>
      <c r="B1782" s="1" t="s">
        <v>4022</v>
      </c>
      <c r="C1782" s="2">
        <v>45580</v>
      </c>
      <c r="D1782" t="s">
        <v>4023</v>
      </c>
    </row>
    <row r="1783" spans="1:4" x14ac:dyDescent="0.2">
      <c r="A1783" t="s">
        <v>246</v>
      </c>
      <c r="B1783" s="1" t="s">
        <v>4024</v>
      </c>
      <c r="C1783" s="2">
        <v>45580</v>
      </c>
      <c r="D1783" t="s">
        <v>4025</v>
      </c>
    </row>
    <row r="1784" spans="1:4" x14ac:dyDescent="0.2">
      <c r="A1784" t="s">
        <v>20</v>
      </c>
      <c r="B1784" s="1" t="s">
        <v>4026</v>
      </c>
      <c r="C1784" s="2">
        <v>45580</v>
      </c>
      <c r="D1784" t="s">
        <v>4027</v>
      </c>
    </row>
    <row r="1785" spans="1:4" x14ac:dyDescent="0.2">
      <c r="A1785" t="s">
        <v>4028</v>
      </c>
      <c r="B1785" s="1" t="s">
        <v>4029</v>
      </c>
      <c r="C1785" s="2">
        <v>45580</v>
      </c>
      <c r="D1785" t="s">
        <v>4030</v>
      </c>
    </row>
    <row r="1786" spans="1:4" x14ac:dyDescent="0.2">
      <c r="A1786" t="s">
        <v>246</v>
      </c>
      <c r="B1786" s="1" t="s">
        <v>4031</v>
      </c>
      <c r="C1786" s="2">
        <v>45580</v>
      </c>
      <c r="D1786" t="s">
        <v>4032</v>
      </c>
    </row>
    <row r="1787" spans="1:4" x14ac:dyDescent="0.2">
      <c r="A1787" t="s">
        <v>4033</v>
      </c>
      <c r="B1787" s="1" t="s">
        <v>4034</v>
      </c>
      <c r="C1787" s="2">
        <v>45580</v>
      </c>
      <c r="D1787" t="s">
        <v>4035</v>
      </c>
    </row>
    <row r="1788" spans="1:4" x14ac:dyDescent="0.2">
      <c r="A1788" t="s">
        <v>20</v>
      </c>
      <c r="B1788" s="1" t="s">
        <v>4036</v>
      </c>
      <c r="C1788" s="2">
        <v>45580</v>
      </c>
      <c r="D1788" t="s">
        <v>4037</v>
      </c>
    </row>
    <row r="1789" spans="1:4" x14ac:dyDescent="0.2">
      <c r="A1789" t="s">
        <v>4028</v>
      </c>
      <c r="B1789" s="1" t="s">
        <v>4038</v>
      </c>
      <c r="C1789" s="2">
        <v>45580</v>
      </c>
      <c r="D1789" t="s">
        <v>4039</v>
      </c>
    </row>
    <row r="1790" spans="1:4" x14ac:dyDescent="0.2">
      <c r="A1790" t="s">
        <v>4040</v>
      </c>
      <c r="B1790" s="1" t="s">
        <v>4041</v>
      </c>
      <c r="C1790" s="2">
        <v>45579</v>
      </c>
      <c r="D1790" t="s">
        <v>4042</v>
      </c>
    </row>
    <row r="1791" spans="1:4" x14ac:dyDescent="0.2">
      <c r="A1791" t="s">
        <v>20</v>
      </c>
      <c r="B1791" s="1" t="s">
        <v>4043</v>
      </c>
      <c r="C1791" s="2">
        <v>45579</v>
      </c>
      <c r="D1791" t="s">
        <v>4044</v>
      </c>
    </row>
    <row r="1792" spans="1:4" x14ac:dyDescent="0.2">
      <c r="A1792" t="s">
        <v>4045</v>
      </c>
      <c r="B1792" s="1" t="s">
        <v>4046</v>
      </c>
      <c r="C1792" s="2">
        <v>45579</v>
      </c>
      <c r="D1792" t="s">
        <v>4047</v>
      </c>
    </row>
    <row r="1793" spans="1:4" x14ac:dyDescent="0.2">
      <c r="A1793" t="s">
        <v>4040</v>
      </c>
      <c r="B1793" s="1" t="s">
        <v>4048</v>
      </c>
      <c r="C1793" s="2">
        <v>45579</v>
      </c>
      <c r="D1793" t="s">
        <v>4049</v>
      </c>
    </row>
    <row r="1794" spans="1:4" x14ac:dyDescent="0.2">
      <c r="A1794" t="s">
        <v>20</v>
      </c>
      <c r="B1794" s="1" t="s">
        <v>4050</v>
      </c>
      <c r="C1794" s="2">
        <v>45579</v>
      </c>
      <c r="D1794" t="s">
        <v>4051</v>
      </c>
    </row>
    <row r="1795" spans="1:4" x14ac:dyDescent="0.2">
      <c r="A1795" t="s">
        <v>20</v>
      </c>
      <c r="B1795" s="1" t="s">
        <v>4052</v>
      </c>
      <c r="C1795" s="2">
        <v>45579</v>
      </c>
      <c r="D1795" t="s">
        <v>4053</v>
      </c>
    </row>
    <row r="1796" spans="1:4" x14ac:dyDescent="0.2">
      <c r="A1796" t="s">
        <v>4054</v>
      </c>
      <c r="B1796" s="1" t="s">
        <v>4055</v>
      </c>
      <c r="C1796" s="2">
        <v>45579</v>
      </c>
      <c r="D1796" t="s">
        <v>4056</v>
      </c>
    </row>
    <row r="1797" spans="1:4" x14ac:dyDescent="0.2">
      <c r="A1797" t="s">
        <v>4057</v>
      </c>
      <c r="B1797" t="s">
        <v>4058</v>
      </c>
      <c r="C1797" s="2">
        <v>45579</v>
      </c>
      <c r="D1797" t="s">
        <v>4059</v>
      </c>
    </row>
    <row r="1798" spans="1:4" x14ac:dyDescent="0.2">
      <c r="A1798" t="s">
        <v>20</v>
      </c>
      <c r="B1798" t="s">
        <v>4060</v>
      </c>
      <c r="C1798" s="2">
        <v>45579</v>
      </c>
      <c r="D1798" t="s">
        <v>4061</v>
      </c>
    </row>
    <row r="1799" spans="1:4" x14ac:dyDescent="0.2">
      <c r="A1799" t="s">
        <v>20</v>
      </c>
      <c r="B1799" t="s">
        <v>4062</v>
      </c>
      <c r="C1799" s="2">
        <v>45579</v>
      </c>
      <c r="D1799" t="s">
        <v>4063</v>
      </c>
    </row>
    <row r="1800" spans="1:4" x14ac:dyDescent="0.2">
      <c r="A1800" t="s">
        <v>737</v>
      </c>
      <c r="B1800" t="s">
        <v>4064</v>
      </c>
      <c r="C1800" s="2">
        <v>45579</v>
      </c>
      <c r="D1800" t="s">
        <v>4065</v>
      </c>
    </row>
    <row r="1801" spans="1:4" x14ac:dyDescent="0.2">
      <c r="A1801" t="s">
        <v>4057</v>
      </c>
      <c r="B1801" s="1" t="s">
        <v>4066</v>
      </c>
      <c r="C1801" s="2">
        <v>45579</v>
      </c>
      <c r="D1801" t="s">
        <v>4067</v>
      </c>
    </row>
    <row r="1802" spans="1:4" x14ac:dyDescent="0.2">
      <c r="A1802" t="s">
        <v>20</v>
      </c>
      <c r="B1802" s="1" t="s">
        <v>4068</v>
      </c>
      <c r="C1802" s="2">
        <v>45579</v>
      </c>
      <c r="D1802" t="s">
        <v>4069</v>
      </c>
    </row>
    <row r="1803" spans="1:4" x14ac:dyDescent="0.2">
      <c r="A1803" t="s">
        <v>20</v>
      </c>
      <c r="B1803" s="1" t="s">
        <v>4070</v>
      </c>
      <c r="C1803" s="2">
        <v>45579</v>
      </c>
      <c r="D1803" t="s">
        <v>4071</v>
      </c>
    </row>
    <row r="1804" spans="1:4" x14ac:dyDescent="0.2">
      <c r="A1804" t="s">
        <v>737</v>
      </c>
      <c r="B1804" s="1" t="s">
        <v>4072</v>
      </c>
      <c r="C1804" s="2">
        <v>45579</v>
      </c>
      <c r="D1804" t="s">
        <v>4073</v>
      </c>
    </row>
    <row r="1805" spans="1:4" x14ac:dyDescent="0.2">
      <c r="A1805" t="s">
        <v>20</v>
      </c>
      <c r="B1805" t="s">
        <v>4074</v>
      </c>
      <c r="C1805" s="2">
        <v>45578</v>
      </c>
      <c r="D1805" t="s">
        <v>4075</v>
      </c>
    </row>
    <row r="1806" spans="1:4" x14ac:dyDescent="0.2">
      <c r="A1806" t="s">
        <v>4040</v>
      </c>
      <c r="B1806" t="s">
        <v>4076</v>
      </c>
      <c r="C1806" s="2">
        <v>45578</v>
      </c>
      <c r="D1806" t="s">
        <v>4077</v>
      </c>
    </row>
    <row r="1807" spans="1:4" x14ac:dyDescent="0.2">
      <c r="A1807" t="s">
        <v>20</v>
      </c>
      <c r="B1807" t="s">
        <v>4078</v>
      </c>
      <c r="C1807" s="2">
        <v>45578</v>
      </c>
      <c r="D1807" t="s">
        <v>4079</v>
      </c>
    </row>
    <row r="1808" spans="1:4" x14ac:dyDescent="0.2">
      <c r="A1808" t="s">
        <v>4080</v>
      </c>
      <c r="B1808" t="s">
        <v>4081</v>
      </c>
      <c r="C1808" s="2">
        <v>45578</v>
      </c>
      <c r="D1808" t="s">
        <v>4082</v>
      </c>
    </row>
    <row r="1809" spans="1:4" x14ac:dyDescent="0.2">
      <c r="A1809" t="s">
        <v>20</v>
      </c>
      <c r="B1809" s="1" t="s">
        <v>4083</v>
      </c>
      <c r="C1809" s="2">
        <v>45578</v>
      </c>
      <c r="D1809" t="s">
        <v>4084</v>
      </c>
    </row>
    <row r="1810" spans="1:4" x14ac:dyDescent="0.2">
      <c r="A1810" t="s">
        <v>4040</v>
      </c>
      <c r="B1810" s="1" t="s">
        <v>4085</v>
      </c>
      <c r="C1810" s="2">
        <v>45578</v>
      </c>
      <c r="D1810" t="s">
        <v>4086</v>
      </c>
    </row>
    <row r="1811" spans="1:4" x14ac:dyDescent="0.2">
      <c r="A1811" t="s">
        <v>20</v>
      </c>
      <c r="B1811" s="1" t="s">
        <v>4087</v>
      </c>
      <c r="C1811" s="2">
        <v>45578</v>
      </c>
      <c r="D1811" t="s">
        <v>4088</v>
      </c>
    </row>
    <row r="1812" spans="1:4" x14ac:dyDescent="0.2">
      <c r="A1812" t="s">
        <v>4080</v>
      </c>
      <c r="B1812" s="1" t="s">
        <v>4089</v>
      </c>
      <c r="C1812" s="2">
        <v>45578</v>
      </c>
      <c r="D1812" t="s">
        <v>4090</v>
      </c>
    </row>
    <row r="1813" spans="1:4" x14ac:dyDescent="0.2">
      <c r="A1813" t="s">
        <v>4091</v>
      </c>
      <c r="B1813" s="1" t="s">
        <v>4092</v>
      </c>
      <c r="C1813" s="2">
        <v>45578</v>
      </c>
      <c r="D1813" t="s">
        <v>4093</v>
      </c>
    </row>
    <row r="1814" spans="1:4" x14ac:dyDescent="0.2">
      <c r="A1814" t="s">
        <v>4094</v>
      </c>
      <c r="B1814" s="1" t="s">
        <v>4095</v>
      </c>
      <c r="C1814" s="2">
        <v>45578</v>
      </c>
      <c r="D1814" t="s">
        <v>4096</v>
      </c>
    </row>
    <row r="1815" spans="1:4" x14ac:dyDescent="0.2">
      <c r="A1815" t="s">
        <v>4097</v>
      </c>
      <c r="B1815" s="1" t="s">
        <v>4098</v>
      </c>
      <c r="C1815" s="2">
        <v>45578</v>
      </c>
      <c r="D1815" t="s">
        <v>4099</v>
      </c>
    </row>
    <row r="1816" spans="1:4" x14ac:dyDescent="0.2">
      <c r="A1816" t="s">
        <v>4100</v>
      </c>
      <c r="B1816" s="1" t="s">
        <v>4101</v>
      </c>
      <c r="C1816" s="2">
        <v>45578</v>
      </c>
      <c r="D1816" t="s">
        <v>4102</v>
      </c>
    </row>
    <row r="1817" spans="1:4" x14ac:dyDescent="0.2">
      <c r="A1817" t="s">
        <v>4094</v>
      </c>
      <c r="B1817" s="1" t="s">
        <v>4103</v>
      </c>
      <c r="C1817" s="2">
        <v>45578</v>
      </c>
      <c r="D1817" t="s">
        <v>4104</v>
      </c>
    </row>
    <row r="1818" spans="1:4" x14ac:dyDescent="0.2">
      <c r="A1818" t="s">
        <v>4080</v>
      </c>
      <c r="B1818" s="1" t="s">
        <v>4105</v>
      </c>
      <c r="C1818" s="2">
        <v>45578</v>
      </c>
      <c r="D1818" t="s">
        <v>4090</v>
      </c>
    </row>
    <row r="1819" spans="1:4" x14ac:dyDescent="0.2">
      <c r="A1819" t="s">
        <v>4106</v>
      </c>
      <c r="B1819" s="1" t="s">
        <v>4107</v>
      </c>
      <c r="C1819" s="2">
        <v>45578</v>
      </c>
      <c r="D1819" t="s">
        <v>4108</v>
      </c>
    </row>
    <row r="1820" spans="1:4" x14ac:dyDescent="0.2">
      <c r="A1820" t="s">
        <v>20</v>
      </c>
      <c r="B1820" t="s">
        <v>4109</v>
      </c>
      <c r="C1820" s="2">
        <v>45577</v>
      </c>
      <c r="D1820" t="s">
        <v>4110</v>
      </c>
    </row>
    <row r="1821" spans="1:4" x14ac:dyDescent="0.2">
      <c r="A1821" t="s">
        <v>617</v>
      </c>
      <c r="B1821" t="s">
        <v>4111</v>
      </c>
      <c r="C1821" s="2">
        <v>45577</v>
      </c>
      <c r="D1821" t="s">
        <v>4112</v>
      </c>
    </row>
    <row r="1822" spans="1:4" x14ac:dyDescent="0.2">
      <c r="A1822" t="s">
        <v>20</v>
      </c>
      <c r="B1822" t="s">
        <v>4113</v>
      </c>
      <c r="C1822" s="2">
        <v>45577</v>
      </c>
      <c r="D1822" t="s">
        <v>4114</v>
      </c>
    </row>
    <row r="1823" spans="1:4" x14ac:dyDescent="0.2">
      <c r="A1823" t="s">
        <v>20</v>
      </c>
      <c r="B1823" t="s">
        <v>4115</v>
      </c>
      <c r="C1823" s="2">
        <v>45577</v>
      </c>
      <c r="D1823" t="s">
        <v>4116</v>
      </c>
    </row>
    <row r="1824" spans="1:4" x14ac:dyDescent="0.2">
      <c r="A1824" t="s">
        <v>20</v>
      </c>
      <c r="B1824" s="1" t="s">
        <v>4117</v>
      </c>
      <c r="C1824" s="2">
        <v>45577</v>
      </c>
      <c r="D1824" t="s">
        <v>4118</v>
      </c>
    </row>
    <row r="1825" spans="1:4" x14ac:dyDescent="0.2">
      <c r="A1825" t="s">
        <v>617</v>
      </c>
      <c r="B1825" s="1" t="s">
        <v>4119</v>
      </c>
      <c r="C1825" s="2">
        <v>45577</v>
      </c>
      <c r="D1825" t="s">
        <v>4120</v>
      </c>
    </row>
    <row r="1826" spans="1:4" x14ac:dyDescent="0.2">
      <c r="A1826" t="s">
        <v>20</v>
      </c>
      <c r="B1826" s="1" t="s">
        <v>4121</v>
      </c>
      <c r="C1826" s="2">
        <v>45577</v>
      </c>
      <c r="D1826" t="s">
        <v>4122</v>
      </c>
    </row>
    <row r="1827" spans="1:4" x14ac:dyDescent="0.2">
      <c r="A1827" t="s">
        <v>20</v>
      </c>
      <c r="B1827" s="1" t="s">
        <v>4123</v>
      </c>
      <c r="C1827" s="2">
        <v>45577</v>
      </c>
      <c r="D1827" t="s">
        <v>4124</v>
      </c>
    </row>
    <row r="1828" spans="1:4" x14ac:dyDescent="0.2">
      <c r="A1828" t="s">
        <v>20</v>
      </c>
      <c r="B1828" t="s">
        <v>4125</v>
      </c>
      <c r="C1828" s="2">
        <v>45577</v>
      </c>
      <c r="D1828" t="s">
        <v>4126</v>
      </c>
    </row>
    <row r="1829" spans="1:4" x14ac:dyDescent="0.2">
      <c r="A1829" t="s">
        <v>796</v>
      </c>
      <c r="B1829" t="s">
        <v>4127</v>
      </c>
      <c r="C1829" s="2">
        <v>45577</v>
      </c>
      <c r="D1829" t="s">
        <v>4128</v>
      </c>
    </row>
    <row r="1830" spans="1:4" x14ac:dyDescent="0.2">
      <c r="A1830" t="s">
        <v>4129</v>
      </c>
      <c r="B1830" t="s">
        <v>4130</v>
      </c>
      <c r="C1830" s="2">
        <v>45577</v>
      </c>
      <c r="D1830" t="s">
        <v>4131</v>
      </c>
    </row>
    <row r="1831" spans="1:4" x14ac:dyDescent="0.2">
      <c r="A1831" t="s">
        <v>4132</v>
      </c>
      <c r="B1831" t="s">
        <v>4133</v>
      </c>
      <c r="C1831" s="2">
        <v>45577</v>
      </c>
      <c r="D1831" t="s">
        <v>4134</v>
      </c>
    </row>
    <row r="1832" spans="1:4" x14ac:dyDescent="0.2">
      <c r="A1832" t="s">
        <v>20</v>
      </c>
      <c r="B1832" s="1" t="s">
        <v>4135</v>
      </c>
      <c r="C1832" s="2">
        <v>45577</v>
      </c>
      <c r="D1832" t="s">
        <v>4136</v>
      </c>
    </row>
    <row r="1833" spans="1:4" x14ac:dyDescent="0.2">
      <c r="A1833" t="s">
        <v>4137</v>
      </c>
      <c r="B1833" s="1" t="s">
        <v>4138</v>
      </c>
      <c r="C1833" s="2">
        <v>45577</v>
      </c>
      <c r="D1833" t="s">
        <v>4139</v>
      </c>
    </row>
    <row r="1834" spans="1:4" x14ac:dyDescent="0.2">
      <c r="A1834" t="s">
        <v>4129</v>
      </c>
      <c r="B1834" s="1" t="s">
        <v>4140</v>
      </c>
      <c r="C1834" s="2">
        <v>45577</v>
      </c>
      <c r="D1834" t="s">
        <v>4141</v>
      </c>
    </row>
    <row r="1835" spans="1:4" x14ac:dyDescent="0.2">
      <c r="A1835" t="s">
        <v>4132</v>
      </c>
      <c r="B1835" s="1" t="s">
        <v>4142</v>
      </c>
      <c r="C1835" s="2">
        <v>45577</v>
      </c>
      <c r="D1835" t="s">
        <v>4143</v>
      </c>
    </row>
    <row r="1836" spans="1:4" x14ac:dyDescent="0.2">
      <c r="A1836" t="s">
        <v>20</v>
      </c>
      <c r="B1836" s="1" t="s">
        <v>4144</v>
      </c>
      <c r="C1836" s="2">
        <v>45576</v>
      </c>
      <c r="D1836" t="s">
        <v>4145</v>
      </c>
    </row>
    <row r="1837" spans="1:4" x14ac:dyDescent="0.2">
      <c r="A1837" t="s">
        <v>20</v>
      </c>
      <c r="B1837" s="1" t="s">
        <v>4146</v>
      </c>
      <c r="C1837" s="2">
        <v>45576</v>
      </c>
      <c r="D1837" t="s">
        <v>4147</v>
      </c>
    </row>
    <row r="1838" spans="1:4" x14ac:dyDescent="0.2">
      <c r="A1838" t="s">
        <v>4148</v>
      </c>
      <c r="B1838" s="1" t="s">
        <v>4149</v>
      </c>
      <c r="C1838" s="2">
        <v>45576</v>
      </c>
      <c r="D1838" t="s">
        <v>4150</v>
      </c>
    </row>
    <row r="1839" spans="1:4" x14ac:dyDescent="0.2">
      <c r="A1839" t="s">
        <v>20</v>
      </c>
      <c r="B1839" s="1" t="s">
        <v>4151</v>
      </c>
      <c r="C1839" s="2">
        <v>45576</v>
      </c>
      <c r="D1839" t="s">
        <v>4152</v>
      </c>
    </row>
    <row r="1840" spans="1:4" x14ac:dyDescent="0.2">
      <c r="A1840" t="s">
        <v>20</v>
      </c>
      <c r="B1840" s="1" t="s">
        <v>4153</v>
      </c>
      <c r="C1840" s="2">
        <v>45576</v>
      </c>
      <c r="D1840" t="s">
        <v>4154</v>
      </c>
    </row>
    <row r="1841" spans="1:4" x14ac:dyDescent="0.2">
      <c r="A1841" t="s">
        <v>20</v>
      </c>
      <c r="B1841" s="1" t="s">
        <v>4155</v>
      </c>
      <c r="C1841" s="2">
        <v>45576</v>
      </c>
      <c r="D1841" t="s">
        <v>4156</v>
      </c>
    </row>
    <row r="1842" spans="1:4" x14ac:dyDescent="0.2">
      <c r="A1842" t="s">
        <v>20</v>
      </c>
      <c r="B1842" s="1" t="s">
        <v>4157</v>
      </c>
      <c r="C1842" s="2">
        <v>45576</v>
      </c>
      <c r="D1842" t="s">
        <v>4158</v>
      </c>
    </row>
    <row r="1843" spans="1:4" x14ac:dyDescent="0.2">
      <c r="A1843" t="s">
        <v>4028</v>
      </c>
      <c r="B1843" s="1" t="s">
        <v>4159</v>
      </c>
      <c r="C1843" s="2">
        <v>45576</v>
      </c>
      <c r="D1843" t="s">
        <v>4160</v>
      </c>
    </row>
    <row r="1844" spans="1:4" x14ac:dyDescent="0.2">
      <c r="A1844" t="s">
        <v>20</v>
      </c>
      <c r="B1844" s="1" t="s">
        <v>4161</v>
      </c>
      <c r="C1844" s="2">
        <v>45576</v>
      </c>
      <c r="D1844" t="s">
        <v>4162</v>
      </c>
    </row>
    <row r="1845" spans="1:4" x14ac:dyDescent="0.2">
      <c r="A1845" t="s">
        <v>20</v>
      </c>
      <c r="B1845" s="1" t="s">
        <v>4163</v>
      </c>
      <c r="C1845" s="2">
        <v>45576</v>
      </c>
      <c r="D1845" t="s">
        <v>4164</v>
      </c>
    </row>
    <row r="1846" spans="1:4" x14ac:dyDescent="0.2">
      <c r="A1846" t="s">
        <v>4165</v>
      </c>
      <c r="B1846" s="1" t="s">
        <v>4166</v>
      </c>
      <c r="C1846" s="2">
        <v>45576</v>
      </c>
      <c r="D1846" t="s">
        <v>4167</v>
      </c>
    </row>
    <row r="1847" spans="1:4" x14ac:dyDescent="0.2">
      <c r="A1847" t="s">
        <v>4028</v>
      </c>
      <c r="B1847" s="1" t="s">
        <v>4168</v>
      </c>
      <c r="C1847" s="2">
        <v>45576</v>
      </c>
      <c r="D1847" t="s">
        <v>4169</v>
      </c>
    </row>
    <row r="1848" spans="1:4" x14ac:dyDescent="0.2">
      <c r="A1848" t="s">
        <v>816</v>
      </c>
      <c r="B1848" s="1" t="s">
        <v>4170</v>
      </c>
      <c r="C1848" s="2">
        <v>45575</v>
      </c>
      <c r="D1848" t="s">
        <v>4171</v>
      </c>
    </row>
    <row r="1849" spans="1:4" x14ac:dyDescent="0.2">
      <c r="A1849" t="s">
        <v>3839</v>
      </c>
      <c r="B1849" s="1" t="s">
        <v>4172</v>
      </c>
      <c r="C1849" s="2">
        <v>45575</v>
      </c>
      <c r="D1849" t="s">
        <v>4173</v>
      </c>
    </row>
    <row r="1850" spans="1:4" x14ac:dyDescent="0.2">
      <c r="A1850" t="s">
        <v>20</v>
      </c>
      <c r="B1850" s="1" t="s">
        <v>4174</v>
      </c>
      <c r="C1850" s="2">
        <v>45575</v>
      </c>
      <c r="D1850" t="s">
        <v>4175</v>
      </c>
    </row>
    <row r="1851" spans="1:4" x14ac:dyDescent="0.2">
      <c r="A1851" t="s">
        <v>717</v>
      </c>
      <c r="B1851" s="1" t="s">
        <v>4176</v>
      </c>
      <c r="C1851" s="2">
        <v>45575</v>
      </c>
      <c r="D1851" t="s">
        <v>4177</v>
      </c>
    </row>
    <row r="1852" spans="1:4" x14ac:dyDescent="0.2">
      <c r="A1852" t="s">
        <v>816</v>
      </c>
      <c r="B1852" s="1" t="s">
        <v>4178</v>
      </c>
      <c r="C1852" s="2">
        <v>45575</v>
      </c>
      <c r="D1852" t="s">
        <v>4179</v>
      </c>
    </row>
    <row r="1853" spans="1:4" x14ac:dyDescent="0.2">
      <c r="A1853" t="s">
        <v>4180</v>
      </c>
      <c r="B1853" s="1" t="s">
        <v>4181</v>
      </c>
      <c r="C1853" s="2">
        <v>45575</v>
      </c>
      <c r="D1853" t="s">
        <v>4182</v>
      </c>
    </row>
    <row r="1854" spans="1:4" x14ac:dyDescent="0.2">
      <c r="A1854" t="s">
        <v>20</v>
      </c>
      <c r="B1854" s="1" t="s">
        <v>4183</v>
      </c>
      <c r="C1854" s="2">
        <v>45575</v>
      </c>
      <c r="D1854" t="s">
        <v>4184</v>
      </c>
    </row>
    <row r="1855" spans="1:4" x14ac:dyDescent="0.2">
      <c r="A1855" t="s">
        <v>816</v>
      </c>
      <c r="B1855" s="1" t="s">
        <v>4185</v>
      </c>
      <c r="C1855" s="2">
        <v>45575</v>
      </c>
      <c r="D1855" t="s">
        <v>4186</v>
      </c>
    </row>
    <row r="1856" spans="1:4" x14ac:dyDescent="0.2">
      <c r="A1856" t="s">
        <v>35</v>
      </c>
      <c r="B1856" s="1" t="s">
        <v>4187</v>
      </c>
      <c r="C1856" s="2">
        <v>45575</v>
      </c>
      <c r="D1856" t="s">
        <v>4188</v>
      </c>
    </row>
    <row r="1857" spans="1:4" x14ac:dyDescent="0.2">
      <c r="A1857" t="s">
        <v>20</v>
      </c>
      <c r="B1857" s="1" t="s">
        <v>4189</v>
      </c>
      <c r="C1857" s="2">
        <v>45575</v>
      </c>
      <c r="D1857" t="s">
        <v>4190</v>
      </c>
    </row>
    <row r="1858" spans="1:4" x14ac:dyDescent="0.2">
      <c r="A1858" t="s">
        <v>816</v>
      </c>
      <c r="B1858" s="1" t="s">
        <v>4191</v>
      </c>
      <c r="C1858" s="2">
        <v>45575</v>
      </c>
      <c r="D1858" t="s">
        <v>4179</v>
      </c>
    </row>
    <row r="1859" spans="1:4" x14ac:dyDescent="0.2">
      <c r="A1859" t="s">
        <v>20</v>
      </c>
      <c r="B1859" s="1" t="s">
        <v>4192</v>
      </c>
      <c r="C1859" s="2">
        <v>45575</v>
      </c>
      <c r="D1859" t="s">
        <v>4193</v>
      </c>
    </row>
    <row r="1860" spans="1:4" x14ac:dyDescent="0.2">
      <c r="A1860" t="s">
        <v>20</v>
      </c>
      <c r="B1860" t="s">
        <v>4194</v>
      </c>
      <c r="C1860" s="2">
        <v>45574</v>
      </c>
      <c r="D1860" t="s">
        <v>4195</v>
      </c>
    </row>
    <row r="1861" spans="1:4" x14ac:dyDescent="0.2">
      <c r="A1861" t="s">
        <v>20</v>
      </c>
      <c r="B1861" t="s">
        <v>4196</v>
      </c>
      <c r="C1861" s="2">
        <v>45574</v>
      </c>
      <c r="D1861" t="s">
        <v>4197</v>
      </c>
    </row>
    <row r="1862" spans="1:4" x14ac:dyDescent="0.2">
      <c r="A1862" t="s">
        <v>846</v>
      </c>
      <c r="B1862" t="s">
        <v>4198</v>
      </c>
      <c r="C1862" s="2">
        <v>45574</v>
      </c>
      <c r="D1862" t="s">
        <v>4199</v>
      </c>
    </row>
    <row r="1863" spans="1:4" x14ac:dyDescent="0.2">
      <c r="A1863" t="s">
        <v>4200</v>
      </c>
      <c r="B1863" t="s">
        <v>4201</v>
      </c>
      <c r="C1863" s="2">
        <v>45574</v>
      </c>
      <c r="D1863" t="s">
        <v>4202</v>
      </c>
    </row>
    <row r="1864" spans="1:4" x14ac:dyDescent="0.2">
      <c r="A1864" t="s">
        <v>20</v>
      </c>
      <c r="B1864" s="1" t="s">
        <v>4203</v>
      </c>
      <c r="C1864" s="2">
        <v>45574</v>
      </c>
      <c r="D1864" t="s">
        <v>4204</v>
      </c>
    </row>
    <row r="1865" spans="1:4" x14ac:dyDescent="0.2">
      <c r="A1865" t="s">
        <v>20</v>
      </c>
      <c r="B1865" s="1" t="s">
        <v>4205</v>
      </c>
      <c r="C1865" s="2">
        <v>45574</v>
      </c>
      <c r="D1865" t="s">
        <v>4206</v>
      </c>
    </row>
    <row r="1866" spans="1:4" x14ac:dyDescent="0.2">
      <c r="A1866" t="s">
        <v>846</v>
      </c>
      <c r="B1866" s="1" t="s">
        <v>4207</v>
      </c>
      <c r="C1866" s="2">
        <v>45574</v>
      </c>
      <c r="D1866" t="s">
        <v>4208</v>
      </c>
    </row>
    <row r="1867" spans="1:4" x14ac:dyDescent="0.2">
      <c r="A1867" t="s">
        <v>4200</v>
      </c>
      <c r="B1867" s="1" t="s">
        <v>4209</v>
      </c>
      <c r="C1867" s="2">
        <v>45574</v>
      </c>
      <c r="D1867" t="s">
        <v>4210</v>
      </c>
    </row>
    <row r="1868" spans="1:4" x14ac:dyDescent="0.2">
      <c r="A1868" t="s">
        <v>4211</v>
      </c>
      <c r="B1868" s="1" t="s">
        <v>4212</v>
      </c>
      <c r="C1868" s="2">
        <v>45574</v>
      </c>
      <c r="D1868" t="s">
        <v>4213</v>
      </c>
    </row>
    <row r="1869" spans="1:4" x14ac:dyDescent="0.2">
      <c r="A1869" t="s">
        <v>717</v>
      </c>
      <c r="B1869" s="1" t="s">
        <v>4214</v>
      </c>
      <c r="C1869" s="2">
        <v>45574</v>
      </c>
      <c r="D1869" t="s">
        <v>4215</v>
      </c>
    </row>
    <row r="1870" spans="1:4" x14ac:dyDescent="0.2">
      <c r="A1870" t="s">
        <v>35</v>
      </c>
      <c r="B1870" s="1" t="s">
        <v>4216</v>
      </c>
      <c r="C1870" s="2">
        <v>45574</v>
      </c>
      <c r="D1870" t="s">
        <v>4217</v>
      </c>
    </row>
    <row r="1871" spans="1:4" x14ac:dyDescent="0.2">
      <c r="A1871" t="s">
        <v>4218</v>
      </c>
      <c r="B1871" s="1" t="s">
        <v>4219</v>
      </c>
      <c r="C1871" s="2">
        <v>45574</v>
      </c>
      <c r="D1871" t="s">
        <v>4220</v>
      </c>
    </row>
    <row r="1872" spans="1:4" x14ac:dyDescent="0.2">
      <c r="A1872" t="s">
        <v>4211</v>
      </c>
      <c r="B1872" s="1" t="s">
        <v>4221</v>
      </c>
      <c r="C1872" s="2">
        <v>45574</v>
      </c>
      <c r="D1872" t="s">
        <v>4222</v>
      </c>
    </row>
    <row r="1873" spans="1:4" x14ac:dyDescent="0.2">
      <c r="A1873" t="s">
        <v>4223</v>
      </c>
      <c r="B1873" s="1" t="s">
        <v>4224</v>
      </c>
      <c r="C1873" s="2">
        <v>45574</v>
      </c>
      <c r="D1873" t="s">
        <v>4225</v>
      </c>
    </row>
    <row r="1874" spans="1:4" x14ac:dyDescent="0.2">
      <c r="A1874" t="s">
        <v>35</v>
      </c>
      <c r="B1874" s="1" t="s">
        <v>4226</v>
      </c>
      <c r="C1874" s="2">
        <v>45574</v>
      </c>
      <c r="D1874" t="s">
        <v>4227</v>
      </c>
    </row>
    <row r="1875" spans="1:4" x14ac:dyDescent="0.2">
      <c r="A1875" t="s">
        <v>4228</v>
      </c>
      <c r="B1875" s="1" t="s">
        <v>4229</v>
      </c>
      <c r="C1875" s="2">
        <v>45573</v>
      </c>
      <c r="D1875" t="s">
        <v>4230</v>
      </c>
    </row>
    <row r="1876" spans="1:4" x14ac:dyDescent="0.2">
      <c r="A1876" t="s">
        <v>4223</v>
      </c>
      <c r="B1876" s="1" t="s">
        <v>4231</v>
      </c>
      <c r="C1876" s="2">
        <v>45573</v>
      </c>
      <c r="D1876" t="s">
        <v>4225</v>
      </c>
    </row>
    <row r="1877" spans="1:4" x14ac:dyDescent="0.2">
      <c r="A1877" t="s">
        <v>717</v>
      </c>
      <c r="B1877" s="1" t="s">
        <v>4232</v>
      </c>
      <c r="C1877" s="2">
        <v>45573</v>
      </c>
      <c r="D1877" t="s">
        <v>4233</v>
      </c>
    </row>
    <row r="1878" spans="1:4" x14ac:dyDescent="0.2">
      <c r="A1878" t="s">
        <v>4234</v>
      </c>
      <c r="B1878" s="1" t="s">
        <v>4235</v>
      </c>
      <c r="C1878" s="2">
        <v>45573</v>
      </c>
      <c r="D1878" t="s">
        <v>4236</v>
      </c>
    </row>
    <row r="1879" spans="1:4" x14ac:dyDescent="0.2">
      <c r="A1879" t="s">
        <v>4211</v>
      </c>
      <c r="B1879" s="1" t="s">
        <v>4237</v>
      </c>
      <c r="C1879" s="2">
        <v>45573</v>
      </c>
      <c r="D1879" t="s">
        <v>4222</v>
      </c>
    </row>
    <row r="1880" spans="1:4" x14ac:dyDescent="0.2">
      <c r="A1880" t="s">
        <v>20</v>
      </c>
      <c r="B1880" s="1" t="s">
        <v>4238</v>
      </c>
      <c r="C1880" s="2">
        <v>45573</v>
      </c>
      <c r="D1880" t="s">
        <v>4239</v>
      </c>
    </row>
    <row r="1881" spans="1:4" x14ac:dyDescent="0.2">
      <c r="A1881" t="s">
        <v>717</v>
      </c>
      <c r="B1881" s="1" t="s">
        <v>4240</v>
      </c>
      <c r="C1881" s="2">
        <v>45573</v>
      </c>
      <c r="D1881" t="s">
        <v>4233</v>
      </c>
    </row>
    <row r="1882" spans="1:4" x14ac:dyDescent="0.2">
      <c r="A1882" t="s">
        <v>20</v>
      </c>
      <c r="B1882" s="1" t="s">
        <v>4241</v>
      </c>
      <c r="C1882" s="2">
        <v>45573</v>
      </c>
      <c r="D1882" t="s">
        <v>4242</v>
      </c>
    </row>
    <row r="1883" spans="1:4" x14ac:dyDescent="0.2">
      <c r="A1883" t="s">
        <v>3839</v>
      </c>
      <c r="B1883" s="1" t="s">
        <v>4243</v>
      </c>
      <c r="C1883" s="2">
        <v>45573</v>
      </c>
      <c r="D1883" t="s">
        <v>4244</v>
      </c>
    </row>
    <row r="1884" spans="1:4" x14ac:dyDescent="0.2">
      <c r="A1884" t="s">
        <v>20</v>
      </c>
      <c r="B1884" s="1" t="s">
        <v>4245</v>
      </c>
      <c r="C1884" s="2">
        <v>45573</v>
      </c>
      <c r="D1884" t="s">
        <v>4246</v>
      </c>
    </row>
    <row r="1885" spans="1:4" x14ac:dyDescent="0.2">
      <c r="A1885" t="s">
        <v>20</v>
      </c>
      <c r="B1885" s="1" t="s">
        <v>4247</v>
      </c>
      <c r="C1885" s="2">
        <v>45572</v>
      </c>
      <c r="D1885" t="s">
        <v>4248</v>
      </c>
    </row>
    <row r="1886" spans="1:4" x14ac:dyDescent="0.2">
      <c r="A1886" t="s">
        <v>4249</v>
      </c>
      <c r="B1886" s="1" t="s">
        <v>4250</v>
      </c>
      <c r="C1886" s="2">
        <v>45572</v>
      </c>
      <c r="D1886" t="s">
        <v>4251</v>
      </c>
    </row>
    <row r="1887" spans="1:4" x14ac:dyDescent="0.2">
      <c r="A1887" t="s">
        <v>20</v>
      </c>
      <c r="B1887" s="1" t="s">
        <v>4252</v>
      </c>
      <c r="C1887" s="2">
        <v>45572</v>
      </c>
      <c r="D1887" t="s">
        <v>4246</v>
      </c>
    </row>
    <row r="1888" spans="1:4" x14ac:dyDescent="0.2">
      <c r="A1888" t="s">
        <v>4253</v>
      </c>
      <c r="B1888" s="1" t="s">
        <v>4254</v>
      </c>
      <c r="C1888" s="2">
        <v>45572</v>
      </c>
      <c r="D1888" t="s">
        <v>4255</v>
      </c>
    </row>
    <row r="1889" spans="1:4" x14ac:dyDescent="0.2">
      <c r="A1889" t="s">
        <v>20</v>
      </c>
      <c r="B1889" s="1" t="s">
        <v>4256</v>
      </c>
      <c r="C1889" s="2">
        <v>45572</v>
      </c>
      <c r="D1889" t="s">
        <v>4257</v>
      </c>
    </row>
    <row r="1890" spans="1:4" x14ac:dyDescent="0.2">
      <c r="A1890" t="s">
        <v>4258</v>
      </c>
      <c r="B1890" s="1" t="s">
        <v>4259</v>
      </c>
      <c r="C1890" s="2">
        <v>45572</v>
      </c>
      <c r="D1890" t="s">
        <v>4260</v>
      </c>
    </row>
    <row r="1891" spans="1:4" x14ac:dyDescent="0.2">
      <c r="A1891" t="s">
        <v>4261</v>
      </c>
      <c r="B1891" t="s">
        <v>4262</v>
      </c>
      <c r="C1891" s="2">
        <v>45572</v>
      </c>
      <c r="D1891" t="s">
        <v>4263</v>
      </c>
    </row>
    <row r="1892" spans="1:4" x14ac:dyDescent="0.2">
      <c r="A1892" t="s">
        <v>20</v>
      </c>
      <c r="B1892" t="s">
        <v>4264</v>
      </c>
      <c r="C1892" s="2">
        <v>45572</v>
      </c>
      <c r="D1892" t="s">
        <v>4265</v>
      </c>
    </row>
    <row r="1893" spans="1:4" x14ac:dyDescent="0.2">
      <c r="A1893" t="s">
        <v>4266</v>
      </c>
      <c r="B1893" t="s">
        <v>4267</v>
      </c>
      <c r="C1893" s="2">
        <v>45572</v>
      </c>
      <c r="D1893" t="s">
        <v>4268</v>
      </c>
    </row>
    <row r="1894" spans="1:4" x14ac:dyDescent="0.2">
      <c r="A1894" t="s">
        <v>4261</v>
      </c>
      <c r="B1894" s="1" t="s">
        <v>4269</v>
      </c>
      <c r="C1894" s="2">
        <v>45572</v>
      </c>
      <c r="D1894" t="s">
        <v>4270</v>
      </c>
    </row>
    <row r="1895" spans="1:4" x14ac:dyDescent="0.2">
      <c r="A1895" t="s">
        <v>20</v>
      </c>
      <c r="B1895" s="1" t="s">
        <v>4271</v>
      </c>
      <c r="C1895" s="2">
        <v>45572</v>
      </c>
      <c r="D1895" t="s">
        <v>4272</v>
      </c>
    </row>
    <row r="1896" spans="1:4" x14ac:dyDescent="0.2">
      <c r="A1896" t="s">
        <v>4266</v>
      </c>
      <c r="B1896" s="1" t="s">
        <v>4273</v>
      </c>
      <c r="C1896" s="2">
        <v>45572</v>
      </c>
      <c r="D1896" t="s">
        <v>4274</v>
      </c>
    </row>
    <row r="1897" spans="1:4" x14ac:dyDescent="0.2">
      <c r="A1897" t="s">
        <v>20</v>
      </c>
      <c r="B1897" t="s">
        <v>4275</v>
      </c>
      <c r="C1897" s="2">
        <v>45571</v>
      </c>
      <c r="D1897" t="s">
        <v>4276</v>
      </c>
    </row>
    <row r="1898" spans="1:4" x14ac:dyDescent="0.2">
      <c r="A1898" t="s">
        <v>20</v>
      </c>
      <c r="B1898" t="s">
        <v>4277</v>
      </c>
      <c r="C1898" s="2">
        <v>45571</v>
      </c>
      <c r="D1898" t="s">
        <v>4278</v>
      </c>
    </row>
    <row r="1899" spans="1:4" x14ac:dyDescent="0.2">
      <c r="A1899" t="s">
        <v>4279</v>
      </c>
      <c r="B1899" t="s">
        <v>4280</v>
      </c>
      <c r="C1899" s="2">
        <v>45571</v>
      </c>
      <c r="D1899" t="s">
        <v>4281</v>
      </c>
    </row>
    <row r="1900" spans="1:4" x14ac:dyDescent="0.2">
      <c r="A1900" t="s">
        <v>20</v>
      </c>
      <c r="B1900" s="1" t="s">
        <v>4282</v>
      </c>
      <c r="C1900" s="2">
        <v>45571</v>
      </c>
      <c r="D1900" t="s">
        <v>4283</v>
      </c>
    </row>
    <row r="1901" spans="1:4" x14ac:dyDescent="0.2">
      <c r="A1901" t="s">
        <v>20</v>
      </c>
      <c r="B1901" s="1" t="s">
        <v>4284</v>
      </c>
      <c r="C1901" s="2">
        <v>45571</v>
      </c>
      <c r="D1901" t="s">
        <v>4285</v>
      </c>
    </row>
    <row r="1902" spans="1:4" x14ac:dyDescent="0.2">
      <c r="A1902" t="s">
        <v>4279</v>
      </c>
      <c r="B1902" s="1" t="s">
        <v>4286</v>
      </c>
      <c r="C1902" s="2">
        <v>45571</v>
      </c>
      <c r="D1902" t="s">
        <v>4287</v>
      </c>
    </row>
    <row r="1903" spans="1:4" x14ac:dyDescent="0.2">
      <c r="A1903" t="s">
        <v>20</v>
      </c>
      <c r="B1903" s="1" t="s">
        <v>4288</v>
      </c>
      <c r="C1903" s="2">
        <v>45571</v>
      </c>
      <c r="D1903" t="s">
        <v>4289</v>
      </c>
    </row>
    <row r="1904" spans="1:4" x14ac:dyDescent="0.2">
      <c r="A1904" t="s">
        <v>20</v>
      </c>
      <c r="B1904" s="1" t="s">
        <v>4290</v>
      </c>
      <c r="C1904" s="2">
        <v>45571</v>
      </c>
      <c r="D1904" t="s">
        <v>4291</v>
      </c>
    </row>
    <row r="1905" spans="1:4" x14ac:dyDescent="0.2">
      <c r="A1905" t="s">
        <v>20</v>
      </c>
      <c r="B1905" s="1" t="s">
        <v>4292</v>
      </c>
      <c r="C1905" s="2">
        <v>45571</v>
      </c>
      <c r="D1905" t="s">
        <v>4293</v>
      </c>
    </row>
    <row r="1906" spans="1:4" x14ac:dyDescent="0.2">
      <c r="A1906" t="s">
        <v>20</v>
      </c>
      <c r="B1906" s="1" t="s">
        <v>4294</v>
      </c>
      <c r="C1906" s="2">
        <v>45571</v>
      </c>
      <c r="D1906" t="s">
        <v>4295</v>
      </c>
    </row>
    <row r="1907" spans="1:4" x14ac:dyDescent="0.2">
      <c r="A1907" t="s">
        <v>20</v>
      </c>
      <c r="B1907" s="1" t="s">
        <v>4296</v>
      </c>
      <c r="C1907" s="2">
        <v>45571</v>
      </c>
      <c r="D1907" t="s">
        <v>4297</v>
      </c>
    </row>
    <row r="1908" spans="1:4" x14ac:dyDescent="0.2">
      <c r="A1908" t="s">
        <v>20</v>
      </c>
      <c r="B1908" s="1" t="s">
        <v>4298</v>
      </c>
      <c r="C1908" s="2">
        <v>45571</v>
      </c>
      <c r="D1908" t="s">
        <v>4283</v>
      </c>
    </row>
    <row r="1909" spans="1:4" x14ac:dyDescent="0.2">
      <c r="A1909" t="s">
        <v>20</v>
      </c>
      <c r="B1909" s="1" t="s">
        <v>4299</v>
      </c>
      <c r="C1909" s="2">
        <v>45570</v>
      </c>
      <c r="D1909" t="s">
        <v>4300</v>
      </c>
    </row>
    <row r="1910" spans="1:4" x14ac:dyDescent="0.2">
      <c r="A1910" t="s">
        <v>4301</v>
      </c>
      <c r="B1910" s="1" t="s">
        <v>4302</v>
      </c>
      <c r="C1910" s="2">
        <v>45570</v>
      </c>
      <c r="D1910" t="s">
        <v>4303</v>
      </c>
    </row>
    <row r="1911" spans="1:4" x14ac:dyDescent="0.2">
      <c r="A1911" t="s">
        <v>4148</v>
      </c>
      <c r="B1911" s="1" t="s">
        <v>4304</v>
      </c>
      <c r="C1911" s="2">
        <v>45570</v>
      </c>
      <c r="D1911" t="s">
        <v>4305</v>
      </c>
    </row>
    <row r="1912" spans="1:4" x14ac:dyDescent="0.2">
      <c r="A1912" t="s">
        <v>4306</v>
      </c>
      <c r="B1912" s="1" t="s">
        <v>4307</v>
      </c>
      <c r="C1912" s="2">
        <v>45570</v>
      </c>
      <c r="D1912" t="s">
        <v>4308</v>
      </c>
    </row>
    <row r="1913" spans="1:4" x14ac:dyDescent="0.2">
      <c r="A1913" t="s">
        <v>20</v>
      </c>
      <c r="B1913" s="1" t="s">
        <v>4309</v>
      </c>
      <c r="C1913" s="2">
        <v>45570</v>
      </c>
      <c r="D1913" t="s">
        <v>4310</v>
      </c>
    </row>
    <row r="1914" spans="1:4" x14ac:dyDescent="0.2">
      <c r="A1914" t="s">
        <v>38</v>
      </c>
      <c r="B1914" s="1" t="s">
        <v>4311</v>
      </c>
      <c r="C1914" s="2">
        <v>45569</v>
      </c>
      <c r="D1914" t="s">
        <v>4312</v>
      </c>
    </row>
    <row r="1915" spans="1:4" x14ac:dyDescent="0.2">
      <c r="A1915" t="s">
        <v>20</v>
      </c>
      <c r="B1915" s="1" t="s">
        <v>4313</v>
      </c>
      <c r="C1915" s="2">
        <v>45569</v>
      </c>
      <c r="D1915" t="s">
        <v>4314</v>
      </c>
    </row>
    <row r="1916" spans="1:4" x14ac:dyDescent="0.2">
      <c r="A1916" t="s">
        <v>223</v>
      </c>
      <c r="B1916" s="1" t="s">
        <v>4315</v>
      </c>
      <c r="C1916" s="2">
        <v>45569</v>
      </c>
      <c r="D1916" t="s">
        <v>4316</v>
      </c>
    </row>
    <row r="1917" spans="1:4" x14ac:dyDescent="0.2">
      <c r="A1917" t="s">
        <v>20</v>
      </c>
      <c r="B1917" s="1" t="s">
        <v>4317</v>
      </c>
      <c r="C1917" s="2">
        <v>45569</v>
      </c>
      <c r="D1917" t="s">
        <v>4318</v>
      </c>
    </row>
    <row r="1918" spans="1:4" x14ac:dyDescent="0.2">
      <c r="A1918" t="s">
        <v>38</v>
      </c>
      <c r="B1918" s="1" t="s">
        <v>4319</v>
      </c>
      <c r="C1918" s="2">
        <v>45569</v>
      </c>
      <c r="D1918" t="s">
        <v>4320</v>
      </c>
    </row>
    <row r="1919" spans="1:4" x14ac:dyDescent="0.2">
      <c r="A1919" t="s">
        <v>20</v>
      </c>
      <c r="B1919" s="1" t="s">
        <v>4321</v>
      </c>
      <c r="C1919" s="2">
        <v>45569</v>
      </c>
      <c r="D1919" t="s">
        <v>4322</v>
      </c>
    </row>
    <row r="1920" spans="1:4" x14ac:dyDescent="0.2">
      <c r="A1920" t="s">
        <v>223</v>
      </c>
      <c r="B1920" s="1" t="s">
        <v>4323</v>
      </c>
      <c r="C1920" s="2">
        <v>45569</v>
      </c>
      <c r="D1920" t="s">
        <v>4324</v>
      </c>
    </row>
    <row r="1921" spans="1:4" x14ac:dyDescent="0.2">
      <c r="A1921" t="s">
        <v>20</v>
      </c>
      <c r="B1921" s="1" t="s">
        <v>4325</v>
      </c>
      <c r="C1921" s="2">
        <v>45569</v>
      </c>
      <c r="D1921" t="s">
        <v>4326</v>
      </c>
    </row>
    <row r="1922" spans="1:4" x14ac:dyDescent="0.2">
      <c r="A1922" t="s">
        <v>1774</v>
      </c>
      <c r="B1922" s="1" t="s">
        <v>4327</v>
      </c>
      <c r="C1922" s="2">
        <v>45569</v>
      </c>
      <c r="D1922" t="s">
        <v>4328</v>
      </c>
    </row>
    <row r="1923" spans="1:4" x14ac:dyDescent="0.2">
      <c r="A1923" t="s">
        <v>20</v>
      </c>
      <c r="B1923" s="1" t="s">
        <v>4329</v>
      </c>
      <c r="C1923" s="2">
        <v>45569</v>
      </c>
      <c r="D1923" t="s">
        <v>4330</v>
      </c>
    </row>
    <row r="1924" spans="1:4" x14ac:dyDescent="0.2">
      <c r="A1924" t="s">
        <v>20</v>
      </c>
      <c r="B1924" s="1" t="s">
        <v>4331</v>
      </c>
      <c r="C1924" s="2">
        <v>45569</v>
      </c>
      <c r="D1924" t="s">
        <v>4322</v>
      </c>
    </row>
    <row r="1925" spans="1:4" x14ac:dyDescent="0.2">
      <c r="A1925" t="s">
        <v>4332</v>
      </c>
      <c r="B1925" s="1" t="s">
        <v>4333</v>
      </c>
      <c r="C1925" s="2">
        <v>45569</v>
      </c>
      <c r="D1925" t="s">
        <v>4334</v>
      </c>
    </row>
    <row r="1926" spans="1:4" x14ac:dyDescent="0.2">
      <c r="A1926" t="s">
        <v>38</v>
      </c>
      <c r="B1926" s="1" t="s">
        <v>4335</v>
      </c>
      <c r="C1926" s="2">
        <v>45569</v>
      </c>
      <c r="D1926" t="s">
        <v>4336</v>
      </c>
    </row>
    <row r="1927" spans="1:4" x14ac:dyDescent="0.2">
      <c r="A1927" t="s">
        <v>20</v>
      </c>
      <c r="B1927" s="1" t="s">
        <v>4337</v>
      </c>
      <c r="C1927" s="2">
        <v>45568</v>
      </c>
      <c r="D1927" t="s">
        <v>4338</v>
      </c>
    </row>
    <row r="1928" spans="1:4" x14ac:dyDescent="0.2">
      <c r="A1928" t="s">
        <v>3598</v>
      </c>
      <c r="B1928" s="1" t="s">
        <v>4339</v>
      </c>
      <c r="C1928" s="2">
        <v>45568</v>
      </c>
      <c r="D1928" t="s">
        <v>4340</v>
      </c>
    </row>
    <row r="1929" spans="1:4" x14ac:dyDescent="0.2">
      <c r="A1929" t="s">
        <v>20</v>
      </c>
      <c r="B1929" s="1" t="s">
        <v>4341</v>
      </c>
      <c r="C1929" s="2">
        <v>45568</v>
      </c>
      <c r="D1929" t="s">
        <v>4330</v>
      </c>
    </row>
    <row r="1930" spans="1:4" x14ac:dyDescent="0.2">
      <c r="A1930" t="s">
        <v>4342</v>
      </c>
      <c r="B1930" s="1" t="s">
        <v>4343</v>
      </c>
      <c r="C1930" s="2">
        <v>45568</v>
      </c>
      <c r="D1930" t="s">
        <v>4344</v>
      </c>
    </row>
    <row r="1931" spans="1:4" x14ac:dyDescent="0.2">
      <c r="A1931" t="s">
        <v>3598</v>
      </c>
      <c r="B1931" s="1" t="s">
        <v>4345</v>
      </c>
      <c r="C1931" s="2">
        <v>45568</v>
      </c>
      <c r="D1931" t="s">
        <v>4346</v>
      </c>
    </row>
    <row r="1932" spans="1:4" x14ac:dyDescent="0.2">
      <c r="A1932" t="s">
        <v>370</v>
      </c>
      <c r="B1932" s="1" t="s">
        <v>4347</v>
      </c>
      <c r="C1932" s="2">
        <v>45568</v>
      </c>
      <c r="D1932" t="s">
        <v>4348</v>
      </c>
    </row>
    <row r="1933" spans="1:4" x14ac:dyDescent="0.2">
      <c r="A1933" t="s">
        <v>4349</v>
      </c>
      <c r="B1933" s="1" t="s">
        <v>4350</v>
      </c>
      <c r="C1933" s="2">
        <v>45568</v>
      </c>
      <c r="D1933" t="s">
        <v>4351</v>
      </c>
    </row>
    <row r="1934" spans="1:4" x14ac:dyDescent="0.2">
      <c r="A1934" t="s">
        <v>20</v>
      </c>
      <c r="B1934" s="1" t="s">
        <v>4352</v>
      </c>
      <c r="C1934" s="2">
        <v>45568</v>
      </c>
      <c r="D1934" t="s">
        <v>4353</v>
      </c>
    </row>
    <row r="1935" spans="1:4" x14ac:dyDescent="0.2">
      <c r="A1935" t="s">
        <v>4349</v>
      </c>
      <c r="B1935" s="1" t="s">
        <v>4354</v>
      </c>
      <c r="C1935" s="2">
        <v>45568</v>
      </c>
      <c r="D1935" t="s">
        <v>4355</v>
      </c>
    </row>
    <row r="1936" spans="1:4" x14ac:dyDescent="0.2">
      <c r="A1936" t="s">
        <v>20</v>
      </c>
      <c r="B1936" s="1" t="s">
        <v>4356</v>
      </c>
      <c r="C1936" s="2">
        <v>45568</v>
      </c>
      <c r="D1936" t="s">
        <v>4357</v>
      </c>
    </row>
    <row r="1937" spans="1:4" x14ac:dyDescent="0.2">
      <c r="A1937" t="s">
        <v>20</v>
      </c>
      <c r="B1937" s="1" t="s">
        <v>4358</v>
      </c>
      <c r="C1937" s="2">
        <v>45568</v>
      </c>
      <c r="D1937" t="s">
        <v>4359</v>
      </c>
    </row>
    <row r="1938" spans="1:4" x14ac:dyDescent="0.2">
      <c r="A1938" t="s">
        <v>3598</v>
      </c>
      <c r="B1938" s="1" t="s">
        <v>4360</v>
      </c>
      <c r="C1938" s="2">
        <v>45568</v>
      </c>
      <c r="D1938" t="s">
        <v>4346</v>
      </c>
    </row>
    <row r="1939" spans="1:4" x14ac:dyDescent="0.2">
      <c r="A1939" t="s">
        <v>20</v>
      </c>
      <c r="B1939" s="1" t="s">
        <v>4361</v>
      </c>
      <c r="C1939" s="2">
        <v>45567</v>
      </c>
      <c r="D1939" t="s">
        <v>4362</v>
      </c>
    </row>
    <row r="1940" spans="1:4" x14ac:dyDescent="0.2">
      <c r="A1940" t="s">
        <v>20</v>
      </c>
      <c r="B1940" s="1" t="s">
        <v>4363</v>
      </c>
      <c r="C1940" s="2">
        <v>45567</v>
      </c>
      <c r="D1940" t="s">
        <v>4364</v>
      </c>
    </row>
    <row r="1941" spans="1:4" x14ac:dyDescent="0.2">
      <c r="A1941" t="s">
        <v>20</v>
      </c>
      <c r="B1941" s="1" t="s">
        <v>4365</v>
      </c>
      <c r="C1941" s="2">
        <v>45567</v>
      </c>
      <c r="D1941" t="s">
        <v>4366</v>
      </c>
    </row>
    <row r="1942" spans="1:4" x14ac:dyDescent="0.2">
      <c r="A1942" t="s">
        <v>20</v>
      </c>
      <c r="B1942" s="1" t="s">
        <v>4367</v>
      </c>
      <c r="C1942" s="2">
        <v>45567</v>
      </c>
      <c r="D1942" t="s">
        <v>4368</v>
      </c>
    </row>
    <row r="1943" spans="1:4" x14ac:dyDescent="0.2">
      <c r="A1943" t="s">
        <v>20</v>
      </c>
      <c r="B1943" s="1" t="s">
        <v>4369</v>
      </c>
      <c r="C1943" s="2">
        <v>45567</v>
      </c>
      <c r="D1943" t="s">
        <v>4370</v>
      </c>
    </row>
    <row r="1944" spans="1:4" x14ac:dyDescent="0.2">
      <c r="A1944" t="s">
        <v>20</v>
      </c>
      <c r="B1944" s="1" t="s">
        <v>4371</v>
      </c>
      <c r="C1944" s="2">
        <v>45567</v>
      </c>
      <c r="D1944" t="s">
        <v>4372</v>
      </c>
    </row>
    <row r="1945" spans="1:4" x14ac:dyDescent="0.2">
      <c r="A1945" t="s">
        <v>20</v>
      </c>
      <c r="B1945" s="1" t="s">
        <v>4373</v>
      </c>
      <c r="C1945" s="2">
        <v>45567</v>
      </c>
      <c r="D1945" t="s">
        <v>4374</v>
      </c>
    </row>
    <row r="1946" spans="1:4" x14ac:dyDescent="0.2">
      <c r="A1946" t="s">
        <v>20</v>
      </c>
      <c r="B1946" s="1" t="s">
        <v>4375</v>
      </c>
      <c r="C1946" s="2">
        <v>45567</v>
      </c>
      <c r="D1946" t="s">
        <v>4376</v>
      </c>
    </row>
    <row r="1947" spans="1:4" x14ac:dyDescent="0.2">
      <c r="A1947" t="s">
        <v>20</v>
      </c>
      <c r="B1947" s="1" t="s">
        <v>4377</v>
      </c>
      <c r="C1947" s="2">
        <v>45567</v>
      </c>
      <c r="D1947" t="s">
        <v>4378</v>
      </c>
    </row>
    <row r="1948" spans="1:4" x14ac:dyDescent="0.2">
      <c r="A1948" t="s">
        <v>20</v>
      </c>
      <c r="B1948" s="1" t="s">
        <v>4379</v>
      </c>
      <c r="C1948" s="2">
        <v>45567</v>
      </c>
      <c r="D1948" t="s">
        <v>4372</v>
      </c>
    </row>
    <row r="1949" spans="1:4" x14ac:dyDescent="0.2">
      <c r="A1949" t="s">
        <v>1121</v>
      </c>
      <c r="B1949" s="1" t="s">
        <v>4380</v>
      </c>
      <c r="C1949" s="2">
        <v>45567</v>
      </c>
      <c r="D1949" t="s">
        <v>4381</v>
      </c>
    </row>
    <row r="1950" spans="1:4" x14ac:dyDescent="0.2">
      <c r="A1950" t="s">
        <v>20</v>
      </c>
      <c r="B1950" s="1" t="s">
        <v>4382</v>
      </c>
      <c r="C1950" s="2">
        <v>45567</v>
      </c>
      <c r="D1950" t="s">
        <v>4383</v>
      </c>
    </row>
    <row r="1951" spans="1:4" x14ac:dyDescent="0.2">
      <c r="A1951" t="s">
        <v>20</v>
      </c>
      <c r="B1951" s="1" t="s">
        <v>4384</v>
      </c>
      <c r="C1951" s="2">
        <v>45567</v>
      </c>
      <c r="D1951" t="s">
        <v>4385</v>
      </c>
    </row>
    <row r="1952" spans="1:4" x14ac:dyDescent="0.2">
      <c r="A1952" t="s">
        <v>20</v>
      </c>
      <c r="B1952" s="1" t="s">
        <v>4386</v>
      </c>
      <c r="C1952" s="2">
        <v>45566</v>
      </c>
      <c r="D1952" t="s">
        <v>4387</v>
      </c>
    </row>
    <row r="1953" spans="1:4" x14ac:dyDescent="0.2">
      <c r="A1953" t="s">
        <v>717</v>
      </c>
      <c r="B1953" s="1" t="s">
        <v>4388</v>
      </c>
      <c r="C1953" s="2">
        <v>45566</v>
      </c>
      <c r="D1953" t="s">
        <v>4389</v>
      </c>
    </row>
    <row r="1954" spans="1:4" x14ac:dyDescent="0.2">
      <c r="A1954" t="s">
        <v>20</v>
      </c>
      <c r="B1954" s="1" t="s">
        <v>4390</v>
      </c>
      <c r="C1954" s="2">
        <v>45566</v>
      </c>
      <c r="D1954" t="s">
        <v>4370</v>
      </c>
    </row>
    <row r="1955" spans="1:4" x14ac:dyDescent="0.2">
      <c r="A1955" t="s">
        <v>717</v>
      </c>
      <c r="B1955" s="1" t="s">
        <v>4391</v>
      </c>
      <c r="C1955" s="2">
        <v>45566</v>
      </c>
      <c r="D1955" t="s">
        <v>4392</v>
      </c>
    </row>
    <row r="1956" spans="1:4" x14ac:dyDescent="0.2">
      <c r="A1956" t="s">
        <v>20</v>
      </c>
      <c r="B1956" s="1" t="s">
        <v>4393</v>
      </c>
      <c r="C1956" s="2">
        <v>45566</v>
      </c>
      <c r="D1956" t="s">
        <v>4394</v>
      </c>
    </row>
    <row r="1957" spans="1:4" x14ac:dyDescent="0.2">
      <c r="A1957" t="s">
        <v>20</v>
      </c>
      <c r="B1957" s="1" t="s">
        <v>4395</v>
      </c>
      <c r="C1957" s="2">
        <v>45566</v>
      </c>
      <c r="D1957" t="s">
        <v>4396</v>
      </c>
    </row>
    <row r="1958" spans="1:4" x14ac:dyDescent="0.2">
      <c r="A1958" t="s">
        <v>4397</v>
      </c>
      <c r="B1958" s="1" t="s">
        <v>4398</v>
      </c>
      <c r="C1958" s="2">
        <v>45566</v>
      </c>
      <c r="D1958" t="s">
        <v>4399</v>
      </c>
    </row>
    <row r="1959" spans="1:4" x14ac:dyDescent="0.2">
      <c r="A1959" t="s">
        <v>2206</v>
      </c>
      <c r="B1959" s="1" t="s">
        <v>4400</v>
      </c>
      <c r="C1959" s="2">
        <v>45566</v>
      </c>
      <c r="D1959" t="s">
        <v>4401</v>
      </c>
    </row>
    <row r="1960" spans="1:4" x14ac:dyDescent="0.2">
      <c r="A1960" t="s">
        <v>4397</v>
      </c>
      <c r="B1960" s="1" t="s">
        <v>4402</v>
      </c>
      <c r="C1960" s="2">
        <v>45566</v>
      </c>
      <c r="D1960" t="s">
        <v>4403</v>
      </c>
    </row>
    <row r="1961" spans="1:4" x14ac:dyDescent="0.2">
      <c r="A1961" t="s">
        <v>2206</v>
      </c>
      <c r="B1961" s="1" t="s">
        <v>4404</v>
      </c>
      <c r="C1961" s="2">
        <v>45566</v>
      </c>
      <c r="D1961" t="s">
        <v>4405</v>
      </c>
    </row>
    <row r="1962" spans="1:4" x14ac:dyDescent="0.2">
      <c r="A1962" t="s">
        <v>4406</v>
      </c>
      <c r="B1962" s="1" t="s">
        <v>4407</v>
      </c>
      <c r="C1962" s="2">
        <v>45566</v>
      </c>
      <c r="D1962" t="s">
        <v>4408</v>
      </c>
    </row>
    <row r="1963" spans="1:4" x14ac:dyDescent="0.2">
      <c r="A1963" t="s">
        <v>20</v>
      </c>
      <c r="B1963" s="1" t="s">
        <v>4409</v>
      </c>
      <c r="C1963" s="2">
        <v>45566</v>
      </c>
      <c r="D1963" t="s">
        <v>4410</v>
      </c>
    </row>
    <row r="1964" spans="1:4" x14ac:dyDescent="0.2">
      <c r="A1964" t="s">
        <v>20</v>
      </c>
      <c r="B1964" s="1" t="s">
        <v>4411</v>
      </c>
      <c r="C1964" s="2">
        <v>45565</v>
      </c>
      <c r="D1964" t="s">
        <v>4412</v>
      </c>
    </row>
    <row r="1965" spans="1:4" x14ac:dyDescent="0.2">
      <c r="A1965" t="s">
        <v>4413</v>
      </c>
      <c r="B1965" s="1" t="s">
        <v>4414</v>
      </c>
      <c r="C1965" s="2">
        <v>45565</v>
      </c>
      <c r="D1965" t="s">
        <v>4415</v>
      </c>
    </row>
    <row r="1966" spans="1:4" x14ac:dyDescent="0.2">
      <c r="A1966" t="s">
        <v>20</v>
      </c>
      <c r="B1966" s="1" t="s">
        <v>4416</v>
      </c>
      <c r="C1966" s="2">
        <v>45565</v>
      </c>
      <c r="D1966" t="s">
        <v>4417</v>
      </c>
    </row>
    <row r="1967" spans="1:4" x14ac:dyDescent="0.2">
      <c r="A1967" t="s">
        <v>20</v>
      </c>
      <c r="B1967" s="1" t="s">
        <v>4418</v>
      </c>
      <c r="C1967" s="2">
        <v>45565</v>
      </c>
      <c r="D1967" t="s">
        <v>4419</v>
      </c>
    </row>
    <row r="1968" spans="1:4" x14ac:dyDescent="0.2">
      <c r="A1968" t="s">
        <v>20</v>
      </c>
      <c r="B1968" s="1" t="s">
        <v>4420</v>
      </c>
      <c r="C1968" s="2">
        <v>45565</v>
      </c>
      <c r="D1968" t="s">
        <v>4421</v>
      </c>
    </row>
    <row r="1969" spans="1:4" x14ac:dyDescent="0.2">
      <c r="A1969" t="s">
        <v>4413</v>
      </c>
      <c r="B1969" s="1" t="s">
        <v>4422</v>
      </c>
      <c r="C1969" s="2">
        <v>45565</v>
      </c>
      <c r="D1969" t="s">
        <v>4423</v>
      </c>
    </row>
    <row r="1970" spans="1:4" x14ac:dyDescent="0.2">
      <c r="A1970" t="s">
        <v>20</v>
      </c>
      <c r="B1970" t="s">
        <v>4424</v>
      </c>
      <c r="C1970" s="2">
        <v>45565</v>
      </c>
      <c r="D1970" t="s">
        <v>4425</v>
      </c>
    </row>
    <row r="1971" spans="1:4" x14ac:dyDescent="0.2">
      <c r="A1971" t="s">
        <v>20</v>
      </c>
      <c r="B1971" t="s">
        <v>4426</v>
      </c>
      <c r="C1971" s="2">
        <v>45565</v>
      </c>
      <c r="D1971" t="s">
        <v>4427</v>
      </c>
    </row>
    <row r="1972" spans="1:4" x14ac:dyDescent="0.2">
      <c r="A1972" t="s">
        <v>20</v>
      </c>
      <c r="B1972" t="s">
        <v>4428</v>
      </c>
      <c r="C1972" s="2">
        <v>45565</v>
      </c>
      <c r="D1972" t="s">
        <v>4429</v>
      </c>
    </row>
    <row r="1973" spans="1:4" x14ac:dyDescent="0.2">
      <c r="A1973" t="s">
        <v>4430</v>
      </c>
      <c r="B1973" t="s">
        <v>4431</v>
      </c>
      <c r="C1973" s="2">
        <v>45565</v>
      </c>
      <c r="D1973" t="s">
        <v>4432</v>
      </c>
    </row>
    <row r="1974" spans="1:4" x14ac:dyDescent="0.2">
      <c r="A1974" t="s">
        <v>20</v>
      </c>
      <c r="B1974" s="1" t="s">
        <v>4433</v>
      </c>
      <c r="C1974" s="2">
        <v>45565</v>
      </c>
      <c r="D1974" t="s">
        <v>4434</v>
      </c>
    </row>
    <row r="1975" spans="1:4" x14ac:dyDescent="0.2">
      <c r="A1975" t="s">
        <v>20</v>
      </c>
      <c r="B1975" s="1" t="s">
        <v>4435</v>
      </c>
      <c r="C1975" s="2">
        <v>45565</v>
      </c>
      <c r="D1975" t="s">
        <v>4436</v>
      </c>
    </row>
    <row r="1976" spans="1:4" x14ac:dyDescent="0.2">
      <c r="A1976" t="s">
        <v>20</v>
      </c>
      <c r="B1976" s="1" t="s">
        <v>4437</v>
      </c>
      <c r="C1976" s="2">
        <v>45565</v>
      </c>
      <c r="D1976" t="s">
        <v>4438</v>
      </c>
    </row>
    <row r="1977" spans="1:4" x14ac:dyDescent="0.2">
      <c r="A1977" t="s">
        <v>4430</v>
      </c>
      <c r="B1977" s="1" t="s">
        <v>4439</v>
      </c>
      <c r="C1977" s="2">
        <v>45565</v>
      </c>
      <c r="D1977" t="s">
        <v>4440</v>
      </c>
    </row>
    <row r="1978" spans="1:4" x14ac:dyDescent="0.2">
      <c r="A1978" t="s">
        <v>20</v>
      </c>
      <c r="B1978" s="1" t="s">
        <v>4441</v>
      </c>
      <c r="C1978" s="2">
        <v>45564</v>
      </c>
      <c r="D1978" t="s">
        <v>4442</v>
      </c>
    </row>
    <row r="1979" spans="1:4" x14ac:dyDescent="0.2">
      <c r="A1979" t="s">
        <v>933</v>
      </c>
      <c r="B1979" s="1" t="s">
        <v>4443</v>
      </c>
      <c r="C1979" s="2">
        <v>45564</v>
      </c>
      <c r="D1979" t="s">
        <v>4444</v>
      </c>
    </row>
    <row r="1980" spans="1:4" x14ac:dyDescent="0.2">
      <c r="A1980" t="s">
        <v>4445</v>
      </c>
      <c r="B1980" s="1" t="s">
        <v>4446</v>
      </c>
      <c r="C1980" s="2">
        <v>45564</v>
      </c>
      <c r="D1980" t="s">
        <v>4447</v>
      </c>
    </row>
    <row r="1981" spans="1:4" x14ac:dyDescent="0.2">
      <c r="A1981" t="s">
        <v>20</v>
      </c>
      <c r="B1981" s="1" t="s">
        <v>4448</v>
      </c>
      <c r="C1981" s="2">
        <v>45564</v>
      </c>
      <c r="D1981" t="s">
        <v>4449</v>
      </c>
    </row>
    <row r="1982" spans="1:4" x14ac:dyDescent="0.2">
      <c r="A1982" t="s">
        <v>20</v>
      </c>
      <c r="B1982" s="1" t="s">
        <v>4450</v>
      </c>
      <c r="C1982" s="2">
        <v>45564</v>
      </c>
      <c r="D1982" t="s">
        <v>4451</v>
      </c>
    </row>
    <row r="1983" spans="1:4" x14ac:dyDescent="0.2">
      <c r="A1983" t="s">
        <v>933</v>
      </c>
      <c r="B1983" s="1" t="s">
        <v>4452</v>
      </c>
      <c r="C1983" s="2">
        <v>45564</v>
      </c>
      <c r="D1983" t="s">
        <v>4453</v>
      </c>
    </row>
    <row r="1984" spans="1:4" x14ac:dyDescent="0.2">
      <c r="A1984" t="s">
        <v>4445</v>
      </c>
      <c r="B1984" s="1" t="s">
        <v>4454</v>
      </c>
      <c r="C1984" s="2">
        <v>45564</v>
      </c>
      <c r="D1984" t="s">
        <v>4455</v>
      </c>
    </row>
    <row r="1985" spans="1:4" x14ac:dyDescent="0.2">
      <c r="A1985" t="s">
        <v>4349</v>
      </c>
      <c r="B1985" t="s">
        <v>4456</v>
      </c>
      <c r="C1985" s="2">
        <v>45564</v>
      </c>
      <c r="D1985" t="s">
        <v>4457</v>
      </c>
    </row>
    <row r="1986" spans="1:4" x14ac:dyDescent="0.2">
      <c r="A1986" t="s">
        <v>933</v>
      </c>
      <c r="B1986" t="s">
        <v>4458</v>
      </c>
      <c r="C1986" s="2">
        <v>45564</v>
      </c>
      <c r="D1986" t="s">
        <v>4459</v>
      </c>
    </row>
    <row r="1987" spans="1:4" x14ac:dyDescent="0.2">
      <c r="A1987" t="s">
        <v>4460</v>
      </c>
      <c r="B1987" t="s">
        <v>4461</v>
      </c>
      <c r="C1987" s="2">
        <v>45564</v>
      </c>
      <c r="D1987" t="s">
        <v>4462</v>
      </c>
    </row>
    <row r="1988" spans="1:4" x14ac:dyDescent="0.2">
      <c r="A1988" t="s">
        <v>4463</v>
      </c>
      <c r="B1988" t="s">
        <v>4464</v>
      </c>
      <c r="C1988" s="2">
        <v>45564</v>
      </c>
      <c r="D1988" t="s">
        <v>4465</v>
      </c>
    </row>
    <row r="1989" spans="1:4" x14ac:dyDescent="0.2">
      <c r="A1989" t="s">
        <v>4466</v>
      </c>
      <c r="B1989" s="1" t="s">
        <v>4467</v>
      </c>
      <c r="C1989" s="2">
        <v>45564</v>
      </c>
      <c r="D1989" t="s">
        <v>4468</v>
      </c>
    </row>
    <row r="1990" spans="1:4" x14ac:dyDescent="0.2">
      <c r="A1990" t="s">
        <v>933</v>
      </c>
      <c r="B1990" s="1" t="s">
        <v>4469</v>
      </c>
      <c r="C1990" s="2">
        <v>45564</v>
      </c>
      <c r="D1990" t="s">
        <v>4470</v>
      </c>
    </row>
    <row r="1991" spans="1:4" x14ac:dyDescent="0.2">
      <c r="A1991" t="s">
        <v>4460</v>
      </c>
      <c r="B1991" s="1" t="s">
        <v>4471</v>
      </c>
      <c r="C1991" s="2">
        <v>45564</v>
      </c>
      <c r="D1991" t="s">
        <v>4472</v>
      </c>
    </row>
    <row r="1992" spans="1:4" x14ac:dyDescent="0.2">
      <c r="A1992" t="s">
        <v>4463</v>
      </c>
      <c r="B1992" s="1" t="s">
        <v>4473</v>
      </c>
      <c r="C1992" s="2">
        <v>45564</v>
      </c>
      <c r="D1992" t="s">
        <v>4474</v>
      </c>
    </row>
    <row r="1993" spans="1:4" x14ac:dyDescent="0.2">
      <c r="A1993" t="s">
        <v>933</v>
      </c>
      <c r="B1993" s="1" t="s">
        <v>4475</v>
      </c>
      <c r="C1993" s="2">
        <v>45563</v>
      </c>
      <c r="D1993" t="s">
        <v>4476</v>
      </c>
    </row>
    <row r="1994" spans="1:4" x14ac:dyDescent="0.2">
      <c r="A1994" t="s">
        <v>20</v>
      </c>
      <c r="B1994" s="1" t="s">
        <v>4477</v>
      </c>
      <c r="C1994" s="2">
        <v>45563</v>
      </c>
      <c r="D1994" t="s">
        <v>4478</v>
      </c>
    </row>
    <row r="1995" spans="1:4" x14ac:dyDescent="0.2">
      <c r="A1995" t="s">
        <v>4479</v>
      </c>
      <c r="B1995" s="1" t="s">
        <v>4480</v>
      </c>
      <c r="C1995" s="2">
        <v>45563</v>
      </c>
      <c r="D1995" t="s">
        <v>4481</v>
      </c>
    </row>
    <row r="1996" spans="1:4" x14ac:dyDescent="0.2">
      <c r="A1996" t="s">
        <v>933</v>
      </c>
      <c r="B1996" s="1" t="s">
        <v>4482</v>
      </c>
      <c r="C1996" s="2">
        <v>45563</v>
      </c>
      <c r="D1996" t="s">
        <v>4483</v>
      </c>
    </row>
    <row r="1997" spans="1:4" x14ac:dyDescent="0.2">
      <c r="A1997" t="s">
        <v>20</v>
      </c>
      <c r="B1997" s="1" t="s">
        <v>4484</v>
      </c>
      <c r="C1997" s="2">
        <v>45563</v>
      </c>
      <c r="D1997" t="s">
        <v>4485</v>
      </c>
    </row>
    <row r="1998" spans="1:4" x14ac:dyDescent="0.2">
      <c r="A1998" t="s">
        <v>1335</v>
      </c>
      <c r="B1998" s="1" t="s">
        <v>4486</v>
      </c>
      <c r="C1998" s="2">
        <v>45563</v>
      </c>
      <c r="D1998" t="s">
        <v>4487</v>
      </c>
    </row>
    <row r="1999" spans="1:4" x14ac:dyDescent="0.2">
      <c r="A1999" t="s">
        <v>4445</v>
      </c>
      <c r="B1999" s="1" t="s">
        <v>4488</v>
      </c>
      <c r="C1999" s="2">
        <v>45563</v>
      </c>
      <c r="D1999" t="s">
        <v>4455</v>
      </c>
    </row>
    <row r="2000" spans="1:4" x14ac:dyDescent="0.2">
      <c r="A2000" t="s">
        <v>20</v>
      </c>
      <c r="B2000" s="1" t="s">
        <v>4489</v>
      </c>
      <c r="C2000" s="2">
        <v>45563</v>
      </c>
      <c r="D2000" t="s">
        <v>4490</v>
      </c>
    </row>
    <row r="2001" spans="1:4" x14ac:dyDescent="0.2">
      <c r="A2001" t="s">
        <v>1335</v>
      </c>
      <c r="B2001" s="1" t="s">
        <v>4491</v>
      </c>
      <c r="C2001" s="2">
        <v>45563</v>
      </c>
      <c r="D2001" t="s">
        <v>4492</v>
      </c>
    </row>
    <row r="2002" spans="1:4" x14ac:dyDescent="0.2">
      <c r="A2002" t="s">
        <v>20</v>
      </c>
      <c r="B2002" s="1" t="s">
        <v>4493</v>
      </c>
      <c r="C2002" s="2">
        <v>45563</v>
      </c>
      <c r="D2002" t="s">
        <v>4485</v>
      </c>
    </row>
    <row r="2003" spans="1:4" x14ac:dyDescent="0.2">
      <c r="A2003" t="s">
        <v>4494</v>
      </c>
      <c r="B2003" s="1" t="s">
        <v>4495</v>
      </c>
      <c r="C2003" s="2">
        <v>45562</v>
      </c>
      <c r="D2003" t="s">
        <v>4496</v>
      </c>
    </row>
    <row r="2004" spans="1:4" x14ac:dyDescent="0.2">
      <c r="A2004" t="s">
        <v>20</v>
      </c>
      <c r="B2004" s="1" t="s">
        <v>4497</v>
      </c>
      <c r="C2004" s="2">
        <v>45562</v>
      </c>
      <c r="D2004" t="s">
        <v>4498</v>
      </c>
    </row>
    <row r="2005" spans="1:4" x14ac:dyDescent="0.2">
      <c r="A2005" t="s">
        <v>4499</v>
      </c>
      <c r="B2005" s="1" t="s">
        <v>4500</v>
      </c>
      <c r="C2005" s="2">
        <v>45562</v>
      </c>
      <c r="D2005" t="s">
        <v>4501</v>
      </c>
    </row>
    <row r="2006" spans="1:4" x14ac:dyDescent="0.2">
      <c r="A2006" t="s">
        <v>20</v>
      </c>
      <c r="B2006" s="1" t="s">
        <v>4502</v>
      </c>
      <c r="C2006" s="2">
        <v>45562</v>
      </c>
      <c r="D2006" t="s">
        <v>4503</v>
      </c>
    </row>
    <row r="2007" spans="1:4" x14ac:dyDescent="0.2">
      <c r="A2007" t="s">
        <v>20</v>
      </c>
      <c r="B2007" s="1" t="s">
        <v>4504</v>
      </c>
      <c r="C2007" s="2">
        <v>45562</v>
      </c>
      <c r="D2007" t="s">
        <v>4505</v>
      </c>
    </row>
    <row r="2008" spans="1:4" x14ac:dyDescent="0.2">
      <c r="A2008" t="s">
        <v>4506</v>
      </c>
      <c r="B2008" s="1" t="s">
        <v>4507</v>
      </c>
      <c r="C2008" s="2">
        <v>45562</v>
      </c>
      <c r="D2008" t="s">
        <v>4508</v>
      </c>
    </row>
    <row r="2009" spans="1:4" x14ac:dyDescent="0.2">
      <c r="A2009" t="s">
        <v>1912</v>
      </c>
      <c r="B2009" s="1" t="s">
        <v>4509</v>
      </c>
      <c r="C2009" s="2">
        <v>45562</v>
      </c>
      <c r="D2009" t="s">
        <v>4510</v>
      </c>
    </row>
    <row r="2010" spans="1:4" x14ac:dyDescent="0.2">
      <c r="A2010" t="s">
        <v>4511</v>
      </c>
      <c r="B2010" s="1" t="s">
        <v>4512</v>
      </c>
      <c r="C2010" s="2">
        <v>45562</v>
      </c>
      <c r="D2010" t="s">
        <v>4513</v>
      </c>
    </row>
    <row r="2011" spans="1:4" x14ac:dyDescent="0.2">
      <c r="A2011" t="s">
        <v>4514</v>
      </c>
      <c r="B2011" s="1" t="s">
        <v>4515</v>
      </c>
      <c r="C2011" s="2">
        <v>45562</v>
      </c>
      <c r="D2011" t="s">
        <v>4516</v>
      </c>
    </row>
    <row r="2012" spans="1:4" x14ac:dyDescent="0.2">
      <c r="A2012" t="s">
        <v>1912</v>
      </c>
      <c r="B2012" s="1" t="s">
        <v>4517</v>
      </c>
      <c r="C2012" s="2">
        <v>45562</v>
      </c>
      <c r="D2012" t="s">
        <v>4518</v>
      </c>
    </row>
    <row r="2013" spans="1:4" x14ac:dyDescent="0.2">
      <c r="A2013" t="s">
        <v>4519</v>
      </c>
      <c r="B2013" s="1" t="s">
        <v>4520</v>
      </c>
      <c r="C2013" s="2">
        <v>45562</v>
      </c>
      <c r="D2013" t="s">
        <v>4521</v>
      </c>
    </row>
    <row r="2014" spans="1:4" x14ac:dyDescent="0.2">
      <c r="A2014" t="s">
        <v>4522</v>
      </c>
      <c r="B2014" s="1" t="s">
        <v>4523</v>
      </c>
      <c r="C2014" s="2">
        <v>45561</v>
      </c>
      <c r="D2014" t="s">
        <v>4524</v>
      </c>
    </row>
    <row r="2015" spans="1:4" x14ac:dyDescent="0.2">
      <c r="A2015" t="s">
        <v>20</v>
      </c>
      <c r="B2015" s="1" t="s">
        <v>4525</v>
      </c>
      <c r="C2015" s="2">
        <v>45561</v>
      </c>
      <c r="D2015" t="s">
        <v>4526</v>
      </c>
    </row>
    <row r="2016" spans="1:4" x14ac:dyDescent="0.2">
      <c r="A2016" t="s">
        <v>4522</v>
      </c>
      <c r="B2016" s="1" t="s">
        <v>4527</v>
      </c>
      <c r="C2016" s="2">
        <v>45561</v>
      </c>
      <c r="D2016" t="s">
        <v>4528</v>
      </c>
    </row>
    <row r="2017" spans="1:4" x14ac:dyDescent="0.2">
      <c r="A2017" t="s">
        <v>20</v>
      </c>
      <c r="B2017" s="1" t="s">
        <v>4529</v>
      </c>
      <c r="C2017" s="2">
        <v>45561</v>
      </c>
      <c r="D2017" t="s">
        <v>4530</v>
      </c>
    </row>
    <row r="2018" spans="1:4" x14ac:dyDescent="0.2">
      <c r="A2018" t="s">
        <v>4531</v>
      </c>
      <c r="B2018" s="1" t="s">
        <v>4532</v>
      </c>
      <c r="C2018" s="2">
        <v>45561</v>
      </c>
      <c r="D2018" t="s">
        <v>4533</v>
      </c>
    </row>
    <row r="2019" spans="1:4" x14ac:dyDescent="0.2">
      <c r="A2019" t="s">
        <v>182</v>
      </c>
      <c r="B2019" s="1" t="s">
        <v>4534</v>
      </c>
      <c r="C2019" s="2">
        <v>45561</v>
      </c>
      <c r="D2019" t="s">
        <v>4535</v>
      </c>
    </row>
    <row r="2020" spans="1:4" x14ac:dyDescent="0.2">
      <c r="A2020" t="s">
        <v>933</v>
      </c>
      <c r="B2020" s="1" t="s">
        <v>4536</v>
      </c>
      <c r="C2020" s="2">
        <v>45560</v>
      </c>
      <c r="D2020" t="s">
        <v>4537</v>
      </c>
    </row>
    <row r="2021" spans="1:4" x14ac:dyDescent="0.2">
      <c r="A2021" t="s">
        <v>4538</v>
      </c>
      <c r="B2021" s="1" t="s">
        <v>4539</v>
      </c>
      <c r="C2021" s="2">
        <v>45560</v>
      </c>
      <c r="D2021" t="s">
        <v>4540</v>
      </c>
    </row>
    <row r="2022" spans="1:4" x14ac:dyDescent="0.2">
      <c r="A2022" t="s">
        <v>35</v>
      </c>
      <c r="B2022" s="1" t="s">
        <v>4541</v>
      </c>
      <c r="C2022" s="2">
        <v>45560</v>
      </c>
      <c r="D2022" t="s">
        <v>4542</v>
      </c>
    </row>
    <row r="2023" spans="1:4" x14ac:dyDescent="0.2">
      <c r="A2023" t="s">
        <v>4543</v>
      </c>
      <c r="B2023" s="1" t="s">
        <v>4544</v>
      </c>
      <c r="C2023" s="2">
        <v>45560</v>
      </c>
      <c r="D2023" t="s">
        <v>4545</v>
      </c>
    </row>
    <row r="2024" spans="1:4" x14ac:dyDescent="0.2">
      <c r="A2024" t="s">
        <v>933</v>
      </c>
      <c r="B2024" s="1" t="s">
        <v>4546</v>
      </c>
      <c r="C2024" s="2">
        <v>45560</v>
      </c>
      <c r="D2024" t="s">
        <v>4547</v>
      </c>
    </row>
    <row r="2025" spans="1:4" x14ac:dyDescent="0.2">
      <c r="A2025" t="s">
        <v>20</v>
      </c>
      <c r="B2025" s="1" t="s">
        <v>4548</v>
      </c>
      <c r="C2025" s="2">
        <v>45560</v>
      </c>
      <c r="D2025" t="s">
        <v>4549</v>
      </c>
    </row>
    <row r="2026" spans="1:4" x14ac:dyDescent="0.2">
      <c r="A2026" t="s">
        <v>4550</v>
      </c>
      <c r="B2026" s="1" t="s">
        <v>4551</v>
      </c>
      <c r="C2026" s="2">
        <v>45560</v>
      </c>
      <c r="D2026" t="s">
        <v>4552</v>
      </c>
    </row>
    <row r="2027" spans="1:4" x14ac:dyDescent="0.2">
      <c r="A2027" t="s">
        <v>20</v>
      </c>
      <c r="B2027" s="1" t="s">
        <v>4553</v>
      </c>
      <c r="C2027" s="2">
        <v>45560</v>
      </c>
      <c r="D2027" t="s">
        <v>4554</v>
      </c>
    </row>
    <row r="2028" spans="1:4" x14ac:dyDescent="0.2">
      <c r="A2028" t="s">
        <v>20</v>
      </c>
      <c r="B2028" s="1" t="s">
        <v>4555</v>
      </c>
      <c r="C2028" s="2">
        <v>45560</v>
      </c>
      <c r="D2028" t="s">
        <v>4556</v>
      </c>
    </row>
    <row r="2029" spans="1:4" x14ac:dyDescent="0.2">
      <c r="A2029" t="s">
        <v>4550</v>
      </c>
      <c r="B2029" s="1" t="s">
        <v>4557</v>
      </c>
      <c r="C2029" s="2">
        <v>45560</v>
      </c>
      <c r="D2029" t="s">
        <v>4558</v>
      </c>
    </row>
    <row r="2030" spans="1:4" x14ac:dyDescent="0.2">
      <c r="A2030" t="s">
        <v>20</v>
      </c>
      <c r="B2030" s="1" t="s">
        <v>4559</v>
      </c>
      <c r="C2030" s="2">
        <v>45560</v>
      </c>
      <c r="D2030" t="s">
        <v>4560</v>
      </c>
    </row>
    <row r="2031" spans="1:4" x14ac:dyDescent="0.2">
      <c r="A2031" t="s">
        <v>4561</v>
      </c>
      <c r="B2031" s="1" t="s">
        <v>4562</v>
      </c>
      <c r="C2031" s="2">
        <v>45559</v>
      </c>
      <c r="D2031" t="s">
        <v>4563</v>
      </c>
    </row>
    <row r="2032" spans="1:4" x14ac:dyDescent="0.2">
      <c r="A2032" t="s">
        <v>20</v>
      </c>
      <c r="B2032" s="1" t="s">
        <v>4564</v>
      </c>
      <c r="C2032" s="2">
        <v>45559</v>
      </c>
      <c r="D2032" t="s">
        <v>4565</v>
      </c>
    </row>
    <row r="2033" spans="1:4" x14ac:dyDescent="0.2">
      <c r="A2033" t="s">
        <v>1912</v>
      </c>
      <c r="B2033" s="1" t="s">
        <v>4566</v>
      </c>
      <c r="C2033" s="2">
        <v>45559</v>
      </c>
      <c r="D2033" t="s">
        <v>4567</v>
      </c>
    </row>
    <row r="2034" spans="1:4" x14ac:dyDescent="0.2">
      <c r="A2034" t="s">
        <v>20</v>
      </c>
      <c r="B2034" s="1" t="s">
        <v>4568</v>
      </c>
      <c r="C2034" s="2">
        <v>45559</v>
      </c>
      <c r="D2034" t="s">
        <v>4569</v>
      </c>
    </row>
    <row r="2035" spans="1:4" x14ac:dyDescent="0.2">
      <c r="A2035" t="s">
        <v>722</v>
      </c>
      <c r="B2035" s="1" t="s">
        <v>4570</v>
      </c>
      <c r="C2035" s="2">
        <v>45559</v>
      </c>
      <c r="D2035" t="s">
        <v>4571</v>
      </c>
    </row>
    <row r="2036" spans="1:4" x14ac:dyDescent="0.2">
      <c r="A2036" t="s">
        <v>20</v>
      </c>
      <c r="B2036" s="1" t="s">
        <v>4572</v>
      </c>
      <c r="C2036" s="2">
        <v>45559</v>
      </c>
      <c r="D2036" t="s">
        <v>4573</v>
      </c>
    </row>
    <row r="2037" spans="1:4" x14ac:dyDescent="0.2">
      <c r="A2037" t="s">
        <v>1912</v>
      </c>
      <c r="B2037" s="1" t="s">
        <v>4574</v>
      </c>
      <c r="C2037" s="2">
        <v>45559</v>
      </c>
      <c r="D2037" t="s">
        <v>4575</v>
      </c>
    </row>
    <row r="2038" spans="1:4" x14ac:dyDescent="0.2">
      <c r="A2038" t="s">
        <v>20</v>
      </c>
      <c r="B2038" s="1" t="s">
        <v>4576</v>
      </c>
      <c r="C2038" s="2">
        <v>45559</v>
      </c>
      <c r="D2038" t="s">
        <v>4577</v>
      </c>
    </row>
    <row r="2039" spans="1:4" x14ac:dyDescent="0.2">
      <c r="A2039" t="s">
        <v>4578</v>
      </c>
      <c r="B2039" s="1" t="s">
        <v>4579</v>
      </c>
      <c r="C2039" s="2">
        <v>45559</v>
      </c>
      <c r="D2039" t="s">
        <v>4580</v>
      </c>
    </row>
    <row r="2040" spans="1:4" x14ac:dyDescent="0.2">
      <c r="A2040" t="s">
        <v>2595</v>
      </c>
      <c r="B2040" s="1" t="s">
        <v>4581</v>
      </c>
      <c r="C2040" s="2">
        <v>45559</v>
      </c>
      <c r="D2040" t="s">
        <v>4582</v>
      </c>
    </row>
    <row r="2041" spans="1:4" x14ac:dyDescent="0.2">
      <c r="A2041" t="s">
        <v>20</v>
      </c>
      <c r="B2041" s="1" t="s">
        <v>4583</v>
      </c>
      <c r="C2041" s="2">
        <v>45559</v>
      </c>
      <c r="D2041" t="s">
        <v>4584</v>
      </c>
    </row>
    <row r="2042" spans="1:4" x14ac:dyDescent="0.2">
      <c r="A2042" t="s">
        <v>4585</v>
      </c>
      <c r="B2042" s="1" t="s">
        <v>4586</v>
      </c>
      <c r="C2042" s="2">
        <v>45559</v>
      </c>
      <c r="D2042" t="s">
        <v>4587</v>
      </c>
    </row>
    <row r="2043" spans="1:4" x14ac:dyDescent="0.2">
      <c r="A2043" t="s">
        <v>1937</v>
      </c>
      <c r="B2043" s="1" t="s">
        <v>4588</v>
      </c>
      <c r="C2043" s="2">
        <v>45559</v>
      </c>
      <c r="D2043" t="s">
        <v>4589</v>
      </c>
    </row>
    <row r="2044" spans="1:4" x14ac:dyDescent="0.2">
      <c r="A2044" t="s">
        <v>4590</v>
      </c>
      <c r="B2044" s="1" t="s">
        <v>4591</v>
      </c>
      <c r="C2044" s="2">
        <v>45559</v>
      </c>
      <c r="D2044" t="s">
        <v>4592</v>
      </c>
    </row>
    <row r="2045" spans="1:4" x14ac:dyDescent="0.2">
      <c r="A2045" t="s">
        <v>20</v>
      </c>
      <c r="B2045" s="1" t="s">
        <v>4593</v>
      </c>
      <c r="C2045" s="2">
        <v>45559</v>
      </c>
      <c r="D2045" t="s">
        <v>4594</v>
      </c>
    </row>
    <row r="2046" spans="1:4" x14ac:dyDescent="0.2">
      <c r="A2046" t="s">
        <v>38</v>
      </c>
      <c r="B2046" s="1" t="s">
        <v>4595</v>
      </c>
      <c r="C2046" s="2">
        <v>45558</v>
      </c>
      <c r="D2046" t="s">
        <v>4596</v>
      </c>
    </row>
    <row r="2047" spans="1:4" x14ac:dyDescent="0.2">
      <c r="A2047" t="s">
        <v>4597</v>
      </c>
      <c r="B2047" s="1" t="s">
        <v>4598</v>
      </c>
      <c r="C2047" s="2">
        <v>45558</v>
      </c>
      <c r="D2047" t="s">
        <v>4599</v>
      </c>
    </row>
    <row r="2048" spans="1:4" x14ac:dyDescent="0.2">
      <c r="A2048" t="s">
        <v>38</v>
      </c>
      <c r="B2048" s="1" t="s">
        <v>4600</v>
      </c>
      <c r="C2048" s="2">
        <v>45558</v>
      </c>
      <c r="D2048" t="s">
        <v>4601</v>
      </c>
    </row>
    <row r="2049" spans="1:4" x14ac:dyDescent="0.2">
      <c r="A2049" t="s">
        <v>4597</v>
      </c>
      <c r="B2049" s="1" t="s">
        <v>4602</v>
      </c>
      <c r="C2049" s="2">
        <v>45558</v>
      </c>
      <c r="D2049" t="s">
        <v>4603</v>
      </c>
    </row>
    <row r="2050" spans="1:4" x14ac:dyDescent="0.2">
      <c r="A2050" t="s">
        <v>4585</v>
      </c>
      <c r="B2050" s="1" t="s">
        <v>4604</v>
      </c>
      <c r="C2050" s="2">
        <v>45558</v>
      </c>
      <c r="D2050" t="s">
        <v>4587</v>
      </c>
    </row>
    <row r="2051" spans="1:4" x14ac:dyDescent="0.2">
      <c r="A2051" t="s">
        <v>4605</v>
      </c>
      <c r="B2051" s="1" t="s">
        <v>4606</v>
      </c>
      <c r="C2051" s="2">
        <v>45558</v>
      </c>
      <c r="D2051" t="s">
        <v>4607</v>
      </c>
    </row>
    <row r="2052" spans="1:4" x14ac:dyDescent="0.2">
      <c r="A2052" t="s">
        <v>4608</v>
      </c>
      <c r="B2052" s="1" t="s">
        <v>4609</v>
      </c>
      <c r="C2052" s="2">
        <v>45558</v>
      </c>
      <c r="D2052" t="s">
        <v>4610</v>
      </c>
    </row>
    <row r="2053" spans="1:4" x14ac:dyDescent="0.2">
      <c r="A2053" t="s">
        <v>4611</v>
      </c>
      <c r="B2053" s="1" t="s">
        <v>4612</v>
      </c>
      <c r="C2053" s="2">
        <v>45558</v>
      </c>
      <c r="D2053" t="s">
        <v>4613</v>
      </c>
    </row>
    <row r="2054" spans="1:4" x14ac:dyDescent="0.2">
      <c r="A2054" t="s">
        <v>20</v>
      </c>
      <c r="B2054" s="1" t="s">
        <v>4614</v>
      </c>
      <c r="C2054" s="2">
        <v>45558</v>
      </c>
      <c r="D2054" t="s">
        <v>4615</v>
      </c>
    </row>
    <row r="2055" spans="1:4" x14ac:dyDescent="0.2">
      <c r="A2055" t="s">
        <v>4608</v>
      </c>
      <c r="B2055" s="1" t="s">
        <v>4616</v>
      </c>
      <c r="C2055" s="2">
        <v>45558</v>
      </c>
      <c r="D2055" t="s">
        <v>4617</v>
      </c>
    </row>
    <row r="2056" spans="1:4" x14ac:dyDescent="0.2">
      <c r="A2056" t="s">
        <v>4611</v>
      </c>
      <c r="B2056" s="1" t="s">
        <v>4618</v>
      </c>
      <c r="C2056" s="2">
        <v>45558</v>
      </c>
      <c r="D2056" t="s">
        <v>4619</v>
      </c>
    </row>
    <row r="2057" spans="1:4" x14ac:dyDescent="0.2">
      <c r="A2057" t="s">
        <v>20</v>
      </c>
      <c r="B2057" s="1" t="s">
        <v>4620</v>
      </c>
      <c r="C2057" s="2">
        <v>45558</v>
      </c>
      <c r="D2057" t="s">
        <v>4621</v>
      </c>
    </row>
    <row r="2058" spans="1:4" x14ac:dyDescent="0.2">
      <c r="A2058" t="s">
        <v>547</v>
      </c>
      <c r="B2058" s="1" t="s">
        <v>4622</v>
      </c>
      <c r="C2058" s="2">
        <v>45557</v>
      </c>
      <c r="D2058" t="s">
        <v>4623</v>
      </c>
    </row>
    <row r="2059" spans="1:4" x14ac:dyDescent="0.2">
      <c r="A2059" t="s">
        <v>402</v>
      </c>
      <c r="B2059" s="1" t="s">
        <v>4624</v>
      </c>
      <c r="C2059" s="2">
        <v>45557</v>
      </c>
      <c r="D2059" t="s">
        <v>4625</v>
      </c>
    </row>
    <row r="2060" spans="1:4" x14ac:dyDescent="0.2">
      <c r="A2060" t="s">
        <v>547</v>
      </c>
      <c r="B2060" s="1" t="s">
        <v>4626</v>
      </c>
      <c r="C2060" s="2">
        <v>45557</v>
      </c>
      <c r="D2060" t="s">
        <v>4627</v>
      </c>
    </row>
    <row r="2061" spans="1:4" x14ac:dyDescent="0.2">
      <c r="A2061" t="s">
        <v>4628</v>
      </c>
      <c r="B2061" s="1" t="s">
        <v>4629</v>
      </c>
      <c r="C2061" s="2">
        <v>45557</v>
      </c>
      <c r="D2061" t="s">
        <v>4630</v>
      </c>
    </row>
    <row r="2062" spans="1:4" x14ac:dyDescent="0.2">
      <c r="A2062" t="s">
        <v>547</v>
      </c>
      <c r="B2062" s="1" t="s">
        <v>4631</v>
      </c>
      <c r="C2062" s="2">
        <v>45557</v>
      </c>
      <c r="D2062" t="s">
        <v>4632</v>
      </c>
    </row>
    <row r="2063" spans="1:4" x14ac:dyDescent="0.2">
      <c r="A2063" t="s">
        <v>402</v>
      </c>
      <c r="B2063" s="1" t="s">
        <v>4633</v>
      </c>
      <c r="C2063" s="2">
        <v>45557</v>
      </c>
      <c r="D2063" t="s">
        <v>4634</v>
      </c>
    </row>
    <row r="2064" spans="1:4" x14ac:dyDescent="0.2">
      <c r="A2064" t="s">
        <v>20</v>
      </c>
      <c r="B2064" s="1" t="s">
        <v>4635</v>
      </c>
      <c r="C2064" s="2">
        <v>45557</v>
      </c>
      <c r="D2064" t="s">
        <v>4636</v>
      </c>
    </row>
    <row r="2065" spans="1:4" x14ac:dyDescent="0.2">
      <c r="A2065" t="s">
        <v>35</v>
      </c>
      <c r="B2065" s="1" t="s">
        <v>4637</v>
      </c>
      <c r="C2065" s="2">
        <v>45557</v>
      </c>
      <c r="D2065" t="s">
        <v>4638</v>
      </c>
    </row>
    <row r="2066" spans="1:4" x14ac:dyDescent="0.2">
      <c r="A2066" t="s">
        <v>4639</v>
      </c>
      <c r="B2066" s="1" t="s">
        <v>4640</v>
      </c>
      <c r="C2066" s="2">
        <v>45557</v>
      </c>
      <c r="D2066" t="s">
        <v>4641</v>
      </c>
    </row>
    <row r="2067" spans="1:4" x14ac:dyDescent="0.2">
      <c r="A2067" t="e">
        <f xml:space="preserve"> BBC</f>
        <v>#NAME?</v>
      </c>
      <c r="B2067" s="1" t="s">
        <v>4642</v>
      </c>
      <c r="C2067" s="2">
        <v>45557</v>
      </c>
      <c r="D2067" t="s">
        <v>4643</v>
      </c>
    </row>
    <row r="2068" spans="1:4" x14ac:dyDescent="0.2">
      <c r="A2068" t="s">
        <v>20</v>
      </c>
      <c r="B2068" s="1" t="s">
        <v>4644</v>
      </c>
      <c r="C2068" s="2">
        <v>45557</v>
      </c>
      <c r="D2068" t="s">
        <v>4645</v>
      </c>
    </row>
    <row r="2069" spans="1:4" x14ac:dyDescent="0.2">
      <c r="A2069" t="s">
        <v>35</v>
      </c>
      <c r="B2069" s="1" t="s">
        <v>4646</v>
      </c>
      <c r="C2069" s="2">
        <v>45557</v>
      </c>
      <c r="D2069" t="s">
        <v>4647</v>
      </c>
    </row>
    <row r="2070" spans="1:4" x14ac:dyDescent="0.2">
      <c r="A2070" t="s">
        <v>4648</v>
      </c>
      <c r="B2070" s="1" t="s">
        <v>4649</v>
      </c>
      <c r="C2070" s="2">
        <v>45557</v>
      </c>
      <c r="D2070" t="s">
        <v>4650</v>
      </c>
    </row>
    <row r="2071" spans="1:4" x14ac:dyDescent="0.2">
      <c r="A2071" t="s">
        <v>20</v>
      </c>
      <c r="B2071" s="1" t="s">
        <v>4651</v>
      </c>
      <c r="C2071" s="2">
        <v>45557</v>
      </c>
      <c r="D2071" t="s">
        <v>4652</v>
      </c>
    </row>
    <row r="2072" spans="1:4" x14ac:dyDescent="0.2">
      <c r="A2072" t="s">
        <v>4653</v>
      </c>
      <c r="B2072" s="1" t="s">
        <v>4654</v>
      </c>
      <c r="C2072" s="2">
        <v>45556</v>
      </c>
      <c r="D2072" t="s">
        <v>4655</v>
      </c>
    </row>
    <row r="2073" spans="1:4" x14ac:dyDescent="0.2">
      <c r="A2073" t="s">
        <v>2032</v>
      </c>
      <c r="B2073" s="1" t="s">
        <v>4656</v>
      </c>
      <c r="C2073" s="2">
        <v>45556</v>
      </c>
      <c r="D2073" t="s">
        <v>4657</v>
      </c>
    </row>
    <row r="2074" spans="1:4" x14ac:dyDescent="0.2">
      <c r="A2074" t="s">
        <v>165</v>
      </c>
      <c r="B2074" s="1" t="s">
        <v>4658</v>
      </c>
      <c r="C2074" s="2">
        <v>45556</v>
      </c>
      <c r="D2074" t="s">
        <v>4659</v>
      </c>
    </row>
    <row r="2075" spans="1:4" x14ac:dyDescent="0.2">
      <c r="A2075" t="s">
        <v>20</v>
      </c>
      <c r="B2075" s="1" t="s">
        <v>4660</v>
      </c>
      <c r="C2075" s="2">
        <v>45556</v>
      </c>
      <c r="D2075" t="s">
        <v>4661</v>
      </c>
    </row>
    <row r="2076" spans="1:4" x14ac:dyDescent="0.2">
      <c r="A2076" t="s">
        <v>4653</v>
      </c>
      <c r="B2076" s="1" t="s">
        <v>4662</v>
      </c>
      <c r="C2076" s="2">
        <v>45556</v>
      </c>
      <c r="D2076" t="s">
        <v>4663</v>
      </c>
    </row>
    <row r="2077" spans="1:4" x14ac:dyDescent="0.2">
      <c r="A2077" t="s">
        <v>4664</v>
      </c>
      <c r="B2077" s="1" t="s">
        <v>4665</v>
      </c>
      <c r="C2077" s="2">
        <v>45556</v>
      </c>
      <c r="D2077" t="s">
        <v>4666</v>
      </c>
    </row>
    <row r="2078" spans="1:4" x14ac:dyDescent="0.2">
      <c r="A2078" t="s">
        <v>165</v>
      </c>
      <c r="B2078" s="1" t="s">
        <v>4667</v>
      </c>
      <c r="C2078" s="2">
        <v>45556</v>
      </c>
      <c r="D2078" t="s">
        <v>4668</v>
      </c>
    </row>
    <row r="2079" spans="1:4" x14ac:dyDescent="0.2">
      <c r="A2079" t="s">
        <v>4669</v>
      </c>
      <c r="B2079" s="1" t="s">
        <v>4670</v>
      </c>
      <c r="C2079" s="2">
        <v>45556</v>
      </c>
      <c r="D2079" t="s">
        <v>4671</v>
      </c>
    </row>
    <row r="2080" spans="1:4" x14ac:dyDescent="0.2">
      <c r="A2080" t="s">
        <v>4669</v>
      </c>
      <c r="B2080" s="1" t="s">
        <v>4672</v>
      </c>
      <c r="C2080" s="2">
        <v>45556</v>
      </c>
      <c r="D2080" t="s">
        <v>4673</v>
      </c>
    </row>
    <row r="2081" spans="1:4" x14ac:dyDescent="0.2">
      <c r="A2081" t="s">
        <v>165</v>
      </c>
      <c r="B2081" s="1" t="s">
        <v>4674</v>
      </c>
      <c r="C2081" s="2">
        <v>45556</v>
      </c>
      <c r="D2081" t="s">
        <v>4675</v>
      </c>
    </row>
    <row r="2082" spans="1:4" x14ac:dyDescent="0.2">
      <c r="A2082" t="s">
        <v>20</v>
      </c>
      <c r="B2082" s="1" t="s">
        <v>4676</v>
      </c>
      <c r="C2082" s="2">
        <v>45556</v>
      </c>
      <c r="D2082" t="s">
        <v>4677</v>
      </c>
    </row>
    <row r="2083" spans="1:4" x14ac:dyDescent="0.2">
      <c r="A2083" t="s">
        <v>20</v>
      </c>
      <c r="B2083" s="1" t="s">
        <v>4678</v>
      </c>
      <c r="C2083" s="2">
        <v>45556</v>
      </c>
      <c r="D2083" t="s">
        <v>4679</v>
      </c>
    </row>
    <row r="2084" spans="1:4" x14ac:dyDescent="0.2">
      <c r="A2084" t="s">
        <v>20</v>
      </c>
      <c r="B2084" s="1" t="s">
        <v>4680</v>
      </c>
      <c r="C2084" s="2">
        <v>45555</v>
      </c>
      <c r="D2084" t="s">
        <v>4681</v>
      </c>
    </row>
    <row r="2085" spans="1:4" x14ac:dyDescent="0.2">
      <c r="A2085" t="s">
        <v>20</v>
      </c>
      <c r="B2085" s="1" t="s">
        <v>4682</v>
      </c>
      <c r="C2085" s="2">
        <v>45555</v>
      </c>
      <c r="D2085" t="s">
        <v>4683</v>
      </c>
    </row>
    <row r="2086" spans="1:4" x14ac:dyDescent="0.2">
      <c r="A2086" t="s">
        <v>4342</v>
      </c>
      <c r="B2086" s="1" t="s">
        <v>4684</v>
      </c>
      <c r="C2086" s="2">
        <v>45555</v>
      </c>
      <c r="D2086" t="s">
        <v>4685</v>
      </c>
    </row>
    <row r="2087" spans="1:4" x14ac:dyDescent="0.2">
      <c r="A2087" t="s">
        <v>20</v>
      </c>
      <c r="B2087" s="1" t="s">
        <v>4686</v>
      </c>
      <c r="C2087" s="2">
        <v>45555</v>
      </c>
      <c r="D2087" t="s">
        <v>4687</v>
      </c>
    </row>
    <row r="2088" spans="1:4" x14ac:dyDescent="0.2">
      <c r="A2088" t="s">
        <v>20</v>
      </c>
      <c r="B2088" s="1" t="s">
        <v>4688</v>
      </c>
      <c r="C2088" s="2">
        <v>45555</v>
      </c>
      <c r="D2088" t="s">
        <v>4689</v>
      </c>
    </row>
    <row r="2089" spans="1:4" x14ac:dyDescent="0.2">
      <c r="A2089" t="s">
        <v>20</v>
      </c>
      <c r="B2089" s="1" t="s">
        <v>4690</v>
      </c>
      <c r="C2089" s="2">
        <v>45555</v>
      </c>
      <c r="D2089" t="s">
        <v>4691</v>
      </c>
    </row>
    <row r="2090" spans="1:4" x14ac:dyDescent="0.2">
      <c r="A2090" t="s">
        <v>4342</v>
      </c>
      <c r="B2090" s="1" t="s">
        <v>4692</v>
      </c>
      <c r="C2090" s="2">
        <v>45555</v>
      </c>
      <c r="D2090" t="s">
        <v>4693</v>
      </c>
    </row>
    <row r="2091" spans="1:4" x14ac:dyDescent="0.2">
      <c r="A2091" t="s">
        <v>20</v>
      </c>
      <c r="B2091" s="1" t="s">
        <v>4694</v>
      </c>
      <c r="C2091" s="2">
        <v>45555</v>
      </c>
      <c r="D2091" t="s">
        <v>4695</v>
      </c>
    </row>
    <row r="2092" spans="1:4" x14ac:dyDescent="0.2">
      <c r="A2092" t="s">
        <v>617</v>
      </c>
      <c r="B2092" s="1" t="s">
        <v>4696</v>
      </c>
      <c r="C2092" s="2">
        <v>45555</v>
      </c>
      <c r="D2092" t="s">
        <v>4697</v>
      </c>
    </row>
    <row r="2093" spans="1:4" x14ac:dyDescent="0.2">
      <c r="A2093" t="s">
        <v>826</v>
      </c>
      <c r="B2093" s="1" t="s">
        <v>4698</v>
      </c>
      <c r="C2093" s="2">
        <v>45555</v>
      </c>
      <c r="D2093" t="s">
        <v>4699</v>
      </c>
    </row>
    <row r="2094" spans="1:4" x14ac:dyDescent="0.2">
      <c r="A2094" t="s">
        <v>20</v>
      </c>
      <c r="B2094" s="1" t="s">
        <v>4700</v>
      </c>
      <c r="C2094" s="2">
        <v>45555</v>
      </c>
      <c r="D2094" t="s">
        <v>4701</v>
      </c>
    </row>
    <row r="2095" spans="1:4" x14ac:dyDescent="0.2">
      <c r="A2095" t="s">
        <v>617</v>
      </c>
      <c r="B2095" s="1" t="s">
        <v>4702</v>
      </c>
      <c r="C2095" s="2">
        <v>45555</v>
      </c>
      <c r="D2095" t="s">
        <v>4703</v>
      </c>
    </row>
    <row r="2096" spans="1:4" x14ac:dyDescent="0.2">
      <c r="A2096" t="s">
        <v>4342</v>
      </c>
      <c r="B2096" s="1" t="s">
        <v>4704</v>
      </c>
      <c r="C2096" s="2">
        <v>45555</v>
      </c>
      <c r="D2096" t="s">
        <v>4705</v>
      </c>
    </row>
    <row r="2097" spans="1:4" x14ac:dyDescent="0.2">
      <c r="A2097" t="s">
        <v>4706</v>
      </c>
      <c r="B2097" s="1" t="s">
        <v>4707</v>
      </c>
      <c r="C2097" s="2">
        <v>45554</v>
      </c>
      <c r="D2097" t="s">
        <v>4708</v>
      </c>
    </row>
    <row r="2098" spans="1:4" x14ac:dyDescent="0.2">
      <c r="A2098" t="s">
        <v>20</v>
      </c>
      <c r="B2098" s="1" t="s">
        <v>4709</v>
      </c>
      <c r="C2098" s="2">
        <v>45554</v>
      </c>
      <c r="D2098" t="s">
        <v>4710</v>
      </c>
    </row>
    <row r="2099" spans="1:4" x14ac:dyDescent="0.2">
      <c r="A2099" t="s">
        <v>4711</v>
      </c>
      <c r="B2099" s="1" t="s">
        <v>4712</v>
      </c>
      <c r="C2099" s="2">
        <v>45554</v>
      </c>
      <c r="D2099" t="s">
        <v>4713</v>
      </c>
    </row>
    <row r="2100" spans="1:4" x14ac:dyDescent="0.2">
      <c r="A2100" t="s">
        <v>1937</v>
      </c>
      <c r="B2100" s="1" t="s">
        <v>4714</v>
      </c>
      <c r="C2100" s="2">
        <v>45554</v>
      </c>
      <c r="D2100" t="s">
        <v>4715</v>
      </c>
    </row>
    <row r="2101" spans="1:4" x14ac:dyDescent="0.2">
      <c r="A2101" t="s">
        <v>4706</v>
      </c>
      <c r="B2101" s="1" t="s">
        <v>4716</v>
      </c>
      <c r="C2101" s="2">
        <v>45554</v>
      </c>
      <c r="D2101" t="s">
        <v>4717</v>
      </c>
    </row>
    <row r="2102" spans="1:4" x14ac:dyDescent="0.2">
      <c r="A2102" t="s">
        <v>1937</v>
      </c>
      <c r="B2102" s="1" t="s">
        <v>4718</v>
      </c>
      <c r="C2102" s="2">
        <v>45554</v>
      </c>
      <c r="D2102" t="s">
        <v>4719</v>
      </c>
    </row>
    <row r="2103" spans="1:4" x14ac:dyDescent="0.2">
      <c r="A2103" t="s">
        <v>3540</v>
      </c>
      <c r="B2103" s="1" t="s">
        <v>4720</v>
      </c>
      <c r="C2103" s="2">
        <v>45554</v>
      </c>
      <c r="D2103" t="s">
        <v>4721</v>
      </c>
    </row>
    <row r="2104" spans="1:4" x14ac:dyDescent="0.2">
      <c r="A2104" t="s">
        <v>1937</v>
      </c>
      <c r="B2104" s="1" t="s">
        <v>4722</v>
      </c>
      <c r="C2104" s="2">
        <v>45554</v>
      </c>
      <c r="D2104" t="s">
        <v>4723</v>
      </c>
    </row>
    <row r="2105" spans="1:4" x14ac:dyDescent="0.2">
      <c r="A2105" t="s">
        <v>20</v>
      </c>
      <c r="B2105" s="1" t="s">
        <v>4724</v>
      </c>
      <c r="C2105" s="2">
        <v>45554</v>
      </c>
      <c r="D2105" t="s">
        <v>4725</v>
      </c>
    </row>
    <row r="2106" spans="1:4" x14ac:dyDescent="0.2">
      <c r="A2106" t="s">
        <v>1937</v>
      </c>
      <c r="B2106" s="1" t="s">
        <v>4726</v>
      </c>
      <c r="C2106" s="2">
        <v>45554</v>
      </c>
      <c r="D2106" t="s">
        <v>4727</v>
      </c>
    </row>
    <row r="2107" spans="1:4" x14ac:dyDescent="0.2">
      <c r="A2107" t="s">
        <v>3540</v>
      </c>
      <c r="B2107" s="1" t="s">
        <v>4728</v>
      </c>
      <c r="C2107" s="2">
        <v>45554</v>
      </c>
      <c r="D2107" t="s">
        <v>4729</v>
      </c>
    </row>
    <row r="2108" spans="1:4" x14ac:dyDescent="0.2">
      <c r="A2108" t="s">
        <v>586</v>
      </c>
      <c r="B2108" s="1" t="s">
        <v>4730</v>
      </c>
      <c r="C2108" s="2">
        <v>45553</v>
      </c>
      <c r="D2108" t="s">
        <v>4731</v>
      </c>
    </row>
    <row r="2109" spans="1:4" x14ac:dyDescent="0.2">
      <c r="A2109" t="s">
        <v>370</v>
      </c>
      <c r="B2109" s="1" t="s">
        <v>4732</v>
      </c>
      <c r="C2109" s="2">
        <v>45553</v>
      </c>
      <c r="D2109" t="s">
        <v>4733</v>
      </c>
    </row>
    <row r="2110" spans="1:4" x14ac:dyDescent="0.2">
      <c r="A2110" t="s">
        <v>20</v>
      </c>
      <c r="B2110" s="1" t="s">
        <v>4734</v>
      </c>
      <c r="C2110" s="2">
        <v>45553</v>
      </c>
      <c r="D2110" t="s">
        <v>4735</v>
      </c>
    </row>
    <row r="2111" spans="1:4" x14ac:dyDescent="0.2">
      <c r="A2111" t="s">
        <v>586</v>
      </c>
      <c r="B2111" s="1" t="s">
        <v>4736</v>
      </c>
      <c r="C2111" s="2">
        <v>45553</v>
      </c>
      <c r="D2111" t="s">
        <v>4737</v>
      </c>
    </row>
    <row r="2112" spans="1:4" x14ac:dyDescent="0.2">
      <c r="A2112" t="s">
        <v>370</v>
      </c>
      <c r="B2112" s="1" t="s">
        <v>4738</v>
      </c>
      <c r="C2112" s="2">
        <v>45553</v>
      </c>
      <c r="D2112" t="s">
        <v>4739</v>
      </c>
    </row>
    <row r="2113" spans="1:4" x14ac:dyDescent="0.2">
      <c r="A2113" t="s">
        <v>20</v>
      </c>
      <c r="B2113" s="1" t="s">
        <v>4740</v>
      </c>
      <c r="C2113" s="2">
        <v>45553</v>
      </c>
      <c r="D2113" t="s">
        <v>4741</v>
      </c>
    </row>
    <row r="2114" spans="1:4" x14ac:dyDescent="0.2">
      <c r="A2114" t="s">
        <v>20</v>
      </c>
      <c r="B2114" s="1" t="s">
        <v>4742</v>
      </c>
      <c r="C2114" s="2">
        <v>45553</v>
      </c>
      <c r="D2114" t="s">
        <v>4743</v>
      </c>
    </row>
    <row r="2115" spans="1:4" x14ac:dyDescent="0.2">
      <c r="A2115" t="s">
        <v>20</v>
      </c>
      <c r="B2115" t="s">
        <v>4744</v>
      </c>
      <c r="C2115" s="2">
        <v>45553</v>
      </c>
      <c r="D2115" t="s">
        <v>4745</v>
      </c>
    </row>
    <row r="2116" spans="1:4" x14ac:dyDescent="0.2">
      <c r="A2116" t="s">
        <v>586</v>
      </c>
      <c r="B2116" t="s">
        <v>4746</v>
      </c>
      <c r="C2116" s="2">
        <v>45553</v>
      </c>
      <c r="D2116" t="s">
        <v>4747</v>
      </c>
    </row>
    <row r="2117" spans="1:4" x14ac:dyDescent="0.2">
      <c r="A2117" t="s">
        <v>20</v>
      </c>
      <c r="B2117" t="s">
        <v>4748</v>
      </c>
      <c r="C2117" s="2">
        <v>45553</v>
      </c>
      <c r="D2117" t="s">
        <v>4749</v>
      </c>
    </row>
    <row r="2118" spans="1:4" x14ac:dyDescent="0.2">
      <c r="A2118" t="s">
        <v>4750</v>
      </c>
      <c r="B2118" t="s">
        <v>4751</v>
      </c>
      <c r="C2118" s="2">
        <v>45553</v>
      </c>
      <c r="D2118" t="s">
        <v>4752</v>
      </c>
    </row>
    <row r="2119" spans="1:4" x14ac:dyDescent="0.2">
      <c r="A2119" t="s">
        <v>20</v>
      </c>
      <c r="B2119" s="1" t="s">
        <v>4753</v>
      </c>
      <c r="C2119" s="2">
        <v>45553</v>
      </c>
      <c r="D2119" t="s">
        <v>4741</v>
      </c>
    </row>
    <row r="2120" spans="1:4" x14ac:dyDescent="0.2">
      <c r="A2120" t="s">
        <v>586</v>
      </c>
      <c r="B2120" s="1" t="s">
        <v>4754</v>
      </c>
      <c r="C2120" s="2">
        <v>45553</v>
      </c>
      <c r="D2120" t="s">
        <v>4737</v>
      </c>
    </row>
    <row r="2121" spans="1:4" x14ac:dyDescent="0.2">
      <c r="A2121" t="s">
        <v>20</v>
      </c>
      <c r="B2121" s="1" t="s">
        <v>4755</v>
      </c>
      <c r="C2121" s="2">
        <v>45553</v>
      </c>
      <c r="D2121" t="s">
        <v>4756</v>
      </c>
    </row>
    <row r="2122" spans="1:4" x14ac:dyDescent="0.2">
      <c r="A2122" t="s">
        <v>4750</v>
      </c>
      <c r="B2122" s="1" t="s">
        <v>4757</v>
      </c>
      <c r="C2122" s="2">
        <v>45553</v>
      </c>
      <c r="D2122" t="s">
        <v>4758</v>
      </c>
    </row>
    <row r="2123" spans="1:4" x14ac:dyDescent="0.2">
      <c r="A2123" t="s">
        <v>182</v>
      </c>
      <c r="B2123" s="1" t="s">
        <v>4759</v>
      </c>
      <c r="C2123" s="2">
        <v>45552</v>
      </c>
      <c r="D2123" t="s">
        <v>4760</v>
      </c>
    </row>
    <row r="2124" spans="1:4" x14ac:dyDescent="0.2">
      <c r="A2124" t="s">
        <v>4761</v>
      </c>
      <c r="B2124" s="1" t="s">
        <v>4762</v>
      </c>
      <c r="C2124" s="2">
        <v>45552</v>
      </c>
      <c r="D2124" t="s">
        <v>4763</v>
      </c>
    </row>
    <row r="2125" spans="1:4" x14ac:dyDescent="0.2">
      <c r="A2125" t="s">
        <v>20</v>
      </c>
      <c r="B2125" s="1" t="s">
        <v>4764</v>
      </c>
      <c r="C2125" s="2">
        <v>45552</v>
      </c>
      <c r="D2125" t="s">
        <v>4765</v>
      </c>
    </row>
    <row r="2126" spans="1:4" x14ac:dyDescent="0.2">
      <c r="A2126" t="e">
        <f xml:space="preserve"> Pagosa Daily Post</f>
        <v>#NAME?</v>
      </c>
      <c r="B2126" s="1" t="s">
        <v>4766</v>
      </c>
      <c r="C2126" s="2">
        <v>45552</v>
      </c>
      <c r="D2126" t="s">
        <v>4767</v>
      </c>
    </row>
    <row r="2127" spans="1:4" x14ac:dyDescent="0.2">
      <c r="A2127" t="s">
        <v>4761</v>
      </c>
      <c r="B2127" s="1" t="s">
        <v>4768</v>
      </c>
      <c r="C2127" s="2">
        <v>45552</v>
      </c>
      <c r="D2127" t="s">
        <v>4769</v>
      </c>
    </row>
    <row r="2128" spans="1:4" x14ac:dyDescent="0.2">
      <c r="A2128" t="s">
        <v>1912</v>
      </c>
      <c r="B2128" s="1" t="s">
        <v>4770</v>
      </c>
      <c r="C2128" s="2">
        <v>45552</v>
      </c>
      <c r="D2128" t="s">
        <v>4771</v>
      </c>
    </row>
    <row r="2129" spans="1:4" x14ac:dyDescent="0.2">
      <c r="A2129" t="e">
        <f xml:space="preserve"> Catholic ews</f>
        <v>#NAME?</v>
      </c>
      <c r="B2129" s="1" t="s">
        <v>4772</v>
      </c>
      <c r="C2129" s="2">
        <v>45552</v>
      </c>
      <c r="D2129" t="s">
        <v>4773</v>
      </c>
    </row>
    <row r="2130" spans="1:4" x14ac:dyDescent="0.2">
      <c r="A2130" t="s">
        <v>20</v>
      </c>
      <c r="B2130" s="1" t="s">
        <v>4774</v>
      </c>
      <c r="C2130" s="2">
        <v>45552</v>
      </c>
      <c r="D2130" t="s">
        <v>4765</v>
      </c>
    </row>
    <row r="2131" spans="1:4" x14ac:dyDescent="0.2">
      <c r="A2131" t="s">
        <v>4775</v>
      </c>
      <c r="B2131" s="1" t="s">
        <v>4776</v>
      </c>
      <c r="C2131" s="2">
        <v>45552</v>
      </c>
      <c r="D2131" t="s">
        <v>4777</v>
      </c>
    </row>
    <row r="2132" spans="1:4" x14ac:dyDescent="0.2">
      <c r="A2132" t="s">
        <v>4778</v>
      </c>
      <c r="B2132" s="1" t="s">
        <v>4779</v>
      </c>
      <c r="C2132" s="2">
        <v>45552</v>
      </c>
      <c r="D2132" t="s">
        <v>4780</v>
      </c>
    </row>
    <row r="2133" spans="1:4" x14ac:dyDescent="0.2">
      <c r="A2133" t="s">
        <v>20</v>
      </c>
      <c r="B2133" s="1" t="s">
        <v>4781</v>
      </c>
      <c r="C2133" s="2">
        <v>45552</v>
      </c>
      <c r="D2133" t="s">
        <v>4782</v>
      </c>
    </row>
    <row r="2134" spans="1:4" x14ac:dyDescent="0.2">
      <c r="A2134" t="s">
        <v>20</v>
      </c>
      <c r="B2134" s="1" t="s">
        <v>4783</v>
      </c>
      <c r="C2134" s="2">
        <v>45551</v>
      </c>
      <c r="D2134" t="s">
        <v>4784</v>
      </c>
    </row>
    <row r="2135" spans="1:4" x14ac:dyDescent="0.2">
      <c r="A2135" t="s">
        <v>20</v>
      </c>
      <c r="B2135" s="1" t="s">
        <v>4785</v>
      </c>
      <c r="C2135" s="2">
        <v>45551</v>
      </c>
      <c r="D2135" t="s">
        <v>4786</v>
      </c>
    </row>
    <row r="2136" spans="1:4" x14ac:dyDescent="0.2">
      <c r="A2136" t="s">
        <v>20</v>
      </c>
      <c r="B2136" s="1" t="s">
        <v>4787</v>
      </c>
      <c r="C2136" s="2">
        <v>45551</v>
      </c>
      <c r="D2136" t="s">
        <v>4788</v>
      </c>
    </row>
    <row r="2137" spans="1:4" x14ac:dyDescent="0.2">
      <c r="A2137" t="s">
        <v>20</v>
      </c>
      <c r="B2137" s="1" t="s">
        <v>4789</v>
      </c>
      <c r="C2137" s="2">
        <v>45551</v>
      </c>
      <c r="D2137" t="s">
        <v>4790</v>
      </c>
    </row>
    <row r="2138" spans="1:4" x14ac:dyDescent="0.2">
      <c r="A2138" t="s">
        <v>4791</v>
      </c>
      <c r="B2138" s="1" t="s">
        <v>4792</v>
      </c>
      <c r="C2138" s="2">
        <v>45551</v>
      </c>
      <c r="D2138" t="s">
        <v>4793</v>
      </c>
    </row>
    <row r="2139" spans="1:4" x14ac:dyDescent="0.2">
      <c r="A2139" t="s">
        <v>4794</v>
      </c>
      <c r="B2139" s="1" t="s">
        <v>4795</v>
      </c>
      <c r="C2139" s="2">
        <v>45551</v>
      </c>
      <c r="D2139" t="s">
        <v>4796</v>
      </c>
    </row>
    <row r="2140" spans="1:4" x14ac:dyDescent="0.2">
      <c r="A2140" t="s">
        <v>35</v>
      </c>
      <c r="B2140" s="1" t="s">
        <v>4797</v>
      </c>
      <c r="C2140" s="2">
        <v>45551</v>
      </c>
      <c r="D2140" t="s">
        <v>4798</v>
      </c>
    </row>
    <row r="2141" spans="1:4" x14ac:dyDescent="0.2">
      <c r="A2141" t="s">
        <v>35</v>
      </c>
      <c r="B2141" s="1" t="s">
        <v>4799</v>
      </c>
      <c r="C2141" s="2">
        <v>45551</v>
      </c>
      <c r="D2141" t="s">
        <v>4800</v>
      </c>
    </row>
    <row r="2142" spans="1:4" x14ac:dyDescent="0.2">
      <c r="A2142" t="s">
        <v>20</v>
      </c>
      <c r="B2142" s="1" t="s">
        <v>4801</v>
      </c>
      <c r="C2142" s="2">
        <v>45551</v>
      </c>
      <c r="D2142" t="s">
        <v>4802</v>
      </c>
    </row>
    <row r="2143" spans="1:4" x14ac:dyDescent="0.2">
      <c r="A2143" t="s">
        <v>20</v>
      </c>
      <c r="B2143" s="1" t="s">
        <v>4803</v>
      </c>
      <c r="C2143" s="2">
        <v>45551</v>
      </c>
      <c r="D2143" t="s">
        <v>4804</v>
      </c>
    </row>
    <row r="2144" spans="1:4" x14ac:dyDescent="0.2">
      <c r="A2144" t="s">
        <v>4200</v>
      </c>
      <c r="B2144" s="1" t="s">
        <v>4805</v>
      </c>
      <c r="C2144" s="2">
        <v>45551</v>
      </c>
      <c r="D2144" t="s">
        <v>4806</v>
      </c>
    </row>
    <row r="2145" spans="1:4" x14ac:dyDescent="0.2">
      <c r="A2145" t="s">
        <v>4807</v>
      </c>
      <c r="B2145" s="1" t="s">
        <v>4808</v>
      </c>
      <c r="C2145" s="2">
        <v>45550</v>
      </c>
      <c r="D2145" t="s">
        <v>4809</v>
      </c>
    </row>
    <row r="2146" spans="1:4" x14ac:dyDescent="0.2">
      <c r="A2146" t="e">
        <f xml:space="preserve"> IOL</f>
        <v>#NAME?</v>
      </c>
      <c r="B2146" s="1" t="s">
        <v>4810</v>
      </c>
      <c r="C2146" s="2">
        <v>45550</v>
      </c>
      <c r="D2146" t="s">
        <v>4811</v>
      </c>
    </row>
    <row r="2147" spans="1:4" x14ac:dyDescent="0.2">
      <c r="A2147" t="s">
        <v>4812</v>
      </c>
      <c r="B2147" s="1" t="s">
        <v>4813</v>
      </c>
      <c r="C2147" s="2">
        <v>45550</v>
      </c>
      <c r="D2147" t="s">
        <v>4814</v>
      </c>
    </row>
    <row r="2148" spans="1:4" x14ac:dyDescent="0.2">
      <c r="A2148" t="s">
        <v>4815</v>
      </c>
      <c r="B2148" s="1" t="s">
        <v>4816</v>
      </c>
      <c r="C2148" s="2">
        <v>45550</v>
      </c>
      <c r="D2148" t="s">
        <v>4817</v>
      </c>
    </row>
    <row r="2149" spans="1:4" x14ac:dyDescent="0.2">
      <c r="A2149" t="s">
        <v>38</v>
      </c>
      <c r="B2149" s="1" t="s">
        <v>4818</v>
      </c>
      <c r="C2149" s="2">
        <v>45549</v>
      </c>
      <c r="D2149" t="s">
        <v>4819</v>
      </c>
    </row>
    <row r="2150" spans="1:4" x14ac:dyDescent="0.2">
      <c r="A2150" t="s">
        <v>38</v>
      </c>
      <c r="B2150" s="1" t="s">
        <v>4820</v>
      </c>
      <c r="C2150" s="2">
        <v>45549</v>
      </c>
      <c r="D2150" t="s">
        <v>4821</v>
      </c>
    </row>
    <row r="2151" spans="1:4" x14ac:dyDescent="0.2">
      <c r="A2151" t="s">
        <v>38</v>
      </c>
      <c r="B2151" s="1" t="s">
        <v>4822</v>
      </c>
      <c r="C2151" s="2">
        <v>45549</v>
      </c>
      <c r="D2151" t="s">
        <v>4823</v>
      </c>
    </row>
    <row r="2152" spans="1:4" x14ac:dyDescent="0.2">
      <c r="A2152" t="s">
        <v>38</v>
      </c>
      <c r="B2152" s="1" t="s">
        <v>4824</v>
      </c>
      <c r="C2152" s="2">
        <v>45549</v>
      </c>
      <c r="D2152" t="s">
        <v>4825</v>
      </c>
    </row>
    <row r="2153" spans="1:4" x14ac:dyDescent="0.2">
      <c r="A2153" t="s">
        <v>20</v>
      </c>
      <c r="B2153" s="1" t="s">
        <v>4826</v>
      </c>
      <c r="C2153" s="2">
        <v>45549</v>
      </c>
      <c r="D2153" t="s">
        <v>4827</v>
      </c>
    </row>
    <row r="2154" spans="1:4" x14ac:dyDescent="0.2">
      <c r="A2154" t="s">
        <v>737</v>
      </c>
      <c r="B2154" s="1" t="s">
        <v>4828</v>
      </c>
      <c r="C2154" s="2">
        <v>45549</v>
      </c>
      <c r="D2154" t="s">
        <v>4829</v>
      </c>
    </row>
    <row r="2155" spans="1:4" x14ac:dyDescent="0.2">
      <c r="A2155" t="s">
        <v>20</v>
      </c>
      <c r="B2155" s="1" t="s">
        <v>4830</v>
      </c>
      <c r="C2155" s="2">
        <v>45549</v>
      </c>
      <c r="D2155" t="s">
        <v>4831</v>
      </c>
    </row>
    <row r="2156" spans="1:4" x14ac:dyDescent="0.2">
      <c r="A2156" t="s">
        <v>4832</v>
      </c>
      <c r="B2156" s="1" t="s">
        <v>4833</v>
      </c>
      <c r="C2156" s="2">
        <v>45549</v>
      </c>
      <c r="D2156" t="s">
        <v>4834</v>
      </c>
    </row>
    <row r="2157" spans="1:4" x14ac:dyDescent="0.2">
      <c r="A2157" t="s">
        <v>20</v>
      </c>
      <c r="B2157" s="1" t="s">
        <v>4835</v>
      </c>
      <c r="C2157" s="2">
        <v>45549</v>
      </c>
      <c r="D2157" t="s">
        <v>4836</v>
      </c>
    </row>
    <row r="2158" spans="1:4" x14ac:dyDescent="0.2">
      <c r="A2158" t="s">
        <v>20</v>
      </c>
      <c r="B2158" s="1" t="s">
        <v>4837</v>
      </c>
      <c r="C2158" s="2">
        <v>45549</v>
      </c>
      <c r="D2158" t="s">
        <v>4838</v>
      </c>
    </row>
    <row r="2159" spans="1:4" x14ac:dyDescent="0.2">
      <c r="A2159" t="s">
        <v>4832</v>
      </c>
      <c r="B2159" s="1" t="s">
        <v>4839</v>
      </c>
      <c r="C2159" s="2">
        <v>45549</v>
      </c>
      <c r="D2159" t="s">
        <v>4840</v>
      </c>
    </row>
    <row r="2160" spans="1:4" x14ac:dyDescent="0.2">
      <c r="A2160" t="s">
        <v>20</v>
      </c>
      <c r="B2160" s="1" t="s">
        <v>4841</v>
      </c>
      <c r="C2160" s="2">
        <v>45549</v>
      </c>
      <c r="D2160" t="s">
        <v>4842</v>
      </c>
    </row>
    <row r="2161" spans="1:4" x14ac:dyDescent="0.2">
      <c r="A2161" t="s">
        <v>20</v>
      </c>
      <c r="B2161" s="1" t="s">
        <v>4843</v>
      </c>
      <c r="C2161" s="2">
        <v>45549</v>
      </c>
      <c r="D2161" t="s">
        <v>4827</v>
      </c>
    </row>
    <row r="2162" spans="1:4" x14ac:dyDescent="0.2">
      <c r="A2162" t="s">
        <v>20</v>
      </c>
      <c r="B2162" s="1" t="s">
        <v>4844</v>
      </c>
      <c r="C2162" s="2">
        <v>45548</v>
      </c>
      <c r="D2162" t="s">
        <v>4845</v>
      </c>
    </row>
    <row r="2163" spans="1:4" x14ac:dyDescent="0.2">
      <c r="A2163" t="s">
        <v>4846</v>
      </c>
      <c r="B2163" s="1" t="s">
        <v>4847</v>
      </c>
      <c r="C2163" s="2">
        <v>45548</v>
      </c>
      <c r="D2163" t="s">
        <v>4848</v>
      </c>
    </row>
    <row r="2164" spans="1:4" x14ac:dyDescent="0.2">
      <c r="A2164" t="s">
        <v>4849</v>
      </c>
      <c r="B2164" s="1" t="s">
        <v>4850</v>
      </c>
      <c r="C2164" s="2">
        <v>45548</v>
      </c>
      <c r="D2164" t="s">
        <v>4851</v>
      </c>
    </row>
    <row r="2165" spans="1:4" x14ac:dyDescent="0.2">
      <c r="A2165" t="s">
        <v>4852</v>
      </c>
      <c r="B2165" s="1" t="s">
        <v>4853</v>
      </c>
      <c r="C2165" s="2">
        <v>45548</v>
      </c>
      <c r="D2165" t="s">
        <v>4854</v>
      </c>
    </row>
    <row r="2166" spans="1:4" x14ac:dyDescent="0.2">
      <c r="A2166" t="s">
        <v>20</v>
      </c>
      <c r="B2166" s="1" t="s">
        <v>4855</v>
      </c>
      <c r="C2166" s="2">
        <v>45548</v>
      </c>
      <c r="D2166" t="s">
        <v>4856</v>
      </c>
    </row>
    <row r="2167" spans="1:4" x14ac:dyDescent="0.2">
      <c r="A2167" t="s">
        <v>2813</v>
      </c>
      <c r="B2167" t="s">
        <v>4857</v>
      </c>
      <c r="C2167" s="2">
        <v>45548</v>
      </c>
      <c r="D2167" t="s">
        <v>4858</v>
      </c>
    </row>
    <row r="2168" spans="1:4" x14ac:dyDescent="0.2">
      <c r="A2168" t="s">
        <v>4859</v>
      </c>
      <c r="B2168" t="s">
        <v>4860</v>
      </c>
      <c r="C2168" s="2">
        <v>45548</v>
      </c>
      <c r="D2168" t="s">
        <v>4861</v>
      </c>
    </row>
    <row r="2169" spans="1:4" x14ac:dyDescent="0.2">
      <c r="A2169" t="s">
        <v>20</v>
      </c>
      <c r="B2169" t="s">
        <v>4862</v>
      </c>
      <c r="C2169" s="2">
        <v>45548</v>
      </c>
      <c r="D2169" t="s">
        <v>4863</v>
      </c>
    </row>
    <row r="2170" spans="1:4" x14ac:dyDescent="0.2">
      <c r="A2170" t="s">
        <v>20</v>
      </c>
      <c r="B2170" t="s">
        <v>4864</v>
      </c>
      <c r="C2170" s="2">
        <v>45548</v>
      </c>
      <c r="D2170" t="s">
        <v>4865</v>
      </c>
    </row>
    <row r="2171" spans="1:4" x14ac:dyDescent="0.2">
      <c r="A2171" t="s">
        <v>2813</v>
      </c>
      <c r="B2171" s="1" t="s">
        <v>4866</v>
      </c>
      <c r="C2171" s="2">
        <v>45548</v>
      </c>
      <c r="D2171" t="s">
        <v>4867</v>
      </c>
    </row>
    <row r="2172" spans="1:4" x14ac:dyDescent="0.2">
      <c r="A2172" t="s">
        <v>4868</v>
      </c>
      <c r="B2172" s="1" t="s">
        <v>4869</v>
      </c>
      <c r="C2172" s="2">
        <v>45548</v>
      </c>
      <c r="D2172" t="s">
        <v>4870</v>
      </c>
    </row>
    <row r="2173" spans="1:4" x14ac:dyDescent="0.2">
      <c r="A2173" t="s">
        <v>20</v>
      </c>
      <c r="B2173" s="1" t="s">
        <v>4871</v>
      </c>
      <c r="C2173" s="2">
        <v>45548</v>
      </c>
      <c r="D2173" t="s">
        <v>4856</v>
      </c>
    </row>
    <row r="2174" spans="1:4" x14ac:dyDescent="0.2">
      <c r="A2174" t="s">
        <v>20</v>
      </c>
      <c r="B2174" s="1" t="s">
        <v>4872</v>
      </c>
      <c r="C2174" s="2">
        <v>45548</v>
      </c>
      <c r="D2174" t="s">
        <v>4873</v>
      </c>
    </row>
    <row r="2175" spans="1:4" x14ac:dyDescent="0.2">
      <c r="A2175" t="s">
        <v>1401</v>
      </c>
      <c r="B2175" s="1" t="s">
        <v>4874</v>
      </c>
      <c r="C2175" s="2">
        <v>45547</v>
      </c>
      <c r="D2175" t="s">
        <v>4875</v>
      </c>
    </row>
    <row r="2176" spans="1:4" x14ac:dyDescent="0.2">
      <c r="A2176" t="s">
        <v>20</v>
      </c>
      <c r="B2176" s="1" t="s">
        <v>4876</v>
      </c>
      <c r="C2176" s="2">
        <v>45547</v>
      </c>
      <c r="D2176" t="s">
        <v>4877</v>
      </c>
    </row>
    <row r="2177" spans="1:4" x14ac:dyDescent="0.2">
      <c r="A2177" t="s">
        <v>20</v>
      </c>
      <c r="B2177" s="1" t="s">
        <v>4878</v>
      </c>
      <c r="C2177" s="2">
        <v>45547</v>
      </c>
      <c r="D2177" t="s">
        <v>4879</v>
      </c>
    </row>
    <row r="2178" spans="1:4" x14ac:dyDescent="0.2">
      <c r="A2178" t="s">
        <v>4880</v>
      </c>
      <c r="B2178" s="1" t="s">
        <v>4881</v>
      </c>
      <c r="C2178" s="2">
        <v>45547</v>
      </c>
      <c r="D2178" t="s">
        <v>4882</v>
      </c>
    </row>
    <row r="2179" spans="1:4" x14ac:dyDescent="0.2">
      <c r="A2179" t="s">
        <v>20</v>
      </c>
      <c r="B2179" s="1" t="s">
        <v>4883</v>
      </c>
      <c r="C2179" s="2">
        <v>45547</v>
      </c>
      <c r="D2179" t="s">
        <v>4884</v>
      </c>
    </row>
    <row r="2180" spans="1:4" x14ac:dyDescent="0.2">
      <c r="A2180" t="s">
        <v>20</v>
      </c>
      <c r="B2180" s="1" t="s">
        <v>4885</v>
      </c>
      <c r="C2180" s="2">
        <v>45547</v>
      </c>
      <c r="D2180" t="s">
        <v>4886</v>
      </c>
    </row>
    <row r="2181" spans="1:4" x14ac:dyDescent="0.2">
      <c r="A2181" t="s">
        <v>20</v>
      </c>
      <c r="B2181" s="1" t="s">
        <v>4887</v>
      </c>
      <c r="C2181" s="2">
        <v>45547</v>
      </c>
      <c r="D2181" t="s">
        <v>4888</v>
      </c>
    </row>
    <row r="2182" spans="1:4" x14ac:dyDescent="0.2">
      <c r="A2182" t="s">
        <v>617</v>
      </c>
      <c r="B2182" s="1" t="s">
        <v>4889</v>
      </c>
      <c r="C2182" s="2">
        <v>45547</v>
      </c>
      <c r="D2182" t="s">
        <v>4890</v>
      </c>
    </row>
    <row r="2183" spans="1:4" x14ac:dyDescent="0.2">
      <c r="A2183" t="s">
        <v>617</v>
      </c>
      <c r="B2183" s="1" t="s">
        <v>4891</v>
      </c>
      <c r="C2183" s="2">
        <v>45547</v>
      </c>
      <c r="D2183" t="s">
        <v>4892</v>
      </c>
    </row>
    <row r="2184" spans="1:4" x14ac:dyDescent="0.2">
      <c r="A2184" t="s">
        <v>4893</v>
      </c>
      <c r="B2184" s="1" t="s">
        <v>4894</v>
      </c>
      <c r="C2184" s="2">
        <v>45547</v>
      </c>
      <c r="D2184" t="s">
        <v>4882</v>
      </c>
    </row>
    <row r="2185" spans="1:4" x14ac:dyDescent="0.2">
      <c r="A2185" t="s">
        <v>4895</v>
      </c>
      <c r="B2185" s="1" t="s">
        <v>4896</v>
      </c>
      <c r="C2185" s="2">
        <v>45547</v>
      </c>
      <c r="D2185" t="s">
        <v>4897</v>
      </c>
    </row>
    <row r="2186" spans="1:4" x14ac:dyDescent="0.2">
      <c r="A2186" t="s">
        <v>20</v>
      </c>
      <c r="B2186" s="1" t="s">
        <v>4898</v>
      </c>
      <c r="C2186" s="2">
        <v>45547</v>
      </c>
      <c r="D2186" t="s">
        <v>4899</v>
      </c>
    </row>
    <row r="2187" spans="1:4" x14ac:dyDescent="0.2">
      <c r="A2187" t="s">
        <v>20</v>
      </c>
      <c r="B2187" s="1" t="s">
        <v>4900</v>
      </c>
      <c r="C2187" s="2">
        <v>45546</v>
      </c>
      <c r="D2187" t="s">
        <v>4899</v>
      </c>
    </row>
    <row r="2188" spans="1:4" x14ac:dyDescent="0.2">
      <c r="A2188" t="s">
        <v>38</v>
      </c>
      <c r="B2188" s="1" t="s">
        <v>4901</v>
      </c>
      <c r="C2188" s="2">
        <v>45546</v>
      </c>
      <c r="D2188" t="s">
        <v>4902</v>
      </c>
    </row>
    <row r="2189" spans="1:4" x14ac:dyDescent="0.2">
      <c r="A2189" t="s">
        <v>38</v>
      </c>
      <c r="B2189" s="1" t="s">
        <v>4903</v>
      </c>
      <c r="C2189" s="2">
        <v>45546</v>
      </c>
      <c r="D2189" t="s">
        <v>4904</v>
      </c>
    </row>
    <row r="2190" spans="1:4" x14ac:dyDescent="0.2">
      <c r="A2190" t="s">
        <v>20</v>
      </c>
      <c r="B2190" s="1" t="s">
        <v>4905</v>
      </c>
      <c r="C2190" s="2">
        <v>45546</v>
      </c>
      <c r="D2190" t="s">
        <v>4906</v>
      </c>
    </row>
    <row r="2191" spans="1:4" x14ac:dyDescent="0.2">
      <c r="A2191" t="s">
        <v>4907</v>
      </c>
      <c r="B2191" s="1" t="s">
        <v>4908</v>
      </c>
      <c r="C2191" s="2">
        <v>45546</v>
      </c>
      <c r="D2191" t="s">
        <v>4909</v>
      </c>
    </row>
    <row r="2192" spans="1:4" x14ac:dyDescent="0.2">
      <c r="A2192" t="s">
        <v>4910</v>
      </c>
      <c r="B2192" s="1" t="s">
        <v>4911</v>
      </c>
      <c r="C2192" s="2">
        <v>45546</v>
      </c>
      <c r="D2192" t="s">
        <v>4912</v>
      </c>
    </row>
    <row r="2193" spans="1:4" x14ac:dyDescent="0.2">
      <c r="A2193" t="s">
        <v>44</v>
      </c>
      <c r="B2193" s="1" t="s">
        <v>4913</v>
      </c>
      <c r="C2193" s="2">
        <v>45546</v>
      </c>
      <c r="D2193" t="s">
        <v>4914</v>
      </c>
    </row>
    <row r="2194" spans="1:4" x14ac:dyDescent="0.2">
      <c r="A2194" t="s">
        <v>20</v>
      </c>
      <c r="B2194" s="1" t="s">
        <v>4915</v>
      </c>
      <c r="C2194" s="2">
        <v>45546</v>
      </c>
      <c r="D2194" t="s">
        <v>4916</v>
      </c>
    </row>
    <row r="2195" spans="1:4" x14ac:dyDescent="0.2">
      <c r="A2195" t="s">
        <v>4907</v>
      </c>
      <c r="B2195" s="1" t="s">
        <v>4917</v>
      </c>
      <c r="C2195" s="2">
        <v>45546</v>
      </c>
      <c r="D2195" t="s">
        <v>4918</v>
      </c>
    </row>
    <row r="2196" spans="1:4" x14ac:dyDescent="0.2">
      <c r="A2196" t="s">
        <v>1701</v>
      </c>
      <c r="B2196" s="1" t="s">
        <v>4919</v>
      </c>
      <c r="C2196" s="2">
        <v>45546</v>
      </c>
      <c r="D2196" t="s">
        <v>4920</v>
      </c>
    </row>
    <row r="2197" spans="1:4" x14ac:dyDescent="0.2">
      <c r="A2197" t="s">
        <v>44</v>
      </c>
      <c r="B2197" t="s">
        <v>4921</v>
      </c>
      <c r="C2197" s="2">
        <v>45545</v>
      </c>
      <c r="D2197" t="s">
        <v>4922</v>
      </c>
    </row>
    <row r="2198" spans="1:4" x14ac:dyDescent="0.2">
      <c r="A2198" t="s">
        <v>44</v>
      </c>
      <c r="B2198" t="s">
        <v>4923</v>
      </c>
      <c r="C2198" s="2">
        <v>45545</v>
      </c>
      <c r="D2198" t="s">
        <v>4924</v>
      </c>
    </row>
    <row r="2199" spans="1:4" x14ac:dyDescent="0.2">
      <c r="A2199" t="s">
        <v>4925</v>
      </c>
      <c r="B2199" t="s">
        <v>4926</v>
      </c>
      <c r="C2199" s="2">
        <v>45545</v>
      </c>
      <c r="D2199" t="s">
        <v>4927</v>
      </c>
    </row>
    <row r="2200" spans="1:4" x14ac:dyDescent="0.2">
      <c r="A2200" t="s">
        <v>4928</v>
      </c>
      <c r="B2200" t="s">
        <v>4929</v>
      </c>
      <c r="C2200" s="2">
        <v>45545</v>
      </c>
      <c r="D2200" t="s">
        <v>4930</v>
      </c>
    </row>
    <row r="2201" spans="1:4" x14ac:dyDescent="0.2">
      <c r="A2201" t="s">
        <v>44</v>
      </c>
      <c r="B2201" s="1" t="s">
        <v>4931</v>
      </c>
      <c r="C2201" s="2">
        <v>45545</v>
      </c>
      <c r="D2201" t="s">
        <v>4914</v>
      </c>
    </row>
    <row r="2202" spans="1:4" x14ac:dyDescent="0.2">
      <c r="A2202" t="s">
        <v>44</v>
      </c>
      <c r="B2202" s="1" t="s">
        <v>4932</v>
      </c>
      <c r="C2202" s="2">
        <v>45545</v>
      </c>
      <c r="D2202" t="s">
        <v>4933</v>
      </c>
    </row>
    <row r="2203" spans="1:4" x14ac:dyDescent="0.2">
      <c r="A2203" t="s">
        <v>4925</v>
      </c>
      <c r="B2203" s="1" t="s">
        <v>4934</v>
      </c>
      <c r="C2203" s="2">
        <v>45545</v>
      </c>
      <c r="D2203" t="s">
        <v>4935</v>
      </c>
    </row>
    <row r="2204" spans="1:4" x14ac:dyDescent="0.2">
      <c r="A2204" t="s">
        <v>4928</v>
      </c>
      <c r="B2204" s="1" t="s">
        <v>4936</v>
      </c>
      <c r="C2204" s="2">
        <v>45545</v>
      </c>
      <c r="D2204" t="s">
        <v>4937</v>
      </c>
    </row>
    <row r="2205" spans="1:4" x14ac:dyDescent="0.2">
      <c r="A2205" t="s">
        <v>4938</v>
      </c>
      <c r="B2205" s="1" t="s">
        <v>4939</v>
      </c>
      <c r="C2205" s="2">
        <v>45545</v>
      </c>
      <c r="D2205" t="s">
        <v>4940</v>
      </c>
    </row>
    <row r="2206" spans="1:4" x14ac:dyDescent="0.2">
      <c r="A2206" t="s">
        <v>20</v>
      </c>
      <c r="B2206" s="1" t="s">
        <v>4941</v>
      </c>
      <c r="C2206" s="2">
        <v>45545</v>
      </c>
      <c r="D2206" t="s">
        <v>4942</v>
      </c>
    </row>
    <row r="2207" spans="1:4" x14ac:dyDescent="0.2">
      <c r="A2207" t="s">
        <v>4514</v>
      </c>
      <c r="B2207" s="1" t="s">
        <v>4943</v>
      </c>
      <c r="C2207" s="2">
        <v>45545</v>
      </c>
      <c r="D2207" t="s">
        <v>4944</v>
      </c>
    </row>
    <row r="2208" spans="1:4" x14ac:dyDescent="0.2">
      <c r="A2208" t="s">
        <v>4925</v>
      </c>
      <c r="B2208" s="1" t="s">
        <v>4945</v>
      </c>
      <c r="C2208" s="2">
        <v>45545</v>
      </c>
      <c r="D2208" t="s">
        <v>4935</v>
      </c>
    </row>
    <row r="2209" spans="1:4" x14ac:dyDescent="0.2">
      <c r="A2209" t="s">
        <v>20</v>
      </c>
      <c r="B2209" s="1" t="s">
        <v>4946</v>
      </c>
      <c r="C2209" s="2">
        <v>45545</v>
      </c>
      <c r="D2209" t="s">
        <v>4947</v>
      </c>
    </row>
    <row r="2210" spans="1:4" x14ac:dyDescent="0.2">
      <c r="A2210" t="s">
        <v>974</v>
      </c>
      <c r="B2210" s="1" t="s">
        <v>4948</v>
      </c>
      <c r="C2210" s="2">
        <v>45545</v>
      </c>
      <c r="D2210" t="s">
        <v>4949</v>
      </c>
    </row>
    <row r="2211" spans="1:4" x14ac:dyDescent="0.2">
      <c r="A2211" t="s">
        <v>4950</v>
      </c>
      <c r="B2211" s="1" t="s">
        <v>4951</v>
      </c>
      <c r="C2211" s="2">
        <v>45544</v>
      </c>
      <c r="D2211" t="s">
        <v>4952</v>
      </c>
    </row>
    <row r="2212" spans="1:4" x14ac:dyDescent="0.2">
      <c r="A2212" t="s">
        <v>4953</v>
      </c>
      <c r="B2212" s="1" t="s">
        <v>4954</v>
      </c>
      <c r="C2212" s="2">
        <v>45544</v>
      </c>
      <c r="D2212" t="s">
        <v>4955</v>
      </c>
    </row>
    <row r="2213" spans="1:4" x14ac:dyDescent="0.2">
      <c r="A2213" t="s">
        <v>20</v>
      </c>
      <c r="B2213" s="1" t="s">
        <v>4956</v>
      </c>
      <c r="C2213" s="2">
        <v>45544</v>
      </c>
      <c r="D2213" t="s">
        <v>4957</v>
      </c>
    </row>
    <row r="2214" spans="1:4" x14ac:dyDescent="0.2">
      <c r="A2214" t="s">
        <v>3017</v>
      </c>
      <c r="B2214" s="1" t="s">
        <v>4958</v>
      </c>
      <c r="C2214" s="2">
        <v>45544</v>
      </c>
      <c r="D2214" t="s">
        <v>4959</v>
      </c>
    </row>
    <row r="2215" spans="1:4" x14ac:dyDescent="0.2">
      <c r="A2215" t="s">
        <v>20</v>
      </c>
      <c r="B2215" s="1" t="s">
        <v>4960</v>
      </c>
      <c r="C2215" s="2">
        <v>45544</v>
      </c>
      <c r="D2215" t="s">
        <v>4961</v>
      </c>
    </row>
    <row r="2216" spans="1:4" x14ac:dyDescent="0.2">
      <c r="A2216" t="s">
        <v>4962</v>
      </c>
      <c r="B2216" s="1" t="s">
        <v>4963</v>
      </c>
      <c r="C2216" s="2">
        <v>45544</v>
      </c>
      <c r="D2216" t="s">
        <v>4964</v>
      </c>
    </row>
    <row r="2217" spans="1:4" x14ac:dyDescent="0.2">
      <c r="A2217" t="s">
        <v>4965</v>
      </c>
      <c r="B2217" s="1" t="s">
        <v>4966</v>
      </c>
      <c r="C2217" s="2">
        <v>45544</v>
      </c>
      <c r="D2217" t="s">
        <v>4967</v>
      </c>
    </row>
    <row r="2218" spans="1:4" x14ac:dyDescent="0.2">
      <c r="A2218" t="s">
        <v>20</v>
      </c>
      <c r="B2218" s="1" t="s">
        <v>4968</v>
      </c>
      <c r="C2218" s="2">
        <v>45544</v>
      </c>
      <c r="D2218" t="s">
        <v>4969</v>
      </c>
    </row>
    <row r="2219" spans="1:4" x14ac:dyDescent="0.2">
      <c r="A2219" t="s">
        <v>20</v>
      </c>
      <c r="B2219" s="1" t="s">
        <v>4970</v>
      </c>
      <c r="C2219" s="2">
        <v>45543</v>
      </c>
      <c r="D2219" t="s">
        <v>4971</v>
      </c>
    </row>
    <row r="2220" spans="1:4" x14ac:dyDescent="0.2">
      <c r="A2220" t="s">
        <v>4972</v>
      </c>
      <c r="B2220" s="1" t="s">
        <v>4973</v>
      </c>
      <c r="C2220" s="2">
        <v>45543</v>
      </c>
      <c r="D2220" t="s">
        <v>4974</v>
      </c>
    </row>
    <row r="2221" spans="1:4" x14ac:dyDescent="0.2">
      <c r="A2221" t="s">
        <v>4975</v>
      </c>
      <c r="B2221" s="1" t="s">
        <v>4976</v>
      </c>
      <c r="C2221" s="2">
        <v>45543</v>
      </c>
      <c r="D2221" t="s">
        <v>4977</v>
      </c>
    </row>
    <row r="2222" spans="1:4" x14ac:dyDescent="0.2">
      <c r="A2222" t="s">
        <v>4978</v>
      </c>
      <c r="B2222" s="1" t="s">
        <v>4979</v>
      </c>
      <c r="C2222" s="2">
        <v>45543</v>
      </c>
      <c r="D2222" t="s">
        <v>4980</v>
      </c>
    </row>
    <row r="2223" spans="1:4" x14ac:dyDescent="0.2">
      <c r="A2223" t="s">
        <v>20</v>
      </c>
      <c r="B2223" s="1" t="s">
        <v>4981</v>
      </c>
      <c r="C2223" s="2">
        <v>45543</v>
      </c>
      <c r="D2223" t="s">
        <v>4982</v>
      </c>
    </row>
    <row r="2224" spans="1:4" x14ac:dyDescent="0.2">
      <c r="A2224" t="s">
        <v>4983</v>
      </c>
      <c r="B2224" s="1" t="s">
        <v>4984</v>
      </c>
      <c r="C2224" s="2">
        <v>45543</v>
      </c>
      <c r="D2224" t="s">
        <v>4985</v>
      </c>
    </row>
    <row r="2225" spans="1:4" x14ac:dyDescent="0.2">
      <c r="A2225" t="s">
        <v>20</v>
      </c>
      <c r="B2225" s="1" t="s">
        <v>4986</v>
      </c>
      <c r="C2225" s="2">
        <v>45543</v>
      </c>
      <c r="D2225" t="s">
        <v>4987</v>
      </c>
    </row>
    <row r="2226" spans="1:4" x14ac:dyDescent="0.2">
      <c r="A2226" t="s">
        <v>4988</v>
      </c>
      <c r="B2226" s="1" t="s">
        <v>4989</v>
      </c>
      <c r="C2226" s="2">
        <v>45543</v>
      </c>
      <c r="D2226" t="s">
        <v>4990</v>
      </c>
    </row>
    <row r="2227" spans="1:4" x14ac:dyDescent="0.2">
      <c r="A2227" t="s">
        <v>1377</v>
      </c>
      <c r="B2227" s="1" t="s">
        <v>4991</v>
      </c>
      <c r="C2227" s="2">
        <v>45543</v>
      </c>
      <c r="D2227" t="s">
        <v>4967</v>
      </c>
    </row>
    <row r="2228" spans="1:4" x14ac:dyDescent="0.2">
      <c r="A2228" t="s">
        <v>4992</v>
      </c>
      <c r="B2228" s="1" t="s">
        <v>4993</v>
      </c>
      <c r="C2228" s="2">
        <v>45542</v>
      </c>
      <c r="D2228" t="s">
        <v>4994</v>
      </c>
    </row>
    <row r="2229" spans="1:4" x14ac:dyDescent="0.2">
      <c r="A2229" t="s">
        <v>4992</v>
      </c>
      <c r="B2229" s="1" t="s">
        <v>4995</v>
      </c>
      <c r="C2229" s="2">
        <v>45542</v>
      </c>
      <c r="D2229" t="s">
        <v>4996</v>
      </c>
    </row>
    <row r="2230" spans="1:4" x14ac:dyDescent="0.2">
      <c r="A2230" t="s">
        <v>20</v>
      </c>
      <c r="B2230" s="1" t="s">
        <v>4997</v>
      </c>
      <c r="C2230" s="2">
        <v>45542</v>
      </c>
      <c r="D2230" t="s">
        <v>4998</v>
      </c>
    </row>
    <row r="2231" spans="1:4" x14ac:dyDescent="0.2">
      <c r="A2231" t="s">
        <v>20</v>
      </c>
      <c r="B2231" s="1" t="s">
        <v>4999</v>
      </c>
      <c r="C2231" s="2">
        <v>45542</v>
      </c>
      <c r="D2231" t="s">
        <v>5000</v>
      </c>
    </row>
    <row r="2232" spans="1:4" x14ac:dyDescent="0.2">
      <c r="A2232" t="s">
        <v>3608</v>
      </c>
      <c r="B2232" s="1" t="s">
        <v>5001</v>
      </c>
      <c r="C2232" s="2">
        <v>45542</v>
      </c>
      <c r="D2232" t="s">
        <v>5002</v>
      </c>
    </row>
    <row r="2233" spans="1:4" x14ac:dyDescent="0.2">
      <c r="A2233" t="s">
        <v>20</v>
      </c>
      <c r="B2233" s="1" t="s">
        <v>5003</v>
      </c>
      <c r="C2233" s="2">
        <v>45542</v>
      </c>
      <c r="D2233" t="s">
        <v>5004</v>
      </c>
    </row>
    <row r="2234" spans="1:4" x14ac:dyDescent="0.2">
      <c r="A2234" t="s">
        <v>3608</v>
      </c>
      <c r="B2234" s="1" t="s">
        <v>5005</v>
      </c>
      <c r="C2234" s="2">
        <v>45542</v>
      </c>
      <c r="D2234" t="s">
        <v>5006</v>
      </c>
    </row>
    <row r="2235" spans="1:4" x14ac:dyDescent="0.2">
      <c r="A2235" t="s">
        <v>20</v>
      </c>
      <c r="B2235" s="1" t="s">
        <v>5007</v>
      </c>
      <c r="C2235" s="2">
        <v>45542</v>
      </c>
      <c r="D2235" t="s">
        <v>5008</v>
      </c>
    </row>
    <row r="2236" spans="1:4" x14ac:dyDescent="0.2">
      <c r="A2236" t="s">
        <v>399</v>
      </c>
      <c r="B2236" s="1" t="s">
        <v>5009</v>
      </c>
      <c r="C2236" s="2">
        <v>45542</v>
      </c>
      <c r="D2236" t="s">
        <v>5010</v>
      </c>
    </row>
    <row r="2237" spans="1:4" x14ac:dyDescent="0.2">
      <c r="A2237" t="s">
        <v>5011</v>
      </c>
      <c r="B2237" s="1" t="s">
        <v>5012</v>
      </c>
      <c r="C2237" s="2">
        <v>45541</v>
      </c>
      <c r="D2237" t="s">
        <v>5013</v>
      </c>
    </row>
    <row r="2238" spans="1:4" x14ac:dyDescent="0.2">
      <c r="A2238" t="s">
        <v>5014</v>
      </c>
      <c r="B2238" s="1" t="s">
        <v>5015</v>
      </c>
      <c r="C2238" s="2">
        <v>45541</v>
      </c>
      <c r="D2238" t="s">
        <v>5016</v>
      </c>
    </row>
    <row r="2239" spans="1:4" x14ac:dyDescent="0.2">
      <c r="A2239" t="s">
        <v>5017</v>
      </c>
      <c r="B2239" s="1" t="s">
        <v>5018</v>
      </c>
      <c r="C2239" s="2">
        <v>45541</v>
      </c>
      <c r="D2239" t="s">
        <v>5019</v>
      </c>
    </row>
    <row r="2240" spans="1:4" x14ac:dyDescent="0.2">
      <c r="A2240" t="s">
        <v>5011</v>
      </c>
      <c r="B2240" s="1" t="s">
        <v>5020</v>
      </c>
      <c r="C2240" s="2">
        <v>45541</v>
      </c>
      <c r="D2240" t="s">
        <v>5021</v>
      </c>
    </row>
    <row r="2241" spans="1:4" x14ac:dyDescent="0.2">
      <c r="A2241" t="s">
        <v>5022</v>
      </c>
      <c r="B2241" s="1" t="s">
        <v>5023</v>
      </c>
      <c r="C2241" s="2">
        <v>45541</v>
      </c>
      <c r="D2241" t="s">
        <v>5024</v>
      </c>
    </row>
    <row r="2242" spans="1:4" x14ac:dyDescent="0.2">
      <c r="A2242" t="s">
        <v>1789</v>
      </c>
      <c r="B2242" s="1" t="s">
        <v>5025</v>
      </c>
      <c r="C2242" s="2">
        <v>45541</v>
      </c>
      <c r="D2242" t="s">
        <v>5026</v>
      </c>
    </row>
    <row r="2243" spans="1:4" x14ac:dyDescent="0.2">
      <c r="A2243" t="s">
        <v>5017</v>
      </c>
      <c r="B2243" s="1" t="s">
        <v>5027</v>
      </c>
      <c r="C2243" s="2">
        <v>45541</v>
      </c>
      <c r="D2243" t="s">
        <v>5019</v>
      </c>
    </row>
    <row r="2244" spans="1:4" x14ac:dyDescent="0.2">
      <c r="A2244" t="s">
        <v>20</v>
      </c>
      <c r="B2244" s="1" t="s">
        <v>5028</v>
      </c>
      <c r="C2244" s="2">
        <v>45541</v>
      </c>
      <c r="D2244" t="s">
        <v>5029</v>
      </c>
    </row>
    <row r="2245" spans="1:4" x14ac:dyDescent="0.2">
      <c r="A2245" t="s">
        <v>5030</v>
      </c>
      <c r="B2245" s="1" t="s">
        <v>5031</v>
      </c>
      <c r="C2245" s="2">
        <v>45541</v>
      </c>
      <c r="D2245" t="s">
        <v>5032</v>
      </c>
    </row>
    <row r="2246" spans="1:4" x14ac:dyDescent="0.2">
      <c r="A2246" t="s">
        <v>5033</v>
      </c>
      <c r="B2246" s="1" t="s">
        <v>5034</v>
      </c>
      <c r="C2246" s="2">
        <v>45540</v>
      </c>
      <c r="D2246" t="s">
        <v>5035</v>
      </c>
    </row>
    <row r="2247" spans="1:4" x14ac:dyDescent="0.2">
      <c r="A2247" t="s">
        <v>5036</v>
      </c>
      <c r="B2247" s="1" t="s">
        <v>5037</v>
      </c>
      <c r="C2247" s="2">
        <v>45540</v>
      </c>
      <c r="D2247" t="s">
        <v>5038</v>
      </c>
    </row>
    <row r="2248" spans="1:4" x14ac:dyDescent="0.2">
      <c r="A2248" t="s">
        <v>3458</v>
      </c>
      <c r="B2248" s="1" t="s">
        <v>5039</v>
      </c>
      <c r="C2248" s="2">
        <v>45540</v>
      </c>
      <c r="D2248" t="s">
        <v>5040</v>
      </c>
    </row>
    <row r="2249" spans="1:4" x14ac:dyDescent="0.2">
      <c r="A2249" t="s">
        <v>4342</v>
      </c>
      <c r="B2249" s="1" t="s">
        <v>5041</v>
      </c>
      <c r="C2249" s="2">
        <v>45540</v>
      </c>
      <c r="D2249" t="s">
        <v>5042</v>
      </c>
    </row>
    <row r="2250" spans="1:4" x14ac:dyDescent="0.2">
      <c r="A2250" t="s">
        <v>5033</v>
      </c>
      <c r="B2250" s="1" t="s">
        <v>5043</v>
      </c>
      <c r="C2250" s="2">
        <v>45540</v>
      </c>
      <c r="D2250" t="s">
        <v>5035</v>
      </c>
    </row>
    <row r="2251" spans="1:4" x14ac:dyDescent="0.2">
      <c r="A2251" t="s">
        <v>20</v>
      </c>
      <c r="B2251" s="1" t="s">
        <v>5044</v>
      </c>
      <c r="C2251" s="2">
        <v>45540</v>
      </c>
      <c r="D2251" t="s">
        <v>5045</v>
      </c>
    </row>
    <row r="2252" spans="1:4" x14ac:dyDescent="0.2">
      <c r="A2252" t="s">
        <v>5033</v>
      </c>
      <c r="B2252" s="1" t="s">
        <v>5046</v>
      </c>
      <c r="C2252" s="2">
        <v>45540</v>
      </c>
      <c r="D2252" t="s">
        <v>5035</v>
      </c>
    </row>
    <row r="2253" spans="1:4" x14ac:dyDescent="0.2">
      <c r="A2253" t="s">
        <v>5047</v>
      </c>
      <c r="B2253" s="1" t="s">
        <v>5048</v>
      </c>
      <c r="C2253" s="2">
        <v>45540</v>
      </c>
      <c r="D2253" t="s">
        <v>5049</v>
      </c>
    </row>
    <row r="2254" spans="1:4" x14ac:dyDescent="0.2">
      <c r="A2254" t="s">
        <v>20</v>
      </c>
      <c r="B2254" s="1" t="s">
        <v>5050</v>
      </c>
      <c r="C2254" s="2">
        <v>45540</v>
      </c>
      <c r="D2254" t="s">
        <v>5051</v>
      </c>
    </row>
    <row r="2255" spans="1:4" x14ac:dyDescent="0.2">
      <c r="A2255" t="s">
        <v>20</v>
      </c>
      <c r="B2255" s="1" t="s">
        <v>5052</v>
      </c>
      <c r="C2255" s="2">
        <v>45540</v>
      </c>
      <c r="D2255" t="s">
        <v>5053</v>
      </c>
    </row>
    <row r="2256" spans="1:4" x14ac:dyDescent="0.2">
      <c r="A2256" t="s">
        <v>4342</v>
      </c>
      <c r="B2256" s="1" t="s">
        <v>5054</v>
      </c>
      <c r="C2256" s="2">
        <v>45539</v>
      </c>
      <c r="D2256" t="s">
        <v>5055</v>
      </c>
    </row>
    <row r="2257" spans="1:4" x14ac:dyDescent="0.2">
      <c r="A2257" t="s">
        <v>5056</v>
      </c>
      <c r="B2257" s="1" t="s">
        <v>5057</v>
      </c>
      <c r="C2257" s="2">
        <v>45539</v>
      </c>
      <c r="D2257" t="s">
        <v>5058</v>
      </c>
    </row>
    <row r="2258" spans="1:4" x14ac:dyDescent="0.2">
      <c r="A2258" t="s">
        <v>370</v>
      </c>
      <c r="B2258" s="1" t="s">
        <v>5059</v>
      </c>
      <c r="C2258" s="2">
        <v>45539</v>
      </c>
      <c r="D2258" t="s">
        <v>5060</v>
      </c>
    </row>
    <row r="2259" spans="1:4" x14ac:dyDescent="0.2">
      <c r="A2259" t="s">
        <v>4342</v>
      </c>
      <c r="B2259" s="1" t="s">
        <v>5061</v>
      </c>
      <c r="C2259" s="2">
        <v>45539</v>
      </c>
      <c r="D2259" t="s">
        <v>5042</v>
      </c>
    </row>
    <row r="2260" spans="1:4" x14ac:dyDescent="0.2">
      <c r="A2260" t="s">
        <v>5056</v>
      </c>
      <c r="B2260" s="1" t="s">
        <v>5062</v>
      </c>
      <c r="C2260" s="2">
        <v>45539</v>
      </c>
      <c r="D2260" t="s">
        <v>5063</v>
      </c>
    </row>
    <row r="2261" spans="1:4" x14ac:dyDescent="0.2">
      <c r="A2261" t="s">
        <v>370</v>
      </c>
      <c r="B2261" s="1" t="s">
        <v>5064</v>
      </c>
      <c r="C2261" s="2">
        <v>45539</v>
      </c>
      <c r="D2261" t="s">
        <v>5065</v>
      </c>
    </row>
    <row r="2262" spans="1:4" x14ac:dyDescent="0.2">
      <c r="A2262" t="s">
        <v>370</v>
      </c>
      <c r="B2262" s="1" t="s">
        <v>5066</v>
      </c>
      <c r="C2262" s="2">
        <v>45539</v>
      </c>
      <c r="D2262" t="s">
        <v>5067</v>
      </c>
    </row>
    <row r="2263" spans="1:4" x14ac:dyDescent="0.2">
      <c r="A2263" t="s">
        <v>5068</v>
      </c>
      <c r="B2263" s="1" t="s">
        <v>5069</v>
      </c>
      <c r="C2263" s="2">
        <v>45539</v>
      </c>
      <c r="D2263" t="s">
        <v>5070</v>
      </c>
    </row>
    <row r="2264" spans="1:4" x14ac:dyDescent="0.2">
      <c r="A2264" t="s">
        <v>20</v>
      </c>
      <c r="B2264" s="1" t="s">
        <v>5071</v>
      </c>
      <c r="C2264" s="2">
        <v>45539</v>
      </c>
      <c r="D2264" t="s">
        <v>5072</v>
      </c>
    </row>
    <row r="2265" spans="1:4" x14ac:dyDescent="0.2">
      <c r="A2265" t="s">
        <v>5073</v>
      </c>
      <c r="B2265" s="1" t="s">
        <v>5074</v>
      </c>
      <c r="C2265" s="2">
        <v>45539</v>
      </c>
      <c r="D2265" t="s">
        <v>5075</v>
      </c>
    </row>
    <row r="2266" spans="1:4" x14ac:dyDescent="0.2">
      <c r="A2266" t="s">
        <v>5076</v>
      </c>
      <c r="B2266" s="1" t="s">
        <v>5077</v>
      </c>
      <c r="C2266" s="2">
        <v>45538</v>
      </c>
      <c r="D2266" t="s">
        <v>5078</v>
      </c>
    </row>
    <row r="2267" spans="1:4" x14ac:dyDescent="0.2">
      <c r="A2267" t="s">
        <v>5079</v>
      </c>
      <c r="B2267" s="1" t="s">
        <v>5080</v>
      </c>
      <c r="C2267" s="2">
        <v>45538</v>
      </c>
      <c r="D2267" t="s">
        <v>5081</v>
      </c>
    </row>
    <row r="2268" spans="1:4" x14ac:dyDescent="0.2">
      <c r="A2268" t="s">
        <v>5076</v>
      </c>
      <c r="B2268" s="1" t="s">
        <v>5082</v>
      </c>
      <c r="C2268" s="2">
        <v>45538</v>
      </c>
      <c r="D2268" t="s">
        <v>5083</v>
      </c>
    </row>
    <row r="2269" spans="1:4" x14ac:dyDescent="0.2">
      <c r="A2269" t="s">
        <v>20</v>
      </c>
      <c r="B2269" s="1" t="s">
        <v>5084</v>
      </c>
      <c r="C2269" s="2">
        <v>45538</v>
      </c>
      <c r="D2269" t="s">
        <v>5085</v>
      </c>
    </row>
    <row r="2270" spans="1:4" x14ac:dyDescent="0.2">
      <c r="A2270" t="s">
        <v>20</v>
      </c>
      <c r="B2270" s="1" t="s">
        <v>5086</v>
      </c>
      <c r="C2270" s="2">
        <v>45538</v>
      </c>
      <c r="D2270" t="s">
        <v>5087</v>
      </c>
    </row>
    <row r="2271" spans="1:4" x14ac:dyDescent="0.2">
      <c r="A2271" t="s">
        <v>5088</v>
      </c>
      <c r="B2271" s="1" t="s">
        <v>5089</v>
      </c>
      <c r="C2271" s="2">
        <v>45538</v>
      </c>
      <c r="D2271" t="s">
        <v>5090</v>
      </c>
    </row>
    <row r="2272" spans="1:4" x14ac:dyDescent="0.2">
      <c r="A2272" t="s">
        <v>547</v>
      </c>
      <c r="B2272" s="1" t="s">
        <v>5091</v>
      </c>
      <c r="C2272" s="2">
        <v>45538</v>
      </c>
      <c r="D2272" t="s">
        <v>5092</v>
      </c>
    </row>
    <row r="2273" spans="1:4" x14ac:dyDescent="0.2">
      <c r="A2273" t="s">
        <v>4506</v>
      </c>
      <c r="B2273" s="1" t="s">
        <v>5093</v>
      </c>
      <c r="C2273" s="2">
        <v>45538</v>
      </c>
      <c r="D2273" t="s">
        <v>5094</v>
      </c>
    </row>
    <row r="2274" spans="1:4" x14ac:dyDescent="0.2">
      <c r="A2274" t="s">
        <v>5095</v>
      </c>
      <c r="B2274" s="1" t="s">
        <v>5096</v>
      </c>
      <c r="C2274" s="2">
        <v>45538</v>
      </c>
      <c r="D2274" t="s">
        <v>5097</v>
      </c>
    </row>
    <row r="2275" spans="1:4" x14ac:dyDescent="0.2">
      <c r="A2275" t="s">
        <v>547</v>
      </c>
      <c r="B2275" s="1" t="s">
        <v>5098</v>
      </c>
      <c r="C2275" s="2">
        <v>45538</v>
      </c>
      <c r="D2275" t="s">
        <v>5099</v>
      </c>
    </row>
    <row r="2276" spans="1:4" x14ac:dyDescent="0.2">
      <c r="A2276" t="s">
        <v>5100</v>
      </c>
      <c r="B2276" s="1" t="s">
        <v>5101</v>
      </c>
      <c r="C2276" s="2">
        <v>45538</v>
      </c>
      <c r="D2276" t="s">
        <v>5102</v>
      </c>
    </row>
    <row r="2277" spans="1:4" x14ac:dyDescent="0.2">
      <c r="A2277" t="s">
        <v>4506</v>
      </c>
      <c r="B2277" s="1" t="s">
        <v>5103</v>
      </c>
      <c r="C2277" s="2">
        <v>45538</v>
      </c>
      <c r="D2277" t="s">
        <v>5104</v>
      </c>
    </row>
    <row r="2278" spans="1:4" x14ac:dyDescent="0.2">
      <c r="A2278" t="s">
        <v>3991</v>
      </c>
      <c r="B2278" s="1" t="s">
        <v>5105</v>
      </c>
      <c r="C2278" s="2">
        <v>45537</v>
      </c>
      <c r="D2278" t="s">
        <v>5106</v>
      </c>
    </row>
    <row r="2279" spans="1:4" x14ac:dyDescent="0.2">
      <c r="A2279" t="s">
        <v>5107</v>
      </c>
      <c r="B2279" s="1" t="s">
        <v>5108</v>
      </c>
      <c r="C2279" s="2">
        <v>45537</v>
      </c>
      <c r="D2279" t="s">
        <v>5109</v>
      </c>
    </row>
    <row r="2280" spans="1:4" x14ac:dyDescent="0.2">
      <c r="A2280" t="s">
        <v>5110</v>
      </c>
      <c r="B2280" s="1" t="s">
        <v>5111</v>
      </c>
      <c r="C2280" s="2">
        <v>45537</v>
      </c>
      <c r="D2280" t="s">
        <v>5112</v>
      </c>
    </row>
    <row r="2281" spans="1:4" x14ac:dyDescent="0.2">
      <c r="A2281" t="s">
        <v>20</v>
      </c>
      <c r="B2281" s="1" t="s">
        <v>5113</v>
      </c>
      <c r="C2281" s="2">
        <v>45537</v>
      </c>
      <c r="D2281" t="s">
        <v>5114</v>
      </c>
    </row>
    <row r="2282" spans="1:4" x14ac:dyDescent="0.2">
      <c r="A2282" t="s">
        <v>5115</v>
      </c>
      <c r="B2282" s="1" t="s">
        <v>5116</v>
      </c>
      <c r="C2282" s="2">
        <v>45537</v>
      </c>
      <c r="D2282" t="s">
        <v>5117</v>
      </c>
    </row>
    <row r="2283" spans="1:4" x14ac:dyDescent="0.2">
      <c r="A2283" t="s">
        <v>5110</v>
      </c>
      <c r="B2283" s="1" t="s">
        <v>5118</v>
      </c>
      <c r="C2283" s="2">
        <v>45537</v>
      </c>
      <c r="D2283" t="s">
        <v>5112</v>
      </c>
    </row>
    <row r="2284" spans="1:4" x14ac:dyDescent="0.2">
      <c r="A2284" t="s">
        <v>20</v>
      </c>
      <c r="B2284" s="1" t="s">
        <v>5119</v>
      </c>
      <c r="C2284" s="2">
        <v>45537</v>
      </c>
      <c r="D2284" t="s">
        <v>5120</v>
      </c>
    </row>
    <row r="2285" spans="1:4" x14ac:dyDescent="0.2">
      <c r="A2285" t="s">
        <v>5121</v>
      </c>
      <c r="B2285" s="1" t="s">
        <v>5122</v>
      </c>
      <c r="C2285" s="2">
        <v>45537</v>
      </c>
      <c r="D2285" t="s">
        <v>5123</v>
      </c>
    </row>
    <row r="2286" spans="1:4" x14ac:dyDescent="0.2">
      <c r="A2286" t="s">
        <v>1662</v>
      </c>
      <c r="B2286" s="1" t="s">
        <v>5124</v>
      </c>
      <c r="C2286" s="2">
        <v>45537</v>
      </c>
      <c r="D2286" t="s">
        <v>5125</v>
      </c>
    </row>
    <row r="2287" spans="1:4" x14ac:dyDescent="0.2">
      <c r="A2287" t="s">
        <v>5126</v>
      </c>
      <c r="B2287" s="1" t="s">
        <v>5127</v>
      </c>
      <c r="C2287" s="2">
        <v>45536</v>
      </c>
      <c r="D2287" t="s">
        <v>5128</v>
      </c>
    </row>
    <row r="2288" spans="1:4" x14ac:dyDescent="0.2">
      <c r="A2288" t="s">
        <v>5129</v>
      </c>
      <c r="B2288" s="1" t="s">
        <v>5130</v>
      </c>
      <c r="C2288" s="2">
        <v>45536</v>
      </c>
      <c r="D2288" t="s">
        <v>5131</v>
      </c>
    </row>
    <row r="2289" spans="1:4" x14ac:dyDescent="0.2">
      <c r="A2289" t="s">
        <v>5132</v>
      </c>
      <c r="B2289" s="1" t="s">
        <v>5133</v>
      </c>
      <c r="C2289" s="2">
        <v>45536</v>
      </c>
      <c r="D2289" t="s">
        <v>5134</v>
      </c>
    </row>
    <row r="2290" spans="1:4" x14ac:dyDescent="0.2">
      <c r="A2290" t="s">
        <v>1937</v>
      </c>
      <c r="B2290" s="1" t="s">
        <v>5135</v>
      </c>
      <c r="C2290" s="2">
        <v>45536</v>
      </c>
      <c r="D2290" t="s">
        <v>5136</v>
      </c>
    </row>
    <row r="2291" spans="1:4" x14ac:dyDescent="0.2">
      <c r="A2291" t="s">
        <v>20</v>
      </c>
      <c r="B2291" s="1" t="s">
        <v>5137</v>
      </c>
      <c r="C2291" s="2">
        <v>45536</v>
      </c>
      <c r="D2291" t="s">
        <v>5138</v>
      </c>
    </row>
    <row r="2292" spans="1:4" x14ac:dyDescent="0.2">
      <c r="A2292" t="s">
        <v>4342</v>
      </c>
      <c r="B2292" s="1" t="s">
        <v>5139</v>
      </c>
      <c r="C2292" s="2">
        <v>45536</v>
      </c>
      <c r="D2292" t="s">
        <v>5140</v>
      </c>
    </row>
    <row r="2293" spans="1:4" x14ac:dyDescent="0.2">
      <c r="A2293" t="s">
        <v>3213</v>
      </c>
      <c r="B2293" s="1" t="s">
        <v>5141</v>
      </c>
      <c r="C2293" s="2">
        <v>45536</v>
      </c>
      <c r="D2293" t="s">
        <v>5142</v>
      </c>
    </row>
    <row r="2294" spans="1:4" x14ac:dyDescent="0.2">
      <c r="A2294" t="s">
        <v>5143</v>
      </c>
      <c r="B2294" s="1" t="s">
        <v>5144</v>
      </c>
      <c r="C2294" s="2">
        <v>45536</v>
      </c>
      <c r="D2294" t="s">
        <v>5145</v>
      </c>
    </row>
    <row r="2295" spans="1:4" x14ac:dyDescent="0.2">
      <c r="A2295" t="s">
        <v>5146</v>
      </c>
      <c r="B2295" s="1" t="s">
        <v>5147</v>
      </c>
      <c r="C2295" s="2">
        <v>45536</v>
      </c>
      <c r="D2295" t="s">
        <v>5148</v>
      </c>
    </row>
    <row r="2296" spans="1:4" x14ac:dyDescent="0.2">
      <c r="A2296" t="s">
        <v>20</v>
      </c>
      <c r="B2296" s="1" t="s">
        <v>5149</v>
      </c>
      <c r="C2296" s="2">
        <v>45536</v>
      </c>
      <c r="D2296" t="s">
        <v>5150</v>
      </c>
    </row>
    <row r="2297" spans="1:4" x14ac:dyDescent="0.2">
      <c r="A2297" t="s">
        <v>5151</v>
      </c>
      <c r="B2297" s="1" t="s">
        <v>5152</v>
      </c>
      <c r="C2297" s="2">
        <v>45536</v>
      </c>
      <c r="D2297" t="s">
        <v>5153</v>
      </c>
    </row>
    <row r="2298" spans="1:4" x14ac:dyDescent="0.2">
      <c r="A2298" t="s">
        <v>5154</v>
      </c>
      <c r="B2298" s="1" t="s">
        <v>5155</v>
      </c>
      <c r="C2298" s="2">
        <v>45536</v>
      </c>
      <c r="D2298" t="s">
        <v>5156</v>
      </c>
    </row>
    <row r="2299" spans="1:4" x14ac:dyDescent="0.2">
      <c r="A2299" t="s">
        <v>20</v>
      </c>
      <c r="B2299" s="1" t="s">
        <v>5157</v>
      </c>
      <c r="C2299" s="2">
        <v>45535</v>
      </c>
      <c r="D2299" t="s">
        <v>5158</v>
      </c>
    </row>
    <row r="2300" spans="1:4" x14ac:dyDescent="0.2">
      <c r="A2300" t="s">
        <v>20</v>
      </c>
      <c r="B2300" s="1" t="s">
        <v>5159</v>
      </c>
      <c r="C2300" s="2">
        <v>45535</v>
      </c>
      <c r="D2300" t="s">
        <v>5160</v>
      </c>
    </row>
    <row r="2301" spans="1:4" x14ac:dyDescent="0.2">
      <c r="A2301" t="s">
        <v>20</v>
      </c>
      <c r="B2301" s="1" t="s">
        <v>5161</v>
      </c>
      <c r="C2301" s="2">
        <v>45535</v>
      </c>
      <c r="D2301" t="s">
        <v>5162</v>
      </c>
    </row>
    <row r="2302" spans="1:4" x14ac:dyDescent="0.2">
      <c r="A2302" t="s">
        <v>20</v>
      </c>
      <c r="B2302" s="1" t="s">
        <v>5163</v>
      </c>
      <c r="C2302" s="2">
        <v>45535</v>
      </c>
      <c r="D2302" t="s">
        <v>5164</v>
      </c>
    </row>
    <row r="2303" spans="1:4" x14ac:dyDescent="0.2">
      <c r="A2303" t="s">
        <v>20</v>
      </c>
      <c r="B2303" s="1" t="s">
        <v>5165</v>
      </c>
      <c r="C2303" s="2">
        <v>45535</v>
      </c>
      <c r="D2303" t="s">
        <v>5166</v>
      </c>
    </row>
    <row r="2304" spans="1:4" x14ac:dyDescent="0.2">
      <c r="A2304" t="s">
        <v>20</v>
      </c>
      <c r="B2304" s="1" t="s">
        <v>5167</v>
      </c>
      <c r="C2304" s="2">
        <v>45535</v>
      </c>
      <c r="D2304" t="s">
        <v>5168</v>
      </c>
    </row>
    <row r="2305" spans="1:4" x14ac:dyDescent="0.2">
      <c r="A2305" t="s">
        <v>5169</v>
      </c>
      <c r="B2305" s="1" t="s">
        <v>5170</v>
      </c>
      <c r="C2305" s="2">
        <v>45535</v>
      </c>
      <c r="D2305" t="s">
        <v>5171</v>
      </c>
    </row>
    <row r="2306" spans="1:4" x14ac:dyDescent="0.2">
      <c r="A2306" t="s">
        <v>20</v>
      </c>
      <c r="B2306" s="1" t="s">
        <v>5172</v>
      </c>
      <c r="C2306" s="2">
        <v>45535</v>
      </c>
      <c r="D2306" t="s">
        <v>5173</v>
      </c>
    </row>
    <row r="2307" spans="1:4" x14ac:dyDescent="0.2">
      <c r="A2307" t="s">
        <v>5174</v>
      </c>
      <c r="B2307" s="1" t="s">
        <v>5175</v>
      </c>
      <c r="C2307" s="2">
        <v>45535</v>
      </c>
      <c r="D2307" t="s">
        <v>5176</v>
      </c>
    </row>
    <row r="2308" spans="1:4" x14ac:dyDescent="0.2">
      <c r="A2308" t="s">
        <v>20</v>
      </c>
      <c r="B2308" s="1" t="s">
        <v>5177</v>
      </c>
      <c r="C2308" s="2">
        <v>45535</v>
      </c>
      <c r="D2308" t="s">
        <v>5178</v>
      </c>
    </row>
    <row r="2309" spans="1:4" x14ac:dyDescent="0.2">
      <c r="A2309" t="s">
        <v>20</v>
      </c>
      <c r="B2309" s="1" t="s">
        <v>5179</v>
      </c>
      <c r="C2309" s="2">
        <v>45535</v>
      </c>
      <c r="D2309" t="s">
        <v>5180</v>
      </c>
    </row>
    <row r="2310" spans="1:4" x14ac:dyDescent="0.2">
      <c r="A2310" t="s">
        <v>20</v>
      </c>
      <c r="B2310" s="1" t="s">
        <v>5181</v>
      </c>
      <c r="C2310" s="2">
        <v>45535</v>
      </c>
      <c r="D2310" t="s">
        <v>5182</v>
      </c>
    </row>
    <row r="2311" spans="1:4" x14ac:dyDescent="0.2">
      <c r="A2311" t="s">
        <v>5183</v>
      </c>
      <c r="B2311" s="1" t="s">
        <v>5184</v>
      </c>
      <c r="C2311" s="2">
        <v>45534</v>
      </c>
      <c r="D2311" t="s">
        <v>5185</v>
      </c>
    </row>
    <row r="2312" spans="1:4" x14ac:dyDescent="0.2">
      <c r="A2312" t="s">
        <v>5186</v>
      </c>
      <c r="B2312" s="1" t="s">
        <v>5187</v>
      </c>
      <c r="C2312" s="2">
        <v>45534</v>
      </c>
      <c r="D2312" t="s">
        <v>5188</v>
      </c>
    </row>
    <row r="2313" spans="1:4" x14ac:dyDescent="0.2">
      <c r="A2313" t="s">
        <v>5183</v>
      </c>
      <c r="B2313" s="1" t="s">
        <v>5189</v>
      </c>
      <c r="C2313" s="2">
        <v>45534</v>
      </c>
      <c r="D2313" t="s">
        <v>5190</v>
      </c>
    </row>
    <row r="2314" spans="1:4" x14ac:dyDescent="0.2">
      <c r="A2314" t="s">
        <v>5191</v>
      </c>
      <c r="B2314" s="1" t="s">
        <v>5192</v>
      </c>
      <c r="C2314" s="2">
        <v>45534</v>
      </c>
      <c r="D2314" t="s">
        <v>5193</v>
      </c>
    </row>
    <row r="2315" spans="1:4" x14ac:dyDescent="0.2">
      <c r="A2315" t="s">
        <v>5186</v>
      </c>
      <c r="B2315" s="1" t="s">
        <v>5194</v>
      </c>
      <c r="C2315" s="2">
        <v>45534</v>
      </c>
      <c r="D2315" t="s">
        <v>5195</v>
      </c>
    </row>
    <row r="2316" spans="1:4" x14ac:dyDescent="0.2">
      <c r="A2316" t="s">
        <v>20</v>
      </c>
      <c r="B2316" s="1" t="s">
        <v>5196</v>
      </c>
      <c r="C2316" s="2">
        <v>45534</v>
      </c>
      <c r="D2316" t="s">
        <v>5197</v>
      </c>
    </row>
    <row r="2317" spans="1:4" x14ac:dyDescent="0.2">
      <c r="A2317" t="s">
        <v>5198</v>
      </c>
      <c r="B2317" s="1" t="s">
        <v>5199</v>
      </c>
      <c r="C2317" s="2">
        <v>45534</v>
      </c>
      <c r="D2317" t="s">
        <v>5200</v>
      </c>
    </row>
    <row r="2318" spans="1:4" x14ac:dyDescent="0.2">
      <c r="A2318" t="s">
        <v>737</v>
      </c>
      <c r="B2318" s="1" t="s">
        <v>5201</v>
      </c>
      <c r="C2318" s="2">
        <v>45534</v>
      </c>
      <c r="D2318" t="s">
        <v>5202</v>
      </c>
    </row>
    <row r="2319" spans="1:4" x14ac:dyDescent="0.2">
      <c r="A2319" t="s">
        <v>5203</v>
      </c>
      <c r="B2319" s="1" t="s">
        <v>5204</v>
      </c>
      <c r="C2319" s="2">
        <v>45534</v>
      </c>
      <c r="D2319" t="s">
        <v>5205</v>
      </c>
    </row>
    <row r="2320" spans="1:4" x14ac:dyDescent="0.2">
      <c r="A2320" t="s">
        <v>20</v>
      </c>
      <c r="B2320" s="1" t="s">
        <v>5206</v>
      </c>
      <c r="C2320" s="2">
        <v>45534</v>
      </c>
      <c r="D2320" t="s">
        <v>5207</v>
      </c>
    </row>
    <row r="2321" spans="1:4" x14ac:dyDescent="0.2">
      <c r="A2321" t="s">
        <v>4506</v>
      </c>
      <c r="B2321" s="1" t="s">
        <v>5208</v>
      </c>
      <c r="C2321" s="2">
        <v>45533</v>
      </c>
      <c r="D2321" t="s">
        <v>5209</v>
      </c>
    </row>
    <row r="2322" spans="1:4" x14ac:dyDescent="0.2">
      <c r="A2322" t="s">
        <v>1230</v>
      </c>
      <c r="B2322" s="1" t="s">
        <v>5210</v>
      </c>
      <c r="C2322" s="2">
        <v>45533</v>
      </c>
      <c r="D2322" t="s">
        <v>5211</v>
      </c>
    </row>
    <row r="2323" spans="1:4" x14ac:dyDescent="0.2">
      <c r="A2323" t="s">
        <v>5212</v>
      </c>
      <c r="B2323" s="1" t="s">
        <v>5213</v>
      </c>
      <c r="C2323" s="2">
        <v>45533</v>
      </c>
      <c r="D2323" t="s">
        <v>5214</v>
      </c>
    </row>
    <row r="2324" spans="1:4" x14ac:dyDescent="0.2">
      <c r="A2324" t="s">
        <v>35</v>
      </c>
      <c r="B2324" s="1" t="s">
        <v>5215</v>
      </c>
      <c r="C2324" s="2">
        <v>45533</v>
      </c>
      <c r="D2324" t="s">
        <v>5216</v>
      </c>
    </row>
    <row r="2325" spans="1:4" x14ac:dyDescent="0.2">
      <c r="A2325" t="s">
        <v>4506</v>
      </c>
      <c r="B2325" s="1" t="s">
        <v>5217</v>
      </c>
      <c r="C2325" s="2">
        <v>45533</v>
      </c>
      <c r="D2325" t="s">
        <v>5218</v>
      </c>
    </row>
    <row r="2326" spans="1:4" x14ac:dyDescent="0.2">
      <c r="A2326" t="s">
        <v>117</v>
      </c>
      <c r="B2326" s="1" t="s">
        <v>5219</v>
      </c>
      <c r="C2326" s="2">
        <v>45533</v>
      </c>
      <c r="D2326" t="s">
        <v>5220</v>
      </c>
    </row>
    <row r="2327" spans="1:4" x14ac:dyDescent="0.2">
      <c r="A2327" t="s">
        <v>4017</v>
      </c>
      <c r="B2327" s="1" t="s">
        <v>5221</v>
      </c>
      <c r="C2327" s="2">
        <v>45533</v>
      </c>
      <c r="D2327" t="s">
        <v>5222</v>
      </c>
    </row>
    <row r="2328" spans="1:4" x14ac:dyDescent="0.2">
      <c r="A2328" t="s">
        <v>4017</v>
      </c>
      <c r="B2328" s="1" t="s">
        <v>5223</v>
      </c>
      <c r="C2328" s="2">
        <v>45533</v>
      </c>
      <c r="D2328" t="s">
        <v>5224</v>
      </c>
    </row>
    <row r="2329" spans="1:4" x14ac:dyDescent="0.2">
      <c r="A2329" t="s">
        <v>5212</v>
      </c>
      <c r="B2329" s="1" t="s">
        <v>5225</v>
      </c>
      <c r="C2329" s="2">
        <v>45533</v>
      </c>
      <c r="D2329" t="s">
        <v>5214</v>
      </c>
    </row>
    <row r="2330" spans="1:4" x14ac:dyDescent="0.2">
      <c r="A2330" t="s">
        <v>20</v>
      </c>
      <c r="B2330" s="1" t="s">
        <v>5226</v>
      </c>
      <c r="C2330" s="2">
        <v>45533</v>
      </c>
      <c r="D2330" t="s">
        <v>5227</v>
      </c>
    </row>
    <row r="2331" spans="1:4" x14ac:dyDescent="0.2">
      <c r="A2331" t="s">
        <v>4506</v>
      </c>
      <c r="B2331" s="1" t="s">
        <v>5228</v>
      </c>
      <c r="C2331" s="2">
        <v>45533</v>
      </c>
      <c r="D2331" t="s">
        <v>5229</v>
      </c>
    </row>
    <row r="2332" spans="1:4" x14ac:dyDescent="0.2">
      <c r="A2332" t="s">
        <v>20</v>
      </c>
      <c r="B2332" s="1" t="s">
        <v>5230</v>
      </c>
      <c r="C2332" s="2">
        <v>45532</v>
      </c>
      <c r="D2332" t="s">
        <v>5231</v>
      </c>
    </row>
    <row r="2333" spans="1:4" x14ac:dyDescent="0.2">
      <c r="A2333" t="s">
        <v>20</v>
      </c>
      <c r="B2333" s="1" t="s">
        <v>5232</v>
      </c>
      <c r="C2333" s="2">
        <v>45532</v>
      </c>
      <c r="D2333" t="s">
        <v>5233</v>
      </c>
    </row>
    <row r="2334" spans="1:4" x14ac:dyDescent="0.2">
      <c r="A2334" t="s">
        <v>20</v>
      </c>
      <c r="B2334" s="1" t="s">
        <v>5234</v>
      </c>
      <c r="C2334" s="2">
        <v>45532</v>
      </c>
      <c r="D2334" t="s">
        <v>5235</v>
      </c>
    </row>
    <row r="2335" spans="1:4" x14ac:dyDescent="0.2">
      <c r="A2335" t="s">
        <v>5236</v>
      </c>
      <c r="B2335" s="1" t="s">
        <v>5237</v>
      </c>
      <c r="C2335" s="2">
        <v>45532</v>
      </c>
      <c r="D2335" t="s">
        <v>5238</v>
      </c>
    </row>
    <row r="2336" spans="1:4" x14ac:dyDescent="0.2">
      <c r="A2336" t="s">
        <v>20</v>
      </c>
      <c r="B2336" s="1" t="s">
        <v>5239</v>
      </c>
      <c r="C2336" s="2">
        <v>45532</v>
      </c>
      <c r="D2336" t="s">
        <v>5240</v>
      </c>
    </row>
    <row r="2337" spans="1:4" x14ac:dyDescent="0.2">
      <c r="A2337" t="s">
        <v>20</v>
      </c>
      <c r="B2337" s="1" t="s">
        <v>5241</v>
      </c>
      <c r="C2337" s="2">
        <v>45532</v>
      </c>
      <c r="D2337" t="s">
        <v>5242</v>
      </c>
    </row>
    <row r="2338" spans="1:4" x14ac:dyDescent="0.2">
      <c r="A2338" t="s">
        <v>20</v>
      </c>
      <c r="B2338" s="1" t="s">
        <v>5243</v>
      </c>
      <c r="C2338" s="2">
        <v>45532</v>
      </c>
      <c r="D2338" t="s">
        <v>5244</v>
      </c>
    </row>
    <row r="2339" spans="1:4" x14ac:dyDescent="0.2">
      <c r="A2339" t="s">
        <v>20</v>
      </c>
      <c r="B2339" s="1" t="s">
        <v>5245</v>
      </c>
      <c r="C2339" s="2">
        <v>45532</v>
      </c>
      <c r="D2339" t="s">
        <v>5246</v>
      </c>
    </row>
    <row r="2340" spans="1:4" x14ac:dyDescent="0.2">
      <c r="A2340" t="s">
        <v>933</v>
      </c>
      <c r="B2340" s="1" t="s">
        <v>5247</v>
      </c>
      <c r="C2340" s="2">
        <v>45532</v>
      </c>
      <c r="D2340" t="s">
        <v>5248</v>
      </c>
    </row>
    <row r="2341" spans="1:4" x14ac:dyDescent="0.2">
      <c r="A2341" t="s">
        <v>20</v>
      </c>
      <c r="B2341" s="1" t="s">
        <v>5249</v>
      </c>
      <c r="C2341" s="2">
        <v>45532</v>
      </c>
      <c r="D2341" t="s">
        <v>5250</v>
      </c>
    </row>
    <row r="2342" spans="1:4" x14ac:dyDescent="0.2">
      <c r="A2342" t="s">
        <v>20</v>
      </c>
      <c r="B2342" s="1" t="s">
        <v>5251</v>
      </c>
      <c r="C2342" s="2">
        <v>45532</v>
      </c>
      <c r="D2342" t="s">
        <v>5252</v>
      </c>
    </row>
    <row r="2343" spans="1:4" x14ac:dyDescent="0.2">
      <c r="A2343" t="s">
        <v>20</v>
      </c>
      <c r="B2343" s="1" t="s">
        <v>5253</v>
      </c>
      <c r="C2343" s="2">
        <v>45532</v>
      </c>
      <c r="D2343" t="s">
        <v>5254</v>
      </c>
    </row>
    <row r="2344" spans="1:4" x14ac:dyDescent="0.2">
      <c r="A2344" t="s">
        <v>5255</v>
      </c>
      <c r="B2344" s="1" t="s">
        <v>5256</v>
      </c>
      <c r="C2344" s="2">
        <v>45531</v>
      </c>
      <c r="D2344" t="s">
        <v>5257</v>
      </c>
    </row>
    <row r="2345" spans="1:4" x14ac:dyDescent="0.2">
      <c r="A2345" t="s">
        <v>20</v>
      </c>
      <c r="B2345" s="1" t="s">
        <v>5258</v>
      </c>
      <c r="C2345" s="2">
        <v>45531</v>
      </c>
      <c r="D2345" t="s">
        <v>5259</v>
      </c>
    </row>
    <row r="2346" spans="1:4" x14ac:dyDescent="0.2">
      <c r="A2346" t="s">
        <v>586</v>
      </c>
      <c r="B2346" s="1" t="s">
        <v>5260</v>
      </c>
      <c r="C2346" s="2">
        <v>45531</v>
      </c>
      <c r="D2346" t="s">
        <v>5261</v>
      </c>
    </row>
    <row r="2347" spans="1:4" x14ac:dyDescent="0.2">
      <c r="A2347" t="s">
        <v>38</v>
      </c>
      <c r="B2347" s="1" t="s">
        <v>5262</v>
      </c>
      <c r="C2347" s="2">
        <v>45531</v>
      </c>
      <c r="D2347" t="s">
        <v>5263</v>
      </c>
    </row>
    <row r="2348" spans="1:4" x14ac:dyDescent="0.2">
      <c r="A2348" t="s">
        <v>20</v>
      </c>
      <c r="B2348" s="1" t="s">
        <v>5264</v>
      </c>
      <c r="C2348" s="2">
        <v>45531</v>
      </c>
      <c r="D2348" t="s">
        <v>5265</v>
      </c>
    </row>
    <row r="2349" spans="1:4" x14ac:dyDescent="0.2">
      <c r="A2349" t="s">
        <v>20</v>
      </c>
      <c r="B2349" s="1" t="s">
        <v>5266</v>
      </c>
      <c r="C2349" s="2">
        <v>45531</v>
      </c>
      <c r="D2349" t="s">
        <v>5267</v>
      </c>
    </row>
    <row r="2350" spans="1:4" x14ac:dyDescent="0.2">
      <c r="A2350" t="s">
        <v>20</v>
      </c>
      <c r="B2350" s="1" t="s">
        <v>5268</v>
      </c>
      <c r="C2350" s="2">
        <v>45531</v>
      </c>
      <c r="D2350" t="s">
        <v>5269</v>
      </c>
    </row>
    <row r="2351" spans="1:4" x14ac:dyDescent="0.2">
      <c r="A2351" t="s">
        <v>20</v>
      </c>
      <c r="B2351" s="1" t="s">
        <v>5270</v>
      </c>
      <c r="C2351" s="2">
        <v>45531</v>
      </c>
      <c r="D2351" t="s">
        <v>5271</v>
      </c>
    </row>
    <row r="2352" spans="1:4" x14ac:dyDescent="0.2">
      <c r="A2352" t="s">
        <v>20</v>
      </c>
      <c r="B2352" s="1" t="s">
        <v>5272</v>
      </c>
      <c r="C2352" s="2">
        <v>45531</v>
      </c>
      <c r="D2352" t="s">
        <v>5273</v>
      </c>
    </row>
    <row r="2353" spans="1:4" x14ac:dyDescent="0.2">
      <c r="A2353" t="s">
        <v>20</v>
      </c>
      <c r="B2353" s="1" t="s">
        <v>5274</v>
      </c>
      <c r="C2353" s="2">
        <v>45531</v>
      </c>
      <c r="D2353" t="s">
        <v>5275</v>
      </c>
    </row>
    <row r="2354" spans="1:4" x14ac:dyDescent="0.2">
      <c r="A2354" t="s">
        <v>586</v>
      </c>
      <c r="B2354" s="1" t="s">
        <v>5276</v>
      </c>
      <c r="C2354" s="2">
        <v>45531</v>
      </c>
      <c r="D2354" t="s">
        <v>5261</v>
      </c>
    </row>
    <row r="2355" spans="1:4" x14ac:dyDescent="0.2">
      <c r="A2355" t="s">
        <v>20</v>
      </c>
      <c r="B2355" s="1" t="s">
        <v>5277</v>
      </c>
      <c r="C2355" s="2">
        <v>45531</v>
      </c>
      <c r="D2355" t="s">
        <v>5278</v>
      </c>
    </row>
    <row r="2356" spans="1:4" x14ac:dyDescent="0.2">
      <c r="A2356" t="s">
        <v>20</v>
      </c>
      <c r="B2356" s="1" t="s">
        <v>5279</v>
      </c>
      <c r="C2356" s="2">
        <v>45531</v>
      </c>
      <c r="D2356" t="s">
        <v>5280</v>
      </c>
    </row>
    <row r="2357" spans="1:4" x14ac:dyDescent="0.2">
      <c r="A2357" t="s">
        <v>20</v>
      </c>
      <c r="B2357" s="1" t="s">
        <v>5281</v>
      </c>
      <c r="C2357" s="2">
        <v>45530</v>
      </c>
      <c r="D2357" t="s">
        <v>5282</v>
      </c>
    </row>
    <row r="2358" spans="1:4" x14ac:dyDescent="0.2">
      <c r="A2358" t="s">
        <v>5283</v>
      </c>
      <c r="B2358" s="1" t="s">
        <v>5284</v>
      </c>
      <c r="C2358" s="2">
        <v>45530</v>
      </c>
      <c r="D2358" t="s">
        <v>5285</v>
      </c>
    </row>
    <row r="2359" spans="1:4" x14ac:dyDescent="0.2">
      <c r="A2359" t="s">
        <v>20</v>
      </c>
      <c r="B2359" s="1" t="s">
        <v>5286</v>
      </c>
      <c r="C2359" s="2">
        <v>45530</v>
      </c>
      <c r="D2359" t="s">
        <v>5287</v>
      </c>
    </row>
    <row r="2360" spans="1:4" x14ac:dyDescent="0.2">
      <c r="A2360" t="s">
        <v>20</v>
      </c>
      <c r="B2360" s="1" t="s">
        <v>5288</v>
      </c>
      <c r="C2360" s="2">
        <v>45530</v>
      </c>
      <c r="D2360" t="s">
        <v>5289</v>
      </c>
    </row>
    <row r="2361" spans="1:4" x14ac:dyDescent="0.2">
      <c r="A2361" t="s">
        <v>5290</v>
      </c>
      <c r="B2361" s="1" t="s">
        <v>5291</v>
      </c>
      <c r="C2361" s="2">
        <v>45530</v>
      </c>
      <c r="D2361" t="s">
        <v>5292</v>
      </c>
    </row>
    <row r="2362" spans="1:4" x14ac:dyDescent="0.2">
      <c r="A2362" t="s">
        <v>2141</v>
      </c>
      <c r="B2362" s="1" t="s">
        <v>5293</v>
      </c>
      <c r="C2362" s="2">
        <v>45530</v>
      </c>
      <c r="D2362" t="s">
        <v>5294</v>
      </c>
    </row>
    <row r="2363" spans="1:4" x14ac:dyDescent="0.2">
      <c r="A2363" t="s">
        <v>5295</v>
      </c>
      <c r="B2363" s="1" t="s">
        <v>5296</v>
      </c>
      <c r="C2363" s="2">
        <v>45530</v>
      </c>
      <c r="D2363" t="s">
        <v>5297</v>
      </c>
    </row>
    <row r="2364" spans="1:4" x14ac:dyDescent="0.2">
      <c r="A2364" t="s">
        <v>4200</v>
      </c>
      <c r="B2364" s="1" t="s">
        <v>5298</v>
      </c>
      <c r="C2364" s="2">
        <v>45530</v>
      </c>
      <c r="D2364" t="s">
        <v>5299</v>
      </c>
    </row>
    <row r="2365" spans="1:4" x14ac:dyDescent="0.2">
      <c r="A2365" t="s">
        <v>20</v>
      </c>
      <c r="B2365" s="1" t="s">
        <v>5300</v>
      </c>
      <c r="C2365" s="2">
        <v>45530</v>
      </c>
      <c r="D2365" t="s">
        <v>5301</v>
      </c>
    </row>
    <row r="2366" spans="1:4" x14ac:dyDescent="0.2">
      <c r="A2366" t="s">
        <v>20</v>
      </c>
      <c r="B2366" s="1" t="s">
        <v>5302</v>
      </c>
      <c r="C2366" s="2">
        <v>45530</v>
      </c>
      <c r="D2366" t="s">
        <v>5303</v>
      </c>
    </row>
    <row r="2367" spans="1:4" x14ac:dyDescent="0.2">
      <c r="A2367" t="s">
        <v>5304</v>
      </c>
      <c r="B2367" s="1" t="s">
        <v>5305</v>
      </c>
      <c r="C2367" s="2">
        <v>45530</v>
      </c>
      <c r="D2367" t="s">
        <v>5306</v>
      </c>
    </row>
    <row r="2368" spans="1:4" x14ac:dyDescent="0.2">
      <c r="A2368" t="s">
        <v>5307</v>
      </c>
      <c r="B2368" s="1" t="s">
        <v>5308</v>
      </c>
      <c r="C2368" s="2">
        <v>45530</v>
      </c>
      <c r="D2368" t="s">
        <v>5309</v>
      </c>
    </row>
    <row r="2369" spans="1:4" x14ac:dyDescent="0.2">
      <c r="A2369" t="s">
        <v>20</v>
      </c>
      <c r="B2369" s="1" t="s">
        <v>5310</v>
      </c>
      <c r="C2369" s="2">
        <v>45530</v>
      </c>
      <c r="D2369" t="s">
        <v>5289</v>
      </c>
    </row>
    <row r="2370" spans="1:4" x14ac:dyDescent="0.2">
      <c r="A2370" t="s">
        <v>5311</v>
      </c>
      <c r="B2370" s="1" t="s">
        <v>5312</v>
      </c>
      <c r="C2370" s="2">
        <v>45529</v>
      </c>
      <c r="D2370" t="s">
        <v>5313</v>
      </c>
    </row>
    <row r="2371" spans="1:4" x14ac:dyDescent="0.2">
      <c r="A2371" t="s">
        <v>20</v>
      </c>
      <c r="B2371" s="1" t="s">
        <v>5314</v>
      </c>
      <c r="C2371" s="2">
        <v>45529</v>
      </c>
      <c r="D2371" t="s">
        <v>5315</v>
      </c>
    </row>
    <row r="2372" spans="1:4" x14ac:dyDescent="0.2">
      <c r="A2372" t="s">
        <v>4200</v>
      </c>
      <c r="B2372" s="1" t="s">
        <v>5316</v>
      </c>
      <c r="C2372" s="2">
        <v>45529</v>
      </c>
      <c r="D2372" t="s">
        <v>5317</v>
      </c>
    </row>
    <row r="2373" spans="1:4" x14ac:dyDescent="0.2">
      <c r="A2373" t="s">
        <v>1912</v>
      </c>
      <c r="B2373" s="1" t="s">
        <v>5318</v>
      </c>
      <c r="C2373" s="2">
        <v>45529</v>
      </c>
      <c r="D2373" t="s">
        <v>5319</v>
      </c>
    </row>
    <row r="2374" spans="1:4" x14ac:dyDescent="0.2">
      <c r="A2374" t="s">
        <v>3404</v>
      </c>
      <c r="B2374" s="1" t="s">
        <v>5320</v>
      </c>
      <c r="C2374" s="2">
        <v>45529</v>
      </c>
      <c r="D2374" t="s">
        <v>5321</v>
      </c>
    </row>
    <row r="2375" spans="1:4" x14ac:dyDescent="0.2">
      <c r="A2375" t="s">
        <v>20</v>
      </c>
      <c r="B2375" s="1" t="s">
        <v>5322</v>
      </c>
      <c r="C2375" s="2">
        <v>45529</v>
      </c>
      <c r="D2375" t="s">
        <v>5323</v>
      </c>
    </row>
    <row r="2376" spans="1:4" x14ac:dyDescent="0.2">
      <c r="A2376" t="s">
        <v>399</v>
      </c>
      <c r="B2376" s="1" t="s">
        <v>5324</v>
      </c>
      <c r="C2376" s="2">
        <v>45529</v>
      </c>
      <c r="D2376" t="s">
        <v>5325</v>
      </c>
    </row>
    <row r="2377" spans="1:4" x14ac:dyDescent="0.2">
      <c r="A2377" t="s">
        <v>3404</v>
      </c>
      <c r="B2377" t="s">
        <v>5326</v>
      </c>
      <c r="C2377" s="2">
        <v>45529</v>
      </c>
      <c r="D2377" t="s">
        <v>5327</v>
      </c>
    </row>
    <row r="2378" spans="1:4" x14ac:dyDescent="0.2">
      <c r="A2378" t="s">
        <v>4200</v>
      </c>
      <c r="B2378" t="s">
        <v>5328</v>
      </c>
      <c r="C2378" s="2">
        <v>45529</v>
      </c>
      <c r="D2378" t="s">
        <v>5329</v>
      </c>
    </row>
    <row r="2379" spans="1:4" x14ac:dyDescent="0.2">
      <c r="A2379" t="s">
        <v>3404</v>
      </c>
      <c r="B2379" s="1" t="s">
        <v>5330</v>
      </c>
      <c r="C2379" s="2">
        <v>45529</v>
      </c>
      <c r="D2379" t="s">
        <v>5321</v>
      </c>
    </row>
    <row r="2380" spans="1:4" x14ac:dyDescent="0.2">
      <c r="A2380" t="s">
        <v>399</v>
      </c>
      <c r="B2380" s="1" t="s">
        <v>5331</v>
      </c>
      <c r="C2380" s="2">
        <v>45529</v>
      </c>
      <c r="D2380" t="s">
        <v>5325</v>
      </c>
    </row>
    <row r="2381" spans="1:4" x14ac:dyDescent="0.2">
      <c r="A2381" t="s">
        <v>20</v>
      </c>
      <c r="B2381" s="1" t="s">
        <v>5332</v>
      </c>
      <c r="C2381" s="2">
        <v>45528</v>
      </c>
      <c r="D2381" t="s">
        <v>5333</v>
      </c>
    </row>
    <row r="2382" spans="1:4" x14ac:dyDescent="0.2">
      <c r="A2382" t="s">
        <v>506</v>
      </c>
      <c r="B2382" s="1" t="s">
        <v>5334</v>
      </c>
      <c r="C2382" s="2">
        <v>45528</v>
      </c>
      <c r="D2382" t="s">
        <v>5335</v>
      </c>
    </row>
    <row r="2383" spans="1:4" x14ac:dyDescent="0.2">
      <c r="A2383" t="s">
        <v>20</v>
      </c>
      <c r="B2383" s="1" t="s">
        <v>5336</v>
      </c>
      <c r="C2383" s="2">
        <v>45528</v>
      </c>
      <c r="D2383" t="s">
        <v>5337</v>
      </c>
    </row>
    <row r="2384" spans="1:4" x14ac:dyDescent="0.2">
      <c r="A2384" t="s">
        <v>20</v>
      </c>
      <c r="B2384" s="1" t="s">
        <v>5338</v>
      </c>
      <c r="C2384" s="2">
        <v>45528</v>
      </c>
      <c r="D2384" t="s">
        <v>5339</v>
      </c>
    </row>
    <row r="2385" spans="1:4" x14ac:dyDescent="0.2">
      <c r="A2385" t="s">
        <v>20</v>
      </c>
      <c r="B2385" s="1" t="s">
        <v>5340</v>
      </c>
      <c r="C2385" s="2">
        <v>45528</v>
      </c>
      <c r="D2385" t="s">
        <v>5341</v>
      </c>
    </row>
    <row r="2386" spans="1:4" x14ac:dyDescent="0.2">
      <c r="A2386" t="s">
        <v>717</v>
      </c>
      <c r="B2386" s="1" t="s">
        <v>5342</v>
      </c>
      <c r="C2386" s="2">
        <v>45528</v>
      </c>
      <c r="D2386" t="s">
        <v>5343</v>
      </c>
    </row>
    <row r="2387" spans="1:4" x14ac:dyDescent="0.2">
      <c r="A2387" t="s">
        <v>5344</v>
      </c>
      <c r="B2387" s="1" t="s">
        <v>5345</v>
      </c>
      <c r="C2387" s="2">
        <v>45528</v>
      </c>
      <c r="D2387" t="s">
        <v>5346</v>
      </c>
    </row>
    <row r="2388" spans="1:4" x14ac:dyDescent="0.2">
      <c r="A2388" t="s">
        <v>20</v>
      </c>
      <c r="B2388" s="1" t="s">
        <v>5347</v>
      </c>
      <c r="C2388" s="2">
        <v>45528</v>
      </c>
      <c r="D2388" t="s">
        <v>5348</v>
      </c>
    </row>
    <row r="2389" spans="1:4" x14ac:dyDescent="0.2">
      <c r="A2389" t="s">
        <v>717</v>
      </c>
      <c r="B2389" s="1" t="s">
        <v>5349</v>
      </c>
      <c r="C2389" s="2">
        <v>45528</v>
      </c>
      <c r="D2389" t="s">
        <v>5350</v>
      </c>
    </row>
    <row r="2390" spans="1:4" x14ac:dyDescent="0.2">
      <c r="A2390" t="s">
        <v>5344</v>
      </c>
      <c r="B2390" s="1" t="s">
        <v>5351</v>
      </c>
      <c r="C2390" s="2">
        <v>45528</v>
      </c>
      <c r="D2390" t="s">
        <v>5352</v>
      </c>
    </row>
    <row r="2391" spans="1:4" x14ac:dyDescent="0.2">
      <c r="A2391" t="s">
        <v>20</v>
      </c>
      <c r="B2391" s="1" t="s">
        <v>5353</v>
      </c>
      <c r="C2391" s="2">
        <v>45528</v>
      </c>
      <c r="D2391" t="s">
        <v>5354</v>
      </c>
    </row>
    <row r="2392" spans="1:4" x14ac:dyDescent="0.2">
      <c r="A2392" t="s">
        <v>5355</v>
      </c>
      <c r="B2392" s="1" t="s">
        <v>5356</v>
      </c>
      <c r="C2392" s="2">
        <v>45528</v>
      </c>
      <c r="D2392" t="s">
        <v>5357</v>
      </c>
    </row>
    <row r="2393" spans="1:4" x14ac:dyDescent="0.2">
      <c r="A2393" t="s">
        <v>20</v>
      </c>
      <c r="B2393" s="1" t="s">
        <v>5358</v>
      </c>
      <c r="C2393" s="2">
        <v>45527</v>
      </c>
      <c r="D2393" t="s">
        <v>5359</v>
      </c>
    </row>
    <row r="2394" spans="1:4" x14ac:dyDescent="0.2">
      <c r="A2394" t="s">
        <v>547</v>
      </c>
      <c r="B2394" s="1" t="s">
        <v>5360</v>
      </c>
      <c r="C2394" s="2">
        <v>45527</v>
      </c>
      <c r="D2394" t="s">
        <v>5361</v>
      </c>
    </row>
    <row r="2395" spans="1:4" x14ac:dyDescent="0.2">
      <c r="A2395" t="s">
        <v>20</v>
      </c>
      <c r="B2395" s="1" t="s">
        <v>5362</v>
      </c>
      <c r="C2395" s="2">
        <v>45527</v>
      </c>
      <c r="D2395" t="s">
        <v>5363</v>
      </c>
    </row>
    <row r="2396" spans="1:4" x14ac:dyDescent="0.2">
      <c r="A2396" t="s">
        <v>38</v>
      </c>
      <c r="B2396" s="1" t="s">
        <v>5364</v>
      </c>
      <c r="C2396" s="2">
        <v>45527</v>
      </c>
      <c r="D2396" t="s">
        <v>5365</v>
      </c>
    </row>
    <row r="2397" spans="1:4" x14ac:dyDescent="0.2">
      <c r="A2397" t="s">
        <v>20</v>
      </c>
      <c r="B2397" s="1" t="s">
        <v>5366</v>
      </c>
      <c r="C2397" s="2">
        <v>45527</v>
      </c>
      <c r="D2397" t="s">
        <v>5367</v>
      </c>
    </row>
    <row r="2398" spans="1:4" x14ac:dyDescent="0.2">
      <c r="A2398" t="s">
        <v>5368</v>
      </c>
      <c r="B2398" s="1" t="s">
        <v>5369</v>
      </c>
      <c r="C2398" s="2">
        <v>45527</v>
      </c>
      <c r="D2398" t="s">
        <v>5370</v>
      </c>
    </row>
    <row r="2399" spans="1:4" x14ac:dyDescent="0.2">
      <c r="A2399" t="s">
        <v>20</v>
      </c>
      <c r="B2399" s="1" t="s">
        <v>5371</v>
      </c>
      <c r="C2399" s="2">
        <v>45527</v>
      </c>
      <c r="D2399" t="s">
        <v>5372</v>
      </c>
    </row>
    <row r="2400" spans="1:4" x14ac:dyDescent="0.2">
      <c r="A2400" t="s">
        <v>1774</v>
      </c>
      <c r="B2400" s="1" t="s">
        <v>5373</v>
      </c>
      <c r="C2400" s="2">
        <v>45527</v>
      </c>
      <c r="D2400" t="s">
        <v>5374</v>
      </c>
    </row>
    <row r="2401" spans="1:4" x14ac:dyDescent="0.2">
      <c r="A2401" t="s">
        <v>4223</v>
      </c>
      <c r="B2401" s="1" t="s">
        <v>5375</v>
      </c>
      <c r="C2401" s="2">
        <v>45527</v>
      </c>
      <c r="D2401" t="s">
        <v>5376</v>
      </c>
    </row>
    <row r="2402" spans="1:4" x14ac:dyDescent="0.2">
      <c r="A2402" t="s">
        <v>38</v>
      </c>
      <c r="B2402" s="1" t="s">
        <v>5377</v>
      </c>
      <c r="C2402" s="2">
        <v>45527</v>
      </c>
      <c r="D2402" t="s">
        <v>5378</v>
      </c>
    </row>
    <row r="2403" spans="1:4" x14ac:dyDescent="0.2">
      <c r="A2403" t="s">
        <v>20</v>
      </c>
      <c r="B2403" s="1" t="s">
        <v>5379</v>
      </c>
      <c r="C2403" s="2">
        <v>45527</v>
      </c>
      <c r="D2403" t="s">
        <v>5339</v>
      </c>
    </row>
    <row r="2404" spans="1:4" x14ac:dyDescent="0.2">
      <c r="A2404" t="s">
        <v>717</v>
      </c>
      <c r="B2404" s="1" t="s">
        <v>5380</v>
      </c>
      <c r="C2404" s="2">
        <v>45527</v>
      </c>
      <c r="D2404" t="s">
        <v>5381</v>
      </c>
    </row>
    <row r="2405" spans="1:4" x14ac:dyDescent="0.2">
      <c r="A2405" t="s">
        <v>1774</v>
      </c>
      <c r="B2405" s="1" t="s">
        <v>5382</v>
      </c>
      <c r="C2405" s="2">
        <v>45527</v>
      </c>
      <c r="D2405" t="s">
        <v>5374</v>
      </c>
    </row>
    <row r="2406" spans="1:4" x14ac:dyDescent="0.2">
      <c r="A2406" t="s">
        <v>5383</v>
      </c>
      <c r="B2406" s="1" t="s">
        <v>5384</v>
      </c>
      <c r="C2406" s="2">
        <v>45527</v>
      </c>
      <c r="D2406" t="s">
        <v>5385</v>
      </c>
    </row>
    <row r="2407" spans="1:4" x14ac:dyDescent="0.2">
      <c r="A2407" t="s">
        <v>5386</v>
      </c>
      <c r="B2407" s="1" t="s">
        <v>5387</v>
      </c>
      <c r="C2407" s="2">
        <v>45526</v>
      </c>
      <c r="D2407" t="s">
        <v>5388</v>
      </c>
    </row>
    <row r="2408" spans="1:4" x14ac:dyDescent="0.2">
      <c r="A2408" t="s">
        <v>20</v>
      </c>
      <c r="B2408" s="1" t="s">
        <v>5389</v>
      </c>
      <c r="C2408" s="2">
        <v>45526</v>
      </c>
      <c r="D2408" t="s">
        <v>5390</v>
      </c>
    </row>
    <row r="2409" spans="1:4" x14ac:dyDescent="0.2">
      <c r="A2409" t="s">
        <v>20</v>
      </c>
      <c r="B2409" s="1" t="s">
        <v>5391</v>
      </c>
      <c r="C2409" s="2">
        <v>45526</v>
      </c>
      <c r="D2409" t="s">
        <v>5392</v>
      </c>
    </row>
    <row r="2410" spans="1:4" x14ac:dyDescent="0.2">
      <c r="A2410" t="s">
        <v>5386</v>
      </c>
      <c r="B2410" s="1" t="s">
        <v>5393</v>
      </c>
      <c r="C2410" s="2">
        <v>45526</v>
      </c>
      <c r="D2410" t="s">
        <v>5394</v>
      </c>
    </row>
    <row r="2411" spans="1:4" x14ac:dyDescent="0.2">
      <c r="A2411" t="s">
        <v>20</v>
      </c>
      <c r="B2411" s="1" t="s">
        <v>5395</v>
      </c>
      <c r="C2411" s="2">
        <v>45526</v>
      </c>
      <c r="D2411" t="s">
        <v>5396</v>
      </c>
    </row>
    <row r="2412" spans="1:4" x14ac:dyDescent="0.2">
      <c r="A2412" t="s">
        <v>5397</v>
      </c>
      <c r="B2412" s="1" t="s">
        <v>5398</v>
      </c>
      <c r="C2412" s="2">
        <v>45526</v>
      </c>
      <c r="D2412" t="s">
        <v>5399</v>
      </c>
    </row>
    <row r="2413" spans="1:4" x14ac:dyDescent="0.2">
      <c r="A2413" t="s">
        <v>547</v>
      </c>
      <c r="B2413" s="1" t="s">
        <v>5400</v>
      </c>
      <c r="C2413" s="2">
        <v>45526</v>
      </c>
      <c r="D2413" t="s">
        <v>5401</v>
      </c>
    </row>
    <row r="2414" spans="1:4" x14ac:dyDescent="0.2">
      <c r="A2414" t="s">
        <v>547</v>
      </c>
      <c r="B2414" s="1" t="s">
        <v>5402</v>
      </c>
      <c r="C2414" s="2">
        <v>45526</v>
      </c>
      <c r="D2414" t="s">
        <v>5403</v>
      </c>
    </row>
    <row r="2415" spans="1:4" x14ac:dyDescent="0.2">
      <c r="A2415" t="s">
        <v>20</v>
      </c>
      <c r="B2415" s="1" t="s">
        <v>5404</v>
      </c>
      <c r="C2415" s="2">
        <v>45526</v>
      </c>
      <c r="D2415" t="s">
        <v>5405</v>
      </c>
    </row>
    <row r="2416" spans="1:4" x14ac:dyDescent="0.2">
      <c r="A2416" t="s">
        <v>5406</v>
      </c>
      <c r="B2416" s="1" t="s">
        <v>5407</v>
      </c>
      <c r="C2416" s="2">
        <v>45526</v>
      </c>
      <c r="D2416" t="s">
        <v>5408</v>
      </c>
    </row>
    <row r="2417" spans="1:4" x14ac:dyDescent="0.2">
      <c r="A2417" t="e">
        <f xml:space="preserve"> The Sta</f>
        <v>#NAME?</v>
      </c>
      <c r="B2417" s="1" t="s">
        <v>5409</v>
      </c>
      <c r="C2417" s="2">
        <v>45526</v>
      </c>
      <c r="D2417" t="s">
        <v>5410</v>
      </c>
    </row>
    <row r="2418" spans="1:4" x14ac:dyDescent="0.2">
      <c r="A2418" t="s">
        <v>20</v>
      </c>
      <c r="B2418" t="s">
        <v>5411</v>
      </c>
      <c r="C2418" s="2">
        <v>45525</v>
      </c>
      <c r="D2418" t="s">
        <v>5412</v>
      </c>
    </row>
    <row r="2419" spans="1:4" x14ac:dyDescent="0.2">
      <c r="A2419" t="s">
        <v>20</v>
      </c>
      <c r="B2419" s="1" t="s">
        <v>5413</v>
      </c>
      <c r="C2419" s="2">
        <v>45525</v>
      </c>
      <c r="D2419" t="s">
        <v>5414</v>
      </c>
    </row>
    <row r="2420" spans="1:4" x14ac:dyDescent="0.2">
      <c r="A2420" t="s">
        <v>20</v>
      </c>
      <c r="B2420" s="1" t="s">
        <v>5415</v>
      </c>
      <c r="C2420" s="2">
        <v>45525</v>
      </c>
      <c r="D2420" t="s">
        <v>5416</v>
      </c>
    </row>
    <row r="2421" spans="1:4" x14ac:dyDescent="0.2">
      <c r="A2421" t="s">
        <v>1141</v>
      </c>
      <c r="B2421" s="1" t="s">
        <v>5417</v>
      </c>
      <c r="C2421" s="2">
        <v>45525</v>
      </c>
      <c r="D2421" t="s">
        <v>5418</v>
      </c>
    </row>
    <row r="2422" spans="1:4" x14ac:dyDescent="0.2">
      <c r="A2422" t="s">
        <v>20</v>
      </c>
      <c r="B2422" s="1" t="s">
        <v>5419</v>
      </c>
      <c r="C2422" s="2">
        <v>45525</v>
      </c>
      <c r="D2422" t="s">
        <v>5420</v>
      </c>
    </row>
    <row r="2423" spans="1:4" x14ac:dyDescent="0.2">
      <c r="A2423" t="s">
        <v>20</v>
      </c>
      <c r="B2423" s="1" t="s">
        <v>5421</v>
      </c>
      <c r="C2423" s="2">
        <v>45525</v>
      </c>
      <c r="D2423" t="s">
        <v>5422</v>
      </c>
    </row>
    <row r="2424" spans="1:4" x14ac:dyDescent="0.2">
      <c r="A2424" t="s">
        <v>20</v>
      </c>
      <c r="B2424" s="1" t="s">
        <v>5423</v>
      </c>
      <c r="C2424" s="2">
        <v>45525</v>
      </c>
      <c r="D2424" t="s">
        <v>5414</v>
      </c>
    </row>
    <row r="2425" spans="1:4" x14ac:dyDescent="0.2">
      <c r="A2425" t="s">
        <v>5424</v>
      </c>
      <c r="B2425" s="1" t="s">
        <v>5425</v>
      </c>
      <c r="C2425" s="2">
        <v>45524</v>
      </c>
      <c r="D2425" t="s">
        <v>5426</v>
      </c>
    </row>
    <row r="2426" spans="1:4" x14ac:dyDescent="0.2">
      <c r="A2426" t="s">
        <v>5427</v>
      </c>
      <c r="B2426" s="1" t="s">
        <v>5428</v>
      </c>
      <c r="C2426" s="2">
        <v>45524</v>
      </c>
      <c r="D2426" t="s">
        <v>5429</v>
      </c>
    </row>
    <row r="2427" spans="1:4" x14ac:dyDescent="0.2">
      <c r="A2427" t="s">
        <v>4148</v>
      </c>
      <c r="B2427" s="1" t="s">
        <v>5430</v>
      </c>
      <c r="C2427" s="2">
        <v>45524</v>
      </c>
      <c r="D2427" t="s">
        <v>5431</v>
      </c>
    </row>
    <row r="2428" spans="1:4" x14ac:dyDescent="0.2">
      <c r="A2428" t="s">
        <v>1937</v>
      </c>
      <c r="B2428" s="1" t="s">
        <v>5432</v>
      </c>
      <c r="C2428" s="2">
        <v>45524</v>
      </c>
      <c r="D2428" t="s">
        <v>5433</v>
      </c>
    </row>
    <row r="2429" spans="1:4" x14ac:dyDescent="0.2">
      <c r="A2429" t="s">
        <v>1937</v>
      </c>
      <c r="B2429" s="1" t="s">
        <v>5434</v>
      </c>
      <c r="C2429" s="2">
        <v>45524</v>
      </c>
      <c r="D2429" t="s">
        <v>5435</v>
      </c>
    </row>
    <row r="2430" spans="1:4" x14ac:dyDescent="0.2">
      <c r="A2430" t="s">
        <v>5427</v>
      </c>
      <c r="B2430" s="1" t="s">
        <v>5436</v>
      </c>
      <c r="C2430" s="2">
        <v>45524</v>
      </c>
      <c r="D2430" t="s">
        <v>5437</v>
      </c>
    </row>
    <row r="2431" spans="1:4" x14ac:dyDescent="0.2">
      <c r="A2431" t="s">
        <v>4148</v>
      </c>
      <c r="B2431" s="1" t="s">
        <v>5438</v>
      </c>
      <c r="C2431" s="2">
        <v>45524</v>
      </c>
      <c r="D2431" t="s">
        <v>5439</v>
      </c>
    </row>
    <row r="2432" spans="1:4" x14ac:dyDescent="0.2">
      <c r="A2432" t="s">
        <v>1937</v>
      </c>
      <c r="B2432" s="1" t="s">
        <v>5440</v>
      </c>
      <c r="C2432" s="2">
        <v>45524</v>
      </c>
      <c r="D2432" t="s">
        <v>5441</v>
      </c>
    </row>
    <row r="2433" spans="1:4" x14ac:dyDescent="0.2">
      <c r="A2433" t="s">
        <v>20</v>
      </c>
      <c r="B2433" s="1" t="s">
        <v>5442</v>
      </c>
      <c r="C2433" s="2">
        <v>45524</v>
      </c>
      <c r="D2433" t="s">
        <v>5443</v>
      </c>
    </row>
    <row r="2434" spans="1:4" x14ac:dyDescent="0.2">
      <c r="A2434" t="s">
        <v>20</v>
      </c>
      <c r="B2434" s="1" t="s">
        <v>5444</v>
      </c>
      <c r="C2434" s="2">
        <v>45524</v>
      </c>
      <c r="D2434" t="s">
        <v>5445</v>
      </c>
    </row>
    <row r="2435" spans="1:4" x14ac:dyDescent="0.2">
      <c r="A2435" t="s">
        <v>20</v>
      </c>
      <c r="B2435" s="1" t="s">
        <v>5446</v>
      </c>
      <c r="C2435" s="2">
        <v>45524</v>
      </c>
      <c r="D2435" t="s">
        <v>5447</v>
      </c>
    </row>
    <row r="2436" spans="1:4" x14ac:dyDescent="0.2">
      <c r="A2436" t="s">
        <v>20</v>
      </c>
      <c r="B2436" s="1" t="s">
        <v>5448</v>
      </c>
      <c r="C2436" s="2">
        <v>45524</v>
      </c>
      <c r="D2436" t="s">
        <v>5449</v>
      </c>
    </row>
    <row r="2437" spans="1:4" x14ac:dyDescent="0.2">
      <c r="A2437" t="s">
        <v>5450</v>
      </c>
      <c r="B2437" s="1" t="s">
        <v>5451</v>
      </c>
      <c r="C2437" s="2">
        <v>45524</v>
      </c>
      <c r="D2437" t="s">
        <v>5452</v>
      </c>
    </row>
    <row r="2438" spans="1:4" x14ac:dyDescent="0.2">
      <c r="A2438" t="s">
        <v>4550</v>
      </c>
      <c r="B2438" s="1" t="s">
        <v>5453</v>
      </c>
      <c r="C2438" s="2">
        <v>45524</v>
      </c>
      <c r="D2438" t="s">
        <v>5454</v>
      </c>
    </row>
    <row r="2439" spans="1:4" x14ac:dyDescent="0.2">
      <c r="A2439" t="s">
        <v>35</v>
      </c>
      <c r="B2439" s="1" t="s">
        <v>5455</v>
      </c>
      <c r="C2439" s="2">
        <v>45523</v>
      </c>
      <c r="D2439" t="s">
        <v>5456</v>
      </c>
    </row>
    <row r="2440" spans="1:4" x14ac:dyDescent="0.2">
      <c r="A2440" t="s">
        <v>5457</v>
      </c>
      <c r="B2440" s="1" t="s">
        <v>5458</v>
      </c>
      <c r="C2440" s="2">
        <v>45523</v>
      </c>
      <c r="D2440" t="s">
        <v>5459</v>
      </c>
    </row>
    <row r="2441" spans="1:4" x14ac:dyDescent="0.2">
      <c r="A2441" t="s">
        <v>5460</v>
      </c>
      <c r="B2441" s="1" t="s">
        <v>5461</v>
      </c>
      <c r="C2441" s="2">
        <v>45523</v>
      </c>
      <c r="D2441" t="s">
        <v>5462</v>
      </c>
    </row>
    <row r="2442" spans="1:4" x14ac:dyDescent="0.2">
      <c r="A2442" t="s">
        <v>35</v>
      </c>
      <c r="B2442" s="1" t="s">
        <v>5463</v>
      </c>
      <c r="C2442" s="2">
        <v>45523</v>
      </c>
      <c r="D2442" t="s">
        <v>5464</v>
      </c>
    </row>
    <row r="2443" spans="1:4" x14ac:dyDescent="0.2">
      <c r="A2443" t="s">
        <v>20</v>
      </c>
      <c r="B2443" s="1" t="s">
        <v>5465</v>
      </c>
      <c r="C2443" s="2">
        <v>45523</v>
      </c>
      <c r="D2443" t="s">
        <v>5466</v>
      </c>
    </row>
    <row r="2444" spans="1:4" x14ac:dyDescent="0.2">
      <c r="A2444" t="s">
        <v>5467</v>
      </c>
      <c r="B2444" s="1" t="s">
        <v>5468</v>
      </c>
      <c r="C2444" s="2">
        <v>45523</v>
      </c>
      <c r="D2444" t="s">
        <v>5469</v>
      </c>
    </row>
    <row r="2445" spans="1:4" x14ac:dyDescent="0.2">
      <c r="A2445" t="s">
        <v>5457</v>
      </c>
      <c r="B2445" s="1" t="s">
        <v>5470</v>
      </c>
      <c r="C2445" s="2">
        <v>45523</v>
      </c>
      <c r="D2445" t="s">
        <v>5459</v>
      </c>
    </row>
    <row r="2446" spans="1:4" x14ac:dyDescent="0.2">
      <c r="A2446" t="s">
        <v>20</v>
      </c>
      <c r="B2446" s="1" t="s">
        <v>5471</v>
      </c>
      <c r="C2446" s="2">
        <v>45523</v>
      </c>
      <c r="D2446" t="s">
        <v>5472</v>
      </c>
    </row>
    <row r="2447" spans="1:4" x14ac:dyDescent="0.2">
      <c r="A2447" t="s">
        <v>5473</v>
      </c>
      <c r="B2447" s="1" t="s">
        <v>5474</v>
      </c>
      <c r="C2447" s="2">
        <v>45523</v>
      </c>
      <c r="D2447" t="s">
        <v>5475</v>
      </c>
    </row>
    <row r="2448" spans="1:4" x14ac:dyDescent="0.2">
      <c r="A2448" t="s">
        <v>5467</v>
      </c>
      <c r="B2448" s="1" t="s">
        <v>5476</v>
      </c>
      <c r="C2448" s="2">
        <v>45523</v>
      </c>
      <c r="D2448" t="s">
        <v>5477</v>
      </c>
    </row>
    <row r="2449" spans="1:4" x14ac:dyDescent="0.2">
      <c r="A2449" t="s">
        <v>20</v>
      </c>
      <c r="B2449" s="1" t="s">
        <v>5478</v>
      </c>
      <c r="C2449" s="2">
        <v>45522</v>
      </c>
      <c r="D2449" t="s">
        <v>5479</v>
      </c>
    </row>
    <row r="2450" spans="1:4" x14ac:dyDescent="0.2">
      <c r="A2450" t="s">
        <v>20</v>
      </c>
      <c r="B2450" s="1" t="s">
        <v>5480</v>
      </c>
      <c r="C2450" s="2">
        <v>45522</v>
      </c>
      <c r="D2450" t="s">
        <v>5481</v>
      </c>
    </row>
    <row r="2451" spans="1:4" x14ac:dyDescent="0.2">
      <c r="A2451" t="s">
        <v>35</v>
      </c>
      <c r="B2451" s="1" t="s">
        <v>5482</v>
      </c>
      <c r="C2451" s="2">
        <v>45522</v>
      </c>
      <c r="D2451" t="s">
        <v>5483</v>
      </c>
    </row>
    <row r="2452" spans="1:4" x14ac:dyDescent="0.2">
      <c r="A2452" t="s">
        <v>20</v>
      </c>
      <c r="B2452" s="1" t="s">
        <v>5484</v>
      </c>
      <c r="C2452" s="2">
        <v>45522</v>
      </c>
      <c r="D2452" t="s">
        <v>5485</v>
      </c>
    </row>
    <row r="2453" spans="1:4" x14ac:dyDescent="0.2">
      <c r="A2453" t="s">
        <v>20</v>
      </c>
      <c r="B2453" s="1" t="s">
        <v>5486</v>
      </c>
      <c r="C2453" s="2">
        <v>45522</v>
      </c>
      <c r="D2453" t="s">
        <v>5487</v>
      </c>
    </row>
    <row r="2454" spans="1:4" x14ac:dyDescent="0.2">
      <c r="A2454" t="s">
        <v>35</v>
      </c>
      <c r="B2454" s="1" t="s">
        <v>5488</v>
      </c>
      <c r="C2454" s="2">
        <v>45522</v>
      </c>
      <c r="D2454" t="s">
        <v>5489</v>
      </c>
    </row>
    <row r="2455" spans="1:4" x14ac:dyDescent="0.2">
      <c r="A2455" t="s">
        <v>20</v>
      </c>
      <c r="B2455" s="1" t="s">
        <v>5490</v>
      </c>
      <c r="C2455" s="2">
        <v>45522</v>
      </c>
      <c r="D2455" t="s">
        <v>5491</v>
      </c>
    </row>
    <row r="2456" spans="1:4" x14ac:dyDescent="0.2">
      <c r="A2456" t="s">
        <v>20</v>
      </c>
      <c r="B2456" s="1" t="s">
        <v>5492</v>
      </c>
      <c r="C2456" s="2">
        <v>45522</v>
      </c>
      <c r="D2456" t="s">
        <v>5493</v>
      </c>
    </row>
    <row r="2457" spans="1:4" x14ac:dyDescent="0.2">
      <c r="A2457" t="s">
        <v>20</v>
      </c>
      <c r="B2457" s="1" t="s">
        <v>5494</v>
      </c>
      <c r="C2457" s="2">
        <v>45522</v>
      </c>
      <c r="D2457" t="s">
        <v>5495</v>
      </c>
    </row>
    <row r="2458" spans="1:4" x14ac:dyDescent="0.2">
      <c r="A2458" t="s">
        <v>5496</v>
      </c>
      <c r="B2458" s="1" t="s">
        <v>5497</v>
      </c>
      <c r="C2458" s="2">
        <v>45522</v>
      </c>
      <c r="D2458" t="s">
        <v>5498</v>
      </c>
    </row>
    <row r="2459" spans="1:4" x14ac:dyDescent="0.2">
      <c r="A2459" t="s">
        <v>20</v>
      </c>
      <c r="B2459" s="1" t="s">
        <v>5499</v>
      </c>
      <c r="C2459" s="2">
        <v>45522</v>
      </c>
      <c r="D2459" t="s">
        <v>5500</v>
      </c>
    </row>
    <row r="2460" spans="1:4" x14ac:dyDescent="0.2">
      <c r="A2460" t="s">
        <v>20</v>
      </c>
      <c r="B2460" s="1" t="s">
        <v>5501</v>
      </c>
      <c r="C2460" s="2">
        <v>45522</v>
      </c>
      <c r="D2460" t="s">
        <v>5502</v>
      </c>
    </row>
    <row r="2461" spans="1:4" x14ac:dyDescent="0.2">
      <c r="A2461" t="s">
        <v>5503</v>
      </c>
      <c r="B2461" s="1" t="s">
        <v>5504</v>
      </c>
      <c r="C2461" s="2">
        <v>45522</v>
      </c>
      <c r="D2461" t="s">
        <v>5505</v>
      </c>
    </row>
    <row r="2462" spans="1:4" x14ac:dyDescent="0.2">
      <c r="A2462" t="s">
        <v>5506</v>
      </c>
      <c r="B2462" s="1" t="s">
        <v>5507</v>
      </c>
      <c r="C2462" s="2">
        <v>45522</v>
      </c>
      <c r="D2462" t="s">
        <v>5508</v>
      </c>
    </row>
    <row r="2463" spans="1:4" x14ac:dyDescent="0.2">
      <c r="A2463" t="s">
        <v>5509</v>
      </c>
      <c r="B2463" s="1" t="s">
        <v>5510</v>
      </c>
      <c r="C2463" s="2">
        <v>45521</v>
      </c>
      <c r="D2463" t="s">
        <v>5511</v>
      </c>
    </row>
    <row r="2464" spans="1:4" x14ac:dyDescent="0.2">
      <c r="A2464" t="s">
        <v>128</v>
      </c>
      <c r="B2464" s="1" t="s">
        <v>5512</v>
      </c>
      <c r="C2464" s="2">
        <v>45521</v>
      </c>
      <c r="D2464" t="s">
        <v>5513</v>
      </c>
    </row>
    <row r="2465" spans="1:4" x14ac:dyDescent="0.2">
      <c r="A2465" t="s">
        <v>656</v>
      </c>
      <c r="B2465" s="1" t="s">
        <v>5514</v>
      </c>
      <c r="C2465" s="2">
        <v>45521</v>
      </c>
      <c r="D2465" t="s">
        <v>5515</v>
      </c>
    </row>
    <row r="2466" spans="1:4" x14ac:dyDescent="0.2">
      <c r="A2466" t="s">
        <v>5509</v>
      </c>
      <c r="B2466" s="1" t="s">
        <v>5516</v>
      </c>
      <c r="C2466" s="2">
        <v>45521</v>
      </c>
      <c r="D2466" t="s">
        <v>5517</v>
      </c>
    </row>
    <row r="2467" spans="1:4" x14ac:dyDescent="0.2">
      <c r="A2467" t="s">
        <v>20</v>
      </c>
      <c r="B2467" s="1" t="s">
        <v>5518</v>
      </c>
      <c r="C2467" s="2">
        <v>45521</v>
      </c>
      <c r="D2467" t="s">
        <v>5519</v>
      </c>
    </row>
    <row r="2468" spans="1:4" x14ac:dyDescent="0.2">
      <c r="A2468" t="s">
        <v>128</v>
      </c>
      <c r="B2468" s="1" t="s">
        <v>5520</v>
      </c>
      <c r="C2468" s="2">
        <v>45521</v>
      </c>
      <c r="D2468" t="s">
        <v>5521</v>
      </c>
    </row>
    <row r="2469" spans="1:4" x14ac:dyDescent="0.2">
      <c r="A2469" t="s">
        <v>20</v>
      </c>
      <c r="B2469" s="1" t="s">
        <v>5522</v>
      </c>
      <c r="C2469" s="2">
        <v>45521</v>
      </c>
      <c r="D2469" t="s">
        <v>5523</v>
      </c>
    </row>
    <row r="2470" spans="1:4" x14ac:dyDescent="0.2">
      <c r="A2470" t="s">
        <v>5524</v>
      </c>
      <c r="B2470" s="1" t="s">
        <v>5525</v>
      </c>
      <c r="C2470" s="2">
        <v>45521</v>
      </c>
      <c r="D2470" t="s">
        <v>5526</v>
      </c>
    </row>
    <row r="2471" spans="1:4" x14ac:dyDescent="0.2">
      <c r="A2471" t="s">
        <v>20</v>
      </c>
      <c r="B2471" s="1" t="s">
        <v>5527</v>
      </c>
      <c r="C2471" s="2">
        <v>45521</v>
      </c>
      <c r="D2471" t="s">
        <v>5528</v>
      </c>
    </row>
    <row r="2472" spans="1:4" x14ac:dyDescent="0.2">
      <c r="A2472" t="s">
        <v>1945</v>
      </c>
      <c r="B2472" s="1" t="s">
        <v>5529</v>
      </c>
      <c r="C2472" s="2">
        <v>45521</v>
      </c>
      <c r="D2472" t="s">
        <v>5530</v>
      </c>
    </row>
    <row r="2473" spans="1:4" x14ac:dyDescent="0.2">
      <c r="A2473" t="s">
        <v>20</v>
      </c>
      <c r="B2473" s="1" t="s">
        <v>5531</v>
      </c>
      <c r="C2473" s="2">
        <v>45521</v>
      </c>
      <c r="D2473" t="s">
        <v>5532</v>
      </c>
    </row>
    <row r="2474" spans="1:4" x14ac:dyDescent="0.2">
      <c r="A2474" t="s">
        <v>5524</v>
      </c>
      <c r="B2474" s="1" t="s">
        <v>5533</v>
      </c>
      <c r="C2474" s="2">
        <v>45521</v>
      </c>
      <c r="D2474" t="s">
        <v>5534</v>
      </c>
    </row>
    <row r="2475" spans="1:4" x14ac:dyDescent="0.2">
      <c r="A2475" t="s">
        <v>20</v>
      </c>
      <c r="B2475" s="1" t="s">
        <v>5535</v>
      </c>
      <c r="C2475" s="2">
        <v>45521</v>
      </c>
      <c r="D2475" t="s">
        <v>5519</v>
      </c>
    </row>
    <row r="2476" spans="1:4" x14ac:dyDescent="0.2">
      <c r="A2476" t="s">
        <v>1945</v>
      </c>
      <c r="B2476" s="1" t="s">
        <v>5536</v>
      </c>
      <c r="C2476" s="2">
        <v>45521</v>
      </c>
      <c r="D2476" t="s">
        <v>5537</v>
      </c>
    </row>
    <row r="2477" spans="1:4" x14ac:dyDescent="0.2">
      <c r="A2477" t="s">
        <v>20</v>
      </c>
      <c r="B2477" s="1" t="s">
        <v>5538</v>
      </c>
      <c r="C2477" s="2">
        <v>45520</v>
      </c>
      <c r="D2477" t="s">
        <v>5539</v>
      </c>
    </row>
    <row r="2478" spans="1:4" x14ac:dyDescent="0.2">
      <c r="A2478" t="s">
        <v>5540</v>
      </c>
      <c r="B2478" s="1" t="s">
        <v>5541</v>
      </c>
      <c r="C2478" s="2">
        <v>45520</v>
      </c>
      <c r="D2478" t="s">
        <v>5542</v>
      </c>
    </row>
    <row r="2479" spans="1:4" x14ac:dyDescent="0.2">
      <c r="A2479" t="s">
        <v>38</v>
      </c>
      <c r="B2479" s="1" t="s">
        <v>5543</v>
      </c>
      <c r="C2479" s="2">
        <v>45520</v>
      </c>
      <c r="D2479" t="s">
        <v>5544</v>
      </c>
    </row>
    <row r="2480" spans="1:4" x14ac:dyDescent="0.2">
      <c r="A2480" t="s">
        <v>20</v>
      </c>
      <c r="B2480" s="1" t="s">
        <v>5545</v>
      </c>
      <c r="C2480" s="2">
        <v>45520</v>
      </c>
      <c r="D2480" t="s">
        <v>5546</v>
      </c>
    </row>
    <row r="2481" spans="1:4" x14ac:dyDescent="0.2">
      <c r="A2481" t="s">
        <v>5547</v>
      </c>
      <c r="B2481" s="1" t="s">
        <v>5548</v>
      </c>
      <c r="C2481" s="2">
        <v>45520</v>
      </c>
      <c r="D2481" t="s">
        <v>5549</v>
      </c>
    </row>
    <row r="2482" spans="1:4" x14ac:dyDescent="0.2">
      <c r="A2482" t="s">
        <v>20</v>
      </c>
      <c r="B2482" s="1" t="s">
        <v>5550</v>
      </c>
      <c r="C2482" s="2">
        <v>45520</v>
      </c>
      <c r="D2482" t="s">
        <v>5551</v>
      </c>
    </row>
    <row r="2483" spans="1:4" x14ac:dyDescent="0.2">
      <c r="A2483" t="s">
        <v>38</v>
      </c>
      <c r="B2483" s="1" t="s">
        <v>5552</v>
      </c>
      <c r="C2483" s="2">
        <v>45520</v>
      </c>
      <c r="D2483" t="s">
        <v>5553</v>
      </c>
    </row>
    <row r="2484" spans="1:4" x14ac:dyDescent="0.2">
      <c r="A2484" t="s">
        <v>5554</v>
      </c>
      <c r="B2484" s="1" t="s">
        <v>5555</v>
      </c>
      <c r="C2484" s="2">
        <v>45520</v>
      </c>
      <c r="D2484" t="s">
        <v>5556</v>
      </c>
    </row>
    <row r="2485" spans="1:4" x14ac:dyDescent="0.2">
      <c r="A2485" t="s">
        <v>1937</v>
      </c>
      <c r="B2485" s="1" t="s">
        <v>5557</v>
      </c>
      <c r="C2485" s="2">
        <v>45520</v>
      </c>
      <c r="D2485" t="s">
        <v>5558</v>
      </c>
    </row>
    <row r="2486" spans="1:4" x14ac:dyDescent="0.2">
      <c r="A2486" t="s">
        <v>5559</v>
      </c>
      <c r="B2486" s="1" t="s">
        <v>5560</v>
      </c>
      <c r="C2486" s="2">
        <v>45520</v>
      </c>
      <c r="D2486" t="s">
        <v>5561</v>
      </c>
    </row>
    <row r="2487" spans="1:4" x14ac:dyDescent="0.2">
      <c r="A2487" t="s">
        <v>1377</v>
      </c>
      <c r="B2487" s="1" t="s">
        <v>5562</v>
      </c>
      <c r="C2487" s="2">
        <v>45520</v>
      </c>
      <c r="D2487" t="s">
        <v>5563</v>
      </c>
    </row>
    <row r="2488" spans="1:4" x14ac:dyDescent="0.2">
      <c r="A2488" t="s">
        <v>1937</v>
      </c>
      <c r="B2488" s="1" t="s">
        <v>5564</v>
      </c>
      <c r="C2488" s="2">
        <v>45520</v>
      </c>
      <c r="D2488" t="s">
        <v>5565</v>
      </c>
    </row>
    <row r="2489" spans="1:4" x14ac:dyDescent="0.2">
      <c r="A2489" t="s">
        <v>5566</v>
      </c>
      <c r="B2489" s="1" t="s">
        <v>5567</v>
      </c>
      <c r="C2489" s="2">
        <v>45520</v>
      </c>
      <c r="D2489" t="s">
        <v>5568</v>
      </c>
    </row>
    <row r="2490" spans="1:4" x14ac:dyDescent="0.2">
      <c r="A2490" t="s">
        <v>5569</v>
      </c>
      <c r="B2490" t="s">
        <v>5570</v>
      </c>
      <c r="C2490" s="2">
        <v>45519</v>
      </c>
      <c r="D2490" t="s">
        <v>5571</v>
      </c>
    </row>
    <row r="2491" spans="1:4" x14ac:dyDescent="0.2">
      <c r="A2491" t="s">
        <v>5572</v>
      </c>
      <c r="B2491" t="s">
        <v>5573</v>
      </c>
      <c r="C2491" s="2">
        <v>45519</v>
      </c>
      <c r="D2491" t="s">
        <v>5574</v>
      </c>
    </row>
    <row r="2492" spans="1:4" x14ac:dyDescent="0.2">
      <c r="A2492" t="s">
        <v>5575</v>
      </c>
      <c r="B2492" t="s">
        <v>5576</v>
      </c>
      <c r="C2492" s="2">
        <v>45519</v>
      </c>
      <c r="D2492" t="s">
        <v>5577</v>
      </c>
    </row>
    <row r="2493" spans="1:4" x14ac:dyDescent="0.2">
      <c r="A2493" t="s">
        <v>1667</v>
      </c>
      <c r="B2493" t="s">
        <v>5578</v>
      </c>
      <c r="C2493" s="2">
        <v>45519</v>
      </c>
      <c r="D2493" t="s">
        <v>5579</v>
      </c>
    </row>
    <row r="2494" spans="1:4" x14ac:dyDescent="0.2">
      <c r="A2494" t="s">
        <v>5569</v>
      </c>
      <c r="B2494" s="1" t="s">
        <v>5580</v>
      </c>
      <c r="C2494" s="2">
        <v>45519</v>
      </c>
      <c r="D2494" t="s">
        <v>5571</v>
      </c>
    </row>
    <row r="2495" spans="1:4" x14ac:dyDescent="0.2">
      <c r="A2495" t="s">
        <v>5572</v>
      </c>
      <c r="B2495" s="1" t="s">
        <v>5581</v>
      </c>
      <c r="C2495" s="2">
        <v>45519</v>
      </c>
      <c r="D2495" t="s">
        <v>5582</v>
      </c>
    </row>
    <row r="2496" spans="1:4" x14ac:dyDescent="0.2">
      <c r="A2496" t="s">
        <v>5575</v>
      </c>
      <c r="B2496" s="1" t="s">
        <v>5583</v>
      </c>
      <c r="C2496" s="2">
        <v>45519</v>
      </c>
      <c r="D2496" t="s">
        <v>5577</v>
      </c>
    </row>
    <row r="2497" spans="1:4" x14ac:dyDescent="0.2">
      <c r="A2497" t="s">
        <v>1667</v>
      </c>
      <c r="B2497" s="1" t="s">
        <v>5584</v>
      </c>
      <c r="C2497" s="2">
        <v>45519</v>
      </c>
      <c r="D2497" t="s">
        <v>5585</v>
      </c>
    </row>
    <row r="2498" spans="1:4" x14ac:dyDescent="0.2">
      <c r="A2498" t="s">
        <v>38</v>
      </c>
      <c r="B2498" s="1" t="s">
        <v>5586</v>
      </c>
      <c r="C2498" s="2">
        <v>45519</v>
      </c>
      <c r="D2498" t="s">
        <v>5587</v>
      </c>
    </row>
    <row r="2499" spans="1:4" x14ac:dyDescent="0.2">
      <c r="A2499" t="s">
        <v>20</v>
      </c>
      <c r="B2499" s="1" t="s">
        <v>5588</v>
      </c>
      <c r="C2499" s="2">
        <v>45519</v>
      </c>
      <c r="D2499" t="s">
        <v>5589</v>
      </c>
    </row>
    <row r="2500" spans="1:4" x14ac:dyDescent="0.2">
      <c r="A2500" t="s">
        <v>20</v>
      </c>
      <c r="B2500" t="s">
        <v>5590</v>
      </c>
      <c r="C2500" s="2">
        <v>45518</v>
      </c>
      <c r="D2500" t="s">
        <v>5591</v>
      </c>
    </row>
    <row r="2501" spans="1:4" x14ac:dyDescent="0.2">
      <c r="A2501" t="s">
        <v>20</v>
      </c>
      <c r="B2501" t="s">
        <v>5592</v>
      </c>
      <c r="C2501" s="2">
        <v>45518</v>
      </c>
      <c r="D2501" t="s">
        <v>5593</v>
      </c>
    </row>
    <row r="2502" spans="1:4" x14ac:dyDescent="0.2">
      <c r="A2502" t="s">
        <v>1937</v>
      </c>
      <c r="B2502" t="s">
        <v>5594</v>
      </c>
      <c r="C2502" s="2">
        <v>45518</v>
      </c>
      <c r="D2502" t="s">
        <v>5595</v>
      </c>
    </row>
    <row r="2503" spans="1:4" x14ac:dyDescent="0.2">
      <c r="A2503" t="s">
        <v>5569</v>
      </c>
      <c r="B2503" t="s">
        <v>5596</v>
      </c>
      <c r="C2503" s="2">
        <v>45518</v>
      </c>
      <c r="D2503" t="s">
        <v>5597</v>
      </c>
    </row>
    <row r="2504" spans="1:4" x14ac:dyDescent="0.2">
      <c r="A2504" t="s">
        <v>20</v>
      </c>
      <c r="B2504" s="1" t="s">
        <v>5598</v>
      </c>
      <c r="C2504" s="2">
        <v>45518</v>
      </c>
      <c r="D2504" t="s">
        <v>5599</v>
      </c>
    </row>
    <row r="2505" spans="1:4" x14ac:dyDescent="0.2">
      <c r="A2505" t="s">
        <v>20</v>
      </c>
      <c r="B2505" s="1" t="s">
        <v>5600</v>
      </c>
      <c r="C2505" s="2">
        <v>45518</v>
      </c>
      <c r="D2505" t="s">
        <v>5601</v>
      </c>
    </row>
    <row r="2506" spans="1:4" x14ac:dyDescent="0.2">
      <c r="A2506" t="s">
        <v>1937</v>
      </c>
      <c r="B2506" s="1" t="s">
        <v>5602</v>
      </c>
      <c r="C2506" s="2">
        <v>45518</v>
      </c>
      <c r="D2506" t="s">
        <v>5603</v>
      </c>
    </row>
    <row r="2507" spans="1:4" x14ac:dyDescent="0.2">
      <c r="A2507" t="s">
        <v>5569</v>
      </c>
      <c r="B2507" s="1" t="s">
        <v>5604</v>
      </c>
      <c r="C2507" s="2">
        <v>45518</v>
      </c>
      <c r="D2507" t="s">
        <v>5597</v>
      </c>
    </row>
    <row r="2508" spans="1:4" x14ac:dyDescent="0.2">
      <c r="A2508" t="s">
        <v>20</v>
      </c>
      <c r="B2508" s="1" t="s">
        <v>5605</v>
      </c>
      <c r="C2508" s="2">
        <v>45518</v>
      </c>
      <c r="D2508" t="s">
        <v>5606</v>
      </c>
    </row>
    <row r="2509" spans="1:4" x14ac:dyDescent="0.2">
      <c r="A2509" t="s">
        <v>20</v>
      </c>
      <c r="B2509" s="1" t="s">
        <v>5607</v>
      </c>
      <c r="C2509" s="2">
        <v>45518</v>
      </c>
      <c r="D2509" t="s">
        <v>5608</v>
      </c>
    </row>
    <row r="2510" spans="1:4" x14ac:dyDescent="0.2">
      <c r="A2510" t="s">
        <v>5609</v>
      </c>
      <c r="B2510" s="1" t="s">
        <v>5610</v>
      </c>
      <c r="C2510" s="2">
        <v>45518</v>
      </c>
      <c r="D2510" t="s">
        <v>5611</v>
      </c>
    </row>
    <row r="2511" spans="1:4" x14ac:dyDescent="0.2">
      <c r="A2511" t="s">
        <v>20</v>
      </c>
      <c r="B2511" s="1" t="s">
        <v>5612</v>
      </c>
      <c r="C2511" s="2">
        <v>45518</v>
      </c>
      <c r="D2511" t="s">
        <v>5613</v>
      </c>
    </row>
    <row r="2512" spans="1:4" x14ac:dyDescent="0.2">
      <c r="A2512" t="s">
        <v>20</v>
      </c>
      <c r="B2512" s="1" t="s">
        <v>5614</v>
      </c>
      <c r="C2512" s="2">
        <v>45518</v>
      </c>
      <c r="D2512" t="s">
        <v>5615</v>
      </c>
    </row>
    <row r="2513" spans="1:4" x14ac:dyDescent="0.2">
      <c r="A2513" t="s">
        <v>20</v>
      </c>
      <c r="B2513" s="1" t="s">
        <v>5616</v>
      </c>
      <c r="C2513" s="2">
        <v>45517</v>
      </c>
      <c r="D2513" t="s">
        <v>5617</v>
      </c>
    </row>
    <row r="2514" spans="1:4" x14ac:dyDescent="0.2">
      <c r="A2514" t="s">
        <v>38</v>
      </c>
      <c r="B2514" s="1" t="s">
        <v>5618</v>
      </c>
      <c r="C2514" s="2">
        <v>45517</v>
      </c>
      <c r="D2514" t="s">
        <v>5619</v>
      </c>
    </row>
    <row r="2515" spans="1:4" x14ac:dyDescent="0.2">
      <c r="A2515" t="s">
        <v>20</v>
      </c>
      <c r="B2515" s="1" t="s">
        <v>5620</v>
      </c>
      <c r="C2515" s="2">
        <v>45517</v>
      </c>
      <c r="D2515" t="s">
        <v>5621</v>
      </c>
    </row>
    <row r="2516" spans="1:4" x14ac:dyDescent="0.2">
      <c r="A2516" t="s">
        <v>20</v>
      </c>
      <c r="B2516" s="1" t="s">
        <v>5622</v>
      </c>
      <c r="C2516" s="2">
        <v>45517</v>
      </c>
      <c r="D2516" t="s">
        <v>5623</v>
      </c>
    </row>
    <row r="2517" spans="1:4" x14ac:dyDescent="0.2">
      <c r="A2517" t="s">
        <v>5624</v>
      </c>
      <c r="B2517" s="1" t="s">
        <v>5625</v>
      </c>
      <c r="C2517" s="2">
        <v>45517</v>
      </c>
      <c r="D2517" t="s">
        <v>5626</v>
      </c>
    </row>
    <row r="2518" spans="1:4" x14ac:dyDescent="0.2">
      <c r="A2518" t="s">
        <v>5559</v>
      </c>
      <c r="B2518" s="1" t="s">
        <v>5627</v>
      </c>
      <c r="C2518" s="2">
        <v>45517</v>
      </c>
      <c r="D2518" t="s">
        <v>5628</v>
      </c>
    </row>
    <row r="2519" spans="1:4" x14ac:dyDescent="0.2">
      <c r="A2519" t="s">
        <v>5624</v>
      </c>
      <c r="B2519" s="1" t="s">
        <v>5629</v>
      </c>
      <c r="C2519" s="2">
        <v>45517</v>
      </c>
      <c r="D2519" t="s">
        <v>5630</v>
      </c>
    </row>
    <row r="2520" spans="1:4" x14ac:dyDescent="0.2">
      <c r="A2520" t="s">
        <v>5383</v>
      </c>
      <c r="B2520" s="1" t="s">
        <v>5631</v>
      </c>
      <c r="C2520" s="2">
        <v>45517</v>
      </c>
      <c r="D2520" t="s">
        <v>5632</v>
      </c>
    </row>
    <row r="2521" spans="1:4" x14ac:dyDescent="0.2">
      <c r="A2521" t="s">
        <v>5559</v>
      </c>
      <c r="B2521" s="1" t="s">
        <v>5633</v>
      </c>
      <c r="C2521" s="2">
        <v>45517</v>
      </c>
      <c r="D2521" t="s">
        <v>5634</v>
      </c>
    </row>
    <row r="2522" spans="1:4" x14ac:dyDescent="0.2">
      <c r="A2522" t="s">
        <v>20</v>
      </c>
      <c r="B2522" s="1" t="s">
        <v>5635</v>
      </c>
      <c r="C2522" s="2">
        <v>45517</v>
      </c>
      <c r="D2522" t="s">
        <v>5636</v>
      </c>
    </row>
    <row r="2523" spans="1:4" x14ac:dyDescent="0.2">
      <c r="A2523" t="s">
        <v>5637</v>
      </c>
      <c r="B2523" s="1" t="s">
        <v>5638</v>
      </c>
      <c r="C2523" s="2">
        <v>45516</v>
      </c>
      <c r="D2523" t="s">
        <v>5639</v>
      </c>
    </row>
    <row r="2524" spans="1:4" x14ac:dyDescent="0.2">
      <c r="A2524" t="s">
        <v>20</v>
      </c>
      <c r="B2524" s="1" t="s">
        <v>5640</v>
      </c>
      <c r="C2524" s="2">
        <v>45516</v>
      </c>
      <c r="D2524" t="s">
        <v>5641</v>
      </c>
    </row>
    <row r="2525" spans="1:4" x14ac:dyDescent="0.2">
      <c r="A2525" t="s">
        <v>5642</v>
      </c>
      <c r="B2525" s="1" t="s">
        <v>5643</v>
      </c>
      <c r="C2525" s="2">
        <v>45516</v>
      </c>
      <c r="D2525" t="s">
        <v>5644</v>
      </c>
    </row>
    <row r="2526" spans="1:4" x14ac:dyDescent="0.2">
      <c r="A2526" t="s">
        <v>5637</v>
      </c>
      <c r="B2526" s="1" t="s">
        <v>5645</v>
      </c>
      <c r="C2526" s="2">
        <v>45516</v>
      </c>
      <c r="D2526" t="s">
        <v>5646</v>
      </c>
    </row>
    <row r="2527" spans="1:4" x14ac:dyDescent="0.2">
      <c r="A2527" t="s">
        <v>20</v>
      </c>
      <c r="B2527" s="1" t="s">
        <v>5647</v>
      </c>
      <c r="C2527" s="2">
        <v>45516</v>
      </c>
      <c r="D2527" t="s">
        <v>5648</v>
      </c>
    </row>
    <row r="2528" spans="1:4" x14ac:dyDescent="0.2">
      <c r="A2528" t="s">
        <v>20</v>
      </c>
      <c r="B2528" s="1" t="s">
        <v>5649</v>
      </c>
      <c r="C2528" s="2">
        <v>45516</v>
      </c>
      <c r="D2528" t="s">
        <v>5650</v>
      </c>
    </row>
    <row r="2529" spans="1:4" x14ac:dyDescent="0.2">
      <c r="A2529" t="s">
        <v>5642</v>
      </c>
      <c r="B2529" s="1" t="s">
        <v>5651</v>
      </c>
      <c r="C2529" s="2">
        <v>45516</v>
      </c>
      <c r="D2529" t="s">
        <v>5652</v>
      </c>
    </row>
    <row r="2530" spans="1:4" x14ac:dyDescent="0.2">
      <c r="A2530" t="s">
        <v>5653</v>
      </c>
      <c r="B2530" s="1" t="s">
        <v>5654</v>
      </c>
      <c r="C2530" s="2">
        <v>45516</v>
      </c>
      <c r="D2530" t="s">
        <v>5655</v>
      </c>
    </row>
    <row r="2531" spans="1:4" x14ac:dyDescent="0.2">
      <c r="A2531" t="s">
        <v>5656</v>
      </c>
      <c r="B2531" s="1" t="s">
        <v>5657</v>
      </c>
      <c r="C2531" s="2">
        <v>45516</v>
      </c>
      <c r="D2531" t="s">
        <v>5658</v>
      </c>
    </row>
    <row r="2532" spans="1:4" x14ac:dyDescent="0.2">
      <c r="A2532" t="s">
        <v>20</v>
      </c>
      <c r="B2532" s="1" t="s">
        <v>5659</v>
      </c>
      <c r="C2532" s="2">
        <v>45516</v>
      </c>
      <c r="D2532" t="s">
        <v>5660</v>
      </c>
    </row>
    <row r="2533" spans="1:4" x14ac:dyDescent="0.2">
      <c r="A2533" t="s">
        <v>20</v>
      </c>
      <c r="B2533" s="1" t="s">
        <v>5661</v>
      </c>
      <c r="C2533" s="2">
        <v>45516</v>
      </c>
      <c r="D2533" t="s">
        <v>5662</v>
      </c>
    </row>
    <row r="2534" spans="1:4" x14ac:dyDescent="0.2">
      <c r="A2534" t="s">
        <v>1937</v>
      </c>
      <c r="B2534" t="s">
        <v>5663</v>
      </c>
      <c r="C2534" s="2">
        <v>45515</v>
      </c>
      <c r="D2534" t="s">
        <v>5664</v>
      </c>
    </row>
    <row r="2535" spans="1:4" x14ac:dyDescent="0.2">
      <c r="A2535" t="s">
        <v>20</v>
      </c>
      <c r="B2535" t="s">
        <v>5665</v>
      </c>
      <c r="C2535" s="2">
        <v>45515</v>
      </c>
      <c r="D2535" t="s">
        <v>5666</v>
      </c>
    </row>
    <row r="2536" spans="1:4" x14ac:dyDescent="0.2">
      <c r="A2536" t="s">
        <v>5667</v>
      </c>
      <c r="B2536" t="s">
        <v>5668</v>
      </c>
      <c r="C2536" s="2">
        <v>45515</v>
      </c>
      <c r="D2536" t="s">
        <v>5669</v>
      </c>
    </row>
    <row r="2537" spans="1:4" x14ac:dyDescent="0.2">
      <c r="A2537" t="s">
        <v>20</v>
      </c>
      <c r="B2537" t="s">
        <v>5670</v>
      </c>
      <c r="C2537" s="2">
        <v>45515</v>
      </c>
      <c r="D2537" t="s">
        <v>5671</v>
      </c>
    </row>
    <row r="2538" spans="1:4" x14ac:dyDescent="0.2">
      <c r="A2538" t="s">
        <v>5672</v>
      </c>
      <c r="B2538" s="1" t="s">
        <v>5673</v>
      </c>
      <c r="C2538" s="2">
        <v>45515</v>
      </c>
      <c r="D2538" t="s">
        <v>5674</v>
      </c>
    </row>
    <row r="2539" spans="1:4" x14ac:dyDescent="0.2">
      <c r="A2539" t="s">
        <v>20</v>
      </c>
      <c r="B2539" s="1" t="s">
        <v>5675</v>
      </c>
      <c r="C2539" s="2">
        <v>45515</v>
      </c>
      <c r="D2539" t="s">
        <v>5676</v>
      </c>
    </row>
    <row r="2540" spans="1:4" x14ac:dyDescent="0.2">
      <c r="A2540" t="s">
        <v>5667</v>
      </c>
      <c r="B2540" s="1" t="s">
        <v>5677</v>
      </c>
      <c r="C2540" s="2">
        <v>45515</v>
      </c>
      <c r="D2540" t="s">
        <v>5678</v>
      </c>
    </row>
    <row r="2541" spans="1:4" x14ac:dyDescent="0.2">
      <c r="A2541" t="s">
        <v>20</v>
      </c>
      <c r="B2541" s="1" t="s">
        <v>5679</v>
      </c>
      <c r="C2541" s="2">
        <v>45515</v>
      </c>
      <c r="D2541" t="s">
        <v>5680</v>
      </c>
    </row>
    <row r="2542" spans="1:4" x14ac:dyDescent="0.2">
      <c r="A2542" t="s">
        <v>38</v>
      </c>
      <c r="B2542" t="s">
        <v>5681</v>
      </c>
      <c r="C2542" s="2">
        <v>45515</v>
      </c>
      <c r="D2542" t="s">
        <v>5682</v>
      </c>
    </row>
    <row r="2543" spans="1:4" x14ac:dyDescent="0.2">
      <c r="A2543" t="s">
        <v>20</v>
      </c>
      <c r="B2543" t="s">
        <v>5683</v>
      </c>
      <c r="C2543" s="2">
        <v>45515</v>
      </c>
      <c r="D2543" t="s">
        <v>5684</v>
      </c>
    </row>
    <row r="2544" spans="1:4" x14ac:dyDescent="0.2">
      <c r="A2544" t="s">
        <v>20</v>
      </c>
      <c r="B2544" t="s">
        <v>5685</v>
      </c>
      <c r="C2544" s="2">
        <v>45515</v>
      </c>
      <c r="D2544" t="s">
        <v>5666</v>
      </c>
    </row>
    <row r="2545" spans="1:4" x14ac:dyDescent="0.2">
      <c r="A2545" t="s">
        <v>1258</v>
      </c>
      <c r="B2545" t="s">
        <v>5686</v>
      </c>
      <c r="C2545" s="2">
        <v>45515</v>
      </c>
      <c r="D2545" t="s">
        <v>5687</v>
      </c>
    </row>
    <row r="2546" spans="1:4" x14ac:dyDescent="0.2">
      <c r="A2546" t="s">
        <v>38</v>
      </c>
      <c r="B2546" s="1" t="s">
        <v>5688</v>
      </c>
      <c r="C2546" s="2">
        <v>45515</v>
      </c>
      <c r="D2546" t="s">
        <v>5689</v>
      </c>
    </row>
    <row r="2547" spans="1:4" x14ac:dyDescent="0.2">
      <c r="A2547" t="s">
        <v>20</v>
      </c>
      <c r="B2547" s="1" t="s">
        <v>5690</v>
      </c>
      <c r="C2547" s="2">
        <v>45515</v>
      </c>
      <c r="D2547" t="s">
        <v>5691</v>
      </c>
    </row>
    <row r="2548" spans="1:4" x14ac:dyDescent="0.2">
      <c r="A2548" t="s">
        <v>20</v>
      </c>
      <c r="B2548" s="1" t="s">
        <v>5692</v>
      </c>
      <c r="C2548" s="2">
        <v>45515</v>
      </c>
      <c r="D2548" t="s">
        <v>5676</v>
      </c>
    </row>
    <row r="2549" spans="1:4" x14ac:dyDescent="0.2">
      <c r="A2549" t="s">
        <v>5693</v>
      </c>
      <c r="B2549" s="1" t="s">
        <v>5694</v>
      </c>
      <c r="C2549" s="2">
        <v>45515</v>
      </c>
      <c r="D2549" t="s">
        <v>5695</v>
      </c>
    </row>
    <row r="2550" spans="1:4" x14ac:dyDescent="0.2">
      <c r="A2550" t="s">
        <v>5667</v>
      </c>
      <c r="B2550" t="s">
        <v>5696</v>
      </c>
      <c r="C2550" s="2">
        <v>45514</v>
      </c>
      <c r="D2550" t="s">
        <v>5697</v>
      </c>
    </row>
    <row r="2551" spans="1:4" x14ac:dyDescent="0.2">
      <c r="A2551" t="s">
        <v>5698</v>
      </c>
      <c r="B2551" t="s">
        <v>5699</v>
      </c>
      <c r="C2551" s="2">
        <v>45514</v>
      </c>
      <c r="D2551" t="s">
        <v>5700</v>
      </c>
    </row>
    <row r="2552" spans="1:4" x14ac:dyDescent="0.2">
      <c r="A2552" t="s">
        <v>5701</v>
      </c>
      <c r="B2552" t="s">
        <v>5702</v>
      </c>
      <c r="C2552" s="2">
        <v>45514</v>
      </c>
      <c r="D2552" t="s">
        <v>5703</v>
      </c>
    </row>
    <row r="2553" spans="1:4" x14ac:dyDescent="0.2">
      <c r="A2553" t="s">
        <v>1937</v>
      </c>
      <c r="B2553" t="s">
        <v>5704</v>
      </c>
      <c r="C2553" s="2">
        <v>45514</v>
      </c>
      <c r="D2553" t="s">
        <v>5664</v>
      </c>
    </row>
    <row r="2554" spans="1:4" x14ac:dyDescent="0.2">
      <c r="A2554" t="s">
        <v>5667</v>
      </c>
      <c r="B2554" s="1" t="s">
        <v>5705</v>
      </c>
      <c r="C2554" s="2">
        <v>45514</v>
      </c>
      <c r="D2554" t="s">
        <v>5706</v>
      </c>
    </row>
    <row r="2555" spans="1:4" x14ac:dyDescent="0.2">
      <c r="A2555" t="s">
        <v>5698</v>
      </c>
      <c r="B2555" s="1" t="s">
        <v>5707</v>
      </c>
      <c r="C2555" s="2">
        <v>45514</v>
      </c>
      <c r="D2555" t="s">
        <v>5708</v>
      </c>
    </row>
    <row r="2556" spans="1:4" x14ac:dyDescent="0.2">
      <c r="A2556" t="s">
        <v>5701</v>
      </c>
      <c r="B2556" s="1" t="s">
        <v>5709</v>
      </c>
      <c r="C2556" s="2">
        <v>45514</v>
      </c>
      <c r="D2556" t="s">
        <v>5710</v>
      </c>
    </row>
    <row r="2557" spans="1:4" x14ac:dyDescent="0.2">
      <c r="A2557" t="s">
        <v>5672</v>
      </c>
      <c r="B2557" s="1" t="s">
        <v>5711</v>
      </c>
      <c r="C2557" s="2">
        <v>45514</v>
      </c>
      <c r="D2557" t="s">
        <v>5674</v>
      </c>
    </row>
    <row r="2558" spans="1:4" x14ac:dyDescent="0.2">
      <c r="A2558" t="s">
        <v>20</v>
      </c>
      <c r="B2558" t="s">
        <v>5712</v>
      </c>
      <c r="C2558" s="2">
        <v>45514</v>
      </c>
      <c r="D2558" t="s">
        <v>5713</v>
      </c>
    </row>
    <row r="2559" spans="1:4" x14ac:dyDescent="0.2">
      <c r="A2559" t="s">
        <v>5714</v>
      </c>
      <c r="B2559" t="s">
        <v>5715</v>
      </c>
      <c r="C2559" s="2">
        <v>45514</v>
      </c>
      <c r="D2559" t="s">
        <v>5716</v>
      </c>
    </row>
    <row r="2560" spans="1:4" x14ac:dyDescent="0.2">
      <c r="A2560" t="s">
        <v>20</v>
      </c>
      <c r="B2560" t="s">
        <v>5717</v>
      </c>
      <c r="C2560" s="2">
        <v>45514</v>
      </c>
      <c r="D2560" t="s">
        <v>5718</v>
      </c>
    </row>
    <row r="2561" spans="1:4" x14ac:dyDescent="0.2">
      <c r="A2561" t="s">
        <v>5719</v>
      </c>
      <c r="B2561" t="s">
        <v>5720</v>
      </c>
      <c r="C2561" s="2">
        <v>45514</v>
      </c>
      <c r="D2561" t="s">
        <v>5721</v>
      </c>
    </row>
    <row r="2562" spans="1:4" x14ac:dyDescent="0.2">
      <c r="A2562" t="s">
        <v>20</v>
      </c>
      <c r="B2562" s="1" t="s">
        <v>5722</v>
      </c>
      <c r="C2562" s="2">
        <v>45514</v>
      </c>
      <c r="D2562" t="s">
        <v>5723</v>
      </c>
    </row>
    <row r="2563" spans="1:4" x14ac:dyDescent="0.2">
      <c r="A2563" t="s">
        <v>5724</v>
      </c>
      <c r="B2563" s="1" t="s">
        <v>5725</v>
      </c>
      <c r="C2563" s="2">
        <v>45514</v>
      </c>
      <c r="D2563" t="s">
        <v>5726</v>
      </c>
    </row>
    <row r="2564" spans="1:4" x14ac:dyDescent="0.2">
      <c r="A2564" t="s">
        <v>20</v>
      </c>
      <c r="B2564" s="1" t="s">
        <v>5727</v>
      </c>
      <c r="C2564" s="2">
        <v>45514</v>
      </c>
      <c r="D2564" t="s">
        <v>5728</v>
      </c>
    </row>
    <row r="2565" spans="1:4" x14ac:dyDescent="0.2">
      <c r="A2565" t="s">
        <v>5719</v>
      </c>
      <c r="B2565" s="1" t="s">
        <v>5729</v>
      </c>
      <c r="C2565" s="2">
        <v>45514</v>
      </c>
      <c r="D2565" t="s">
        <v>5730</v>
      </c>
    </row>
    <row r="2566" spans="1:4" x14ac:dyDescent="0.2">
      <c r="A2566" t="s">
        <v>5731</v>
      </c>
      <c r="B2566" s="1" t="s">
        <v>5732</v>
      </c>
      <c r="C2566" s="2">
        <v>45513</v>
      </c>
      <c r="D2566" t="s">
        <v>5733</v>
      </c>
    </row>
    <row r="2567" spans="1:4" x14ac:dyDescent="0.2">
      <c r="A2567" t="s">
        <v>20</v>
      </c>
      <c r="B2567" s="1" t="s">
        <v>5734</v>
      </c>
      <c r="C2567" s="2">
        <v>45513</v>
      </c>
      <c r="D2567" t="s">
        <v>5735</v>
      </c>
    </row>
    <row r="2568" spans="1:4" x14ac:dyDescent="0.2">
      <c r="A2568" t="s">
        <v>5736</v>
      </c>
      <c r="B2568" s="1" t="s">
        <v>5737</v>
      </c>
      <c r="C2568" s="2">
        <v>45513</v>
      </c>
      <c r="D2568" t="s">
        <v>5738</v>
      </c>
    </row>
    <row r="2569" spans="1:4" x14ac:dyDescent="0.2">
      <c r="A2569" t="s">
        <v>5731</v>
      </c>
      <c r="B2569" s="1" t="s">
        <v>5739</v>
      </c>
      <c r="C2569" s="2">
        <v>45513</v>
      </c>
      <c r="D2569" t="s">
        <v>5740</v>
      </c>
    </row>
    <row r="2570" spans="1:4" x14ac:dyDescent="0.2">
      <c r="A2570" t="s">
        <v>20</v>
      </c>
      <c r="B2570" s="1" t="s">
        <v>5741</v>
      </c>
      <c r="C2570" s="2">
        <v>45513</v>
      </c>
      <c r="D2570" t="s">
        <v>5742</v>
      </c>
    </row>
    <row r="2571" spans="1:4" x14ac:dyDescent="0.2">
      <c r="A2571" t="s">
        <v>5743</v>
      </c>
      <c r="B2571" s="1" t="s">
        <v>5744</v>
      </c>
      <c r="C2571" s="2">
        <v>45513</v>
      </c>
      <c r="D2571" t="s">
        <v>5745</v>
      </c>
    </row>
    <row r="2572" spans="1:4" x14ac:dyDescent="0.2">
      <c r="A2572" t="s">
        <v>20</v>
      </c>
      <c r="B2572" s="1" t="s">
        <v>5746</v>
      </c>
      <c r="C2572" s="2">
        <v>45513</v>
      </c>
      <c r="D2572" t="s">
        <v>5747</v>
      </c>
    </row>
    <row r="2573" spans="1:4" x14ac:dyDescent="0.2">
      <c r="A2573" t="s">
        <v>38</v>
      </c>
      <c r="B2573" s="1" t="s">
        <v>5748</v>
      </c>
      <c r="C2573" s="2">
        <v>45513</v>
      </c>
      <c r="D2573" t="s">
        <v>5749</v>
      </c>
    </row>
    <row r="2574" spans="1:4" x14ac:dyDescent="0.2">
      <c r="A2574" t="s">
        <v>5750</v>
      </c>
      <c r="B2574" s="1" t="s">
        <v>5751</v>
      </c>
      <c r="C2574" s="2">
        <v>45513</v>
      </c>
      <c r="D2574" t="s">
        <v>5752</v>
      </c>
    </row>
    <row r="2575" spans="1:4" x14ac:dyDescent="0.2">
      <c r="A2575" t="s">
        <v>20</v>
      </c>
      <c r="B2575" s="1" t="s">
        <v>5753</v>
      </c>
      <c r="C2575" s="2">
        <v>45513</v>
      </c>
      <c r="D2575" t="s">
        <v>5754</v>
      </c>
    </row>
    <row r="2576" spans="1:4" x14ac:dyDescent="0.2">
      <c r="A2576" t="s">
        <v>38</v>
      </c>
      <c r="B2576" s="1" t="s">
        <v>5755</v>
      </c>
      <c r="C2576" s="2">
        <v>45513</v>
      </c>
      <c r="D2576" t="s">
        <v>5756</v>
      </c>
    </row>
    <row r="2577" spans="1:4" x14ac:dyDescent="0.2">
      <c r="A2577" t="s">
        <v>5757</v>
      </c>
      <c r="B2577" s="1" t="s">
        <v>5758</v>
      </c>
      <c r="C2577" s="2">
        <v>45513</v>
      </c>
      <c r="D2577" t="s">
        <v>5759</v>
      </c>
    </row>
    <row r="2578" spans="1:4" x14ac:dyDescent="0.2">
      <c r="A2578" t="s">
        <v>20</v>
      </c>
      <c r="B2578" s="1" t="s">
        <v>5760</v>
      </c>
      <c r="C2578" s="2">
        <v>45512</v>
      </c>
      <c r="D2578" t="s">
        <v>5761</v>
      </c>
    </row>
    <row r="2579" spans="1:4" x14ac:dyDescent="0.2">
      <c r="A2579" t="s">
        <v>38</v>
      </c>
      <c r="B2579" s="1" t="s">
        <v>5762</v>
      </c>
      <c r="C2579" s="2">
        <v>45512</v>
      </c>
      <c r="D2579" t="s">
        <v>5763</v>
      </c>
    </row>
    <row r="2580" spans="1:4" x14ac:dyDescent="0.2">
      <c r="A2580" t="s">
        <v>20</v>
      </c>
      <c r="B2580" s="1" t="s">
        <v>5764</v>
      </c>
      <c r="C2580" s="2">
        <v>45512</v>
      </c>
      <c r="D2580" t="s">
        <v>5765</v>
      </c>
    </row>
    <row r="2581" spans="1:4" x14ac:dyDescent="0.2">
      <c r="A2581" t="s">
        <v>20</v>
      </c>
      <c r="B2581" s="1" t="s">
        <v>5766</v>
      </c>
      <c r="C2581" s="2">
        <v>45512</v>
      </c>
      <c r="D2581" t="s">
        <v>5767</v>
      </c>
    </row>
    <row r="2582" spans="1:4" x14ac:dyDescent="0.2">
      <c r="A2582" t="s">
        <v>38</v>
      </c>
      <c r="B2582" s="1" t="s">
        <v>5768</v>
      </c>
      <c r="C2582" s="2">
        <v>45512</v>
      </c>
      <c r="D2582" t="s">
        <v>5756</v>
      </c>
    </row>
    <row r="2583" spans="1:4" x14ac:dyDescent="0.2">
      <c r="A2583" t="s">
        <v>717</v>
      </c>
      <c r="B2583" s="1" t="s">
        <v>5769</v>
      </c>
      <c r="C2583" s="2">
        <v>45512</v>
      </c>
      <c r="D2583" t="s">
        <v>5770</v>
      </c>
    </row>
    <row r="2584" spans="1:4" x14ac:dyDescent="0.2">
      <c r="A2584" t="s">
        <v>1662</v>
      </c>
      <c r="B2584" s="1" t="s">
        <v>5771</v>
      </c>
      <c r="C2584" s="2">
        <v>45512</v>
      </c>
      <c r="D2584" t="s">
        <v>5772</v>
      </c>
    </row>
    <row r="2585" spans="1:4" x14ac:dyDescent="0.2">
      <c r="A2585" t="s">
        <v>3487</v>
      </c>
      <c r="B2585" s="1" t="s">
        <v>5773</v>
      </c>
      <c r="C2585" s="2">
        <v>45512</v>
      </c>
      <c r="D2585" t="s">
        <v>5774</v>
      </c>
    </row>
    <row r="2586" spans="1:4" x14ac:dyDescent="0.2">
      <c r="A2586" t="s">
        <v>1662</v>
      </c>
      <c r="B2586" s="1" t="s">
        <v>5775</v>
      </c>
      <c r="C2586" s="2">
        <v>45512</v>
      </c>
      <c r="D2586" t="s">
        <v>5776</v>
      </c>
    </row>
    <row r="2587" spans="1:4" x14ac:dyDescent="0.2">
      <c r="A2587" t="s">
        <v>5777</v>
      </c>
      <c r="B2587" s="1" t="s">
        <v>5778</v>
      </c>
      <c r="C2587" s="2">
        <v>45512</v>
      </c>
      <c r="D2587" t="s">
        <v>5779</v>
      </c>
    </row>
    <row r="2588" spans="1:4" x14ac:dyDescent="0.2">
      <c r="A2588" t="s">
        <v>5780</v>
      </c>
      <c r="B2588" s="1" t="s">
        <v>5781</v>
      </c>
      <c r="C2588" s="2">
        <v>45512</v>
      </c>
      <c r="D2588" t="s">
        <v>5782</v>
      </c>
    </row>
    <row r="2589" spans="1:4" x14ac:dyDescent="0.2">
      <c r="A2589" t="s">
        <v>20</v>
      </c>
      <c r="B2589" s="1" t="s">
        <v>5783</v>
      </c>
      <c r="C2589" s="2">
        <v>45512</v>
      </c>
      <c r="D2589" t="s">
        <v>5784</v>
      </c>
    </row>
    <row r="2590" spans="1:4" x14ac:dyDescent="0.2">
      <c r="A2590" t="e">
        <f xml:space="preserve"> Nasdaq</f>
        <v>#NAME?</v>
      </c>
      <c r="B2590" s="1" t="s">
        <v>5785</v>
      </c>
      <c r="C2590" s="2">
        <v>45511</v>
      </c>
      <c r="D2590" t="s">
        <v>5786</v>
      </c>
    </row>
    <row r="2591" spans="1:4" x14ac:dyDescent="0.2">
      <c r="A2591" t="s">
        <v>20</v>
      </c>
      <c r="B2591" s="1" t="s">
        <v>5787</v>
      </c>
      <c r="C2591" s="2">
        <v>45511</v>
      </c>
      <c r="D2591" t="s">
        <v>5788</v>
      </c>
    </row>
    <row r="2592" spans="1:4" x14ac:dyDescent="0.2">
      <c r="A2592" t="s">
        <v>5789</v>
      </c>
      <c r="B2592" s="1" t="s">
        <v>5790</v>
      </c>
      <c r="C2592" s="2">
        <v>45511</v>
      </c>
      <c r="D2592" t="s">
        <v>5791</v>
      </c>
    </row>
    <row r="2593" spans="1:4" x14ac:dyDescent="0.2">
      <c r="A2593" t="s">
        <v>20</v>
      </c>
      <c r="B2593" s="1" t="s">
        <v>5792</v>
      </c>
      <c r="C2593" s="2">
        <v>45511</v>
      </c>
      <c r="D2593" t="s">
        <v>5793</v>
      </c>
    </row>
    <row r="2594" spans="1:4" x14ac:dyDescent="0.2">
      <c r="A2594" t="s">
        <v>1762</v>
      </c>
      <c r="B2594" s="1" t="s">
        <v>5794</v>
      </c>
      <c r="C2594" s="2">
        <v>45511</v>
      </c>
      <c r="D2594" t="s">
        <v>5795</v>
      </c>
    </row>
    <row r="2595" spans="1:4" x14ac:dyDescent="0.2">
      <c r="A2595" t="s">
        <v>20</v>
      </c>
      <c r="B2595" s="1" t="s">
        <v>5796</v>
      </c>
      <c r="C2595" s="2">
        <v>45511</v>
      </c>
      <c r="D2595" t="s">
        <v>5797</v>
      </c>
    </row>
    <row r="2596" spans="1:4" x14ac:dyDescent="0.2">
      <c r="A2596" t="s">
        <v>1762</v>
      </c>
      <c r="B2596" s="1" t="s">
        <v>5798</v>
      </c>
      <c r="C2596" s="2">
        <v>45511</v>
      </c>
      <c r="D2596" t="s">
        <v>5799</v>
      </c>
    </row>
    <row r="2597" spans="1:4" x14ac:dyDescent="0.2">
      <c r="A2597" t="s">
        <v>38</v>
      </c>
      <c r="B2597" s="1" t="s">
        <v>5800</v>
      </c>
      <c r="C2597" s="2">
        <v>45510</v>
      </c>
      <c r="D2597" t="s">
        <v>5801</v>
      </c>
    </row>
    <row r="2598" spans="1:4" x14ac:dyDescent="0.2">
      <c r="A2598" t="s">
        <v>38</v>
      </c>
      <c r="B2598" s="1" t="s">
        <v>5802</v>
      </c>
      <c r="C2598" s="2">
        <v>45510</v>
      </c>
      <c r="D2598" t="s">
        <v>5803</v>
      </c>
    </row>
    <row r="2599" spans="1:4" x14ac:dyDescent="0.2">
      <c r="A2599" t="s">
        <v>20</v>
      </c>
      <c r="B2599" s="1" t="s">
        <v>5804</v>
      </c>
      <c r="C2599" s="2">
        <v>45510</v>
      </c>
      <c r="D2599" t="s">
        <v>5805</v>
      </c>
    </row>
    <row r="2600" spans="1:4" x14ac:dyDescent="0.2">
      <c r="A2600" t="s">
        <v>20</v>
      </c>
      <c r="B2600" s="1" t="s">
        <v>5806</v>
      </c>
      <c r="C2600" s="2">
        <v>45510</v>
      </c>
      <c r="D2600" t="s">
        <v>5807</v>
      </c>
    </row>
    <row r="2601" spans="1:4" x14ac:dyDescent="0.2">
      <c r="A2601" t="s">
        <v>5808</v>
      </c>
      <c r="B2601" s="1" t="s">
        <v>5809</v>
      </c>
      <c r="C2601" s="2">
        <v>45510</v>
      </c>
      <c r="D2601" t="s">
        <v>5810</v>
      </c>
    </row>
    <row r="2602" spans="1:4" x14ac:dyDescent="0.2">
      <c r="A2602" t="s">
        <v>5811</v>
      </c>
      <c r="B2602" t="s">
        <v>5812</v>
      </c>
      <c r="C2602" s="2">
        <v>45510</v>
      </c>
      <c r="D2602" t="s">
        <v>5813</v>
      </c>
    </row>
    <row r="2603" spans="1:4" x14ac:dyDescent="0.2">
      <c r="A2603" t="s">
        <v>20</v>
      </c>
      <c r="B2603" t="s">
        <v>5814</v>
      </c>
      <c r="C2603" s="2">
        <v>45510</v>
      </c>
      <c r="D2603" t="s">
        <v>5815</v>
      </c>
    </row>
    <row r="2604" spans="1:4" x14ac:dyDescent="0.2">
      <c r="A2604" t="s">
        <v>20</v>
      </c>
      <c r="B2604" t="s">
        <v>5816</v>
      </c>
      <c r="C2604" s="2">
        <v>45510</v>
      </c>
      <c r="D2604" t="s">
        <v>5817</v>
      </c>
    </row>
    <row r="2605" spans="1:4" x14ac:dyDescent="0.2">
      <c r="A2605" t="s">
        <v>5818</v>
      </c>
      <c r="B2605" s="1" t="s">
        <v>5819</v>
      </c>
      <c r="C2605" s="2">
        <v>45510</v>
      </c>
      <c r="D2605" t="s">
        <v>5820</v>
      </c>
    </row>
    <row r="2606" spans="1:4" x14ac:dyDescent="0.2">
      <c r="A2606" t="s">
        <v>20</v>
      </c>
      <c r="B2606" s="1" t="s">
        <v>5821</v>
      </c>
      <c r="C2606" s="2">
        <v>45510</v>
      </c>
      <c r="D2606" t="s">
        <v>5822</v>
      </c>
    </row>
    <row r="2607" spans="1:4" x14ac:dyDescent="0.2">
      <c r="A2607" t="s">
        <v>20</v>
      </c>
      <c r="B2607" s="1" t="s">
        <v>5823</v>
      </c>
      <c r="C2607" s="2">
        <v>45510</v>
      </c>
      <c r="D2607" t="s">
        <v>5824</v>
      </c>
    </row>
    <row r="2608" spans="1:4" x14ac:dyDescent="0.2">
      <c r="A2608" t="s">
        <v>20</v>
      </c>
      <c r="B2608" t="s">
        <v>5825</v>
      </c>
      <c r="C2608" s="2">
        <v>45509</v>
      </c>
      <c r="D2608" t="s">
        <v>5826</v>
      </c>
    </row>
    <row r="2609" spans="1:4" x14ac:dyDescent="0.2">
      <c r="A2609" t="s">
        <v>20</v>
      </c>
      <c r="B2609" t="s">
        <v>5827</v>
      </c>
      <c r="C2609" s="2">
        <v>45509</v>
      </c>
      <c r="D2609" t="s">
        <v>5828</v>
      </c>
    </row>
    <row r="2610" spans="1:4" x14ac:dyDescent="0.2">
      <c r="A2610" t="s">
        <v>20</v>
      </c>
      <c r="B2610" s="1" t="s">
        <v>5829</v>
      </c>
      <c r="C2610" s="2">
        <v>45509</v>
      </c>
      <c r="D2610" t="s">
        <v>5830</v>
      </c>
    </row>
    <row r="2611" spans="1:4" x14ac:dyDescent="0.2">
      <c r="A2611" t="s">
        <v>20</v>
      </c>
      <c r="B2611" s="1" t="s">
        <v>5831</v>
      </c>
      <c r="C2611" s="2">
        <v>45509</v>
      </c>
      <c r="D2611" t="s">
        <v>5832</v>
      </c>
    </row>
    <row r="2612" spans="1:4" x14ac:dyDescent="0.2">
      <c r="A2612" t="s">
        <v>5833</v>
      </c>
      <c r="B2612" s="1" t="s">
        <v>5834</v>
      </c>
      <c r="C2612" s="2">
        <v>45509</v>
      </c>
      <c r="D2612" t="s">
        <v>5835</v>
      </c>
    </row>
    <row r="2613" spans="1:4" x14ac:dyDescent="0.2">
      <c r="A2613" t="s">
        <v>1377</v>
      </c>
      <c r="B2613" s="1" t="s">
        <v>5836</v>
      </c>
      <c r="C2613" s="2">
        <v>45509</v>
      </c>
      <c r="D2613" t="s">
        <v>5835</v>
      </c>
    </row>
    <row r="2614" spans="1:4" x14ac:dyDescent="0.2">
      <c r="A2614" t="s">
        <v>20</v>
      </c>
      <c r="B2614" s="1" t="s">
        <v>5837</v>
      </c>
      <c r="C2614" s="2">
        <v>45509</v>
      </c>
      <c r="D2614" t="s">
        <v>5838</v>
      </c>
    </row>
    <row r="2615" spans="1:4" x14ac:dyDescent="0.2">
      <c r="A2615" t="s">
        <v>5839</v>
      </c>
      <c r="B2615" s="1" t="s">
        <v>5840</v>
      </c>
      <c r="C2615" s="2">
        <v>45509</v>
      </c>
      <c r="D2615" t="s">
        <v>5841</v>
      </c>
    </row>
    <row r="2616" spans="1:4" x14ac:dyDescent="0.2">
      <c r="A2616" t="s">
        <v>5842</v>
      </c>
      <c r="B2616" s="1" t="s">
        <v>5843</v>
      </c>
      <c r="C2616" s="2">
        <v>45509</v>
      </c>
      <c r="D2616" t="s">
        <v>5844</v>
      </c>
    </row>
    <row r="2617" spans="1:4" x14ac:dyDescent="0.2">
      <c r="A2617" t="s">
        <v>5845</v>
      </c>
      <c r="B2617" t="s">
        <v>5846</v>
      </c>
      <c r="C2617" s="2">
        <v>45508</v>
      </c>
      <c r="D2617" t="s">
        <v>5847</v>
      </c>
    </row>
    <row r="2618" spans="1:4" x14ac:dyDescent="0.2">
      <c r="A2618" t="s">
        <v>20</v>
      </c>
      <c r="B2618" t="s">
        <v>5848</v>
      </c>
      <c r="C2618" s="2">
        <v>45508</v>
      </c>
      <c r="D2618" t="s">
        <v>5849</v>
      </c>
    </row>
    <row r="2619" spans="1:4" x14ac:dyDescent="0.2">
      <c r="A2619" t="s">
        <v>5845</v>
      </c>
      <c r="B2619" s="1" t="s">
        <v>5850</v>
      </c>
      <c r="C2619" s="2">
        <v>45508</v>
      </c>
      <c r="D2619" t="s">
        <v>5851</v>
      </c>
    </row>
    <row r="2620" spans="1:4" x14ac:dyDescent="0.2">
      <c r="A2620" t="s">
        <v>20</v>
      </c>
      <c r="B2620" s="1" t="s">
        <v>5852</v>
      </c>
      <c r="C2620" s="2">
        <v>45508</v>
      </c>
      <c r="D2620" t="s">
        <v>5853</v>
      </c>
    </row>
    <row r="2621" spans="1:4" x14ac:dyDescent="0.2">
      <c r="A2621" t="s">
        <v>20</v>
      </c>
      <c r="B2621" s="1" t="s">
        <v>5854</v>
      </c>
      <c r="C2621" s="2">
        <v>45508</v>
      </c>
      <c r="D2621" t="s">
        <v>5855</v>
      </c>
    </row>
    <row r="2622" spans="1:4" x14ac:dyDescent="0.2">
      <c r="A2622" t="s">
        <v>20</v>
      </c>
      <c r="B2622" s="1" t="s">
        <v>5856</v>
      </c>
      <c r="C2622" s="2">
        <v>45508</v>
      </c>
      <c r="D2622" t="s">
        <v>5857</v>
      </c>
    </row>
    <row r="2623" spans="1:4" x14ac:dyDescent="0.2">
      <c r="A2623" t="s">
        <v>5858</v>
      </c>
      <c r="B2623" s="1" t="s">
        <v>5859</v>
      </c>
      <c r="C2623" s="2">
        <v>45508</v>
      </c>
      <c r="D2623" t="s">
        <v>5860</v>
      </c>
    </row>
    <row r="2624" spans="1:4" x14ac:dyDescent="0.2">
      <c r="A2624" t="s">
        <v>20</v>
      </c>
      <c r="B2624" s="1" t="s">
        <v>5861</v>
      </c>
      <c r="C2624" s="2">
        <v>45508</v>
      </c>
      <c r="D2624" t="s">
        <v>5862</v>
      </c>
    </row>
    <row r="2625" spans="1:4" x14ac:dyDescent="0.2">
      <c r="A2625" t="s">
        <v>20</v>
      </c>
      <c r="B2625" s="1" t="s">
        <v>5863</v>
      </c>
      <c r="C2625" s="2">
        <v>45508</v>
      </c>
      <c r="D2625" t="s">
        <v>5864</v>
      </c>
    </row>
    <row r="2626" spans="1:4" x14ac:dyDescent="0.2">
      <c r="A2626" t="s">
        <v>20</v>
      </c>
      <c r="B2626" s="1" t="s">
        <v>5865</v>
      </c>
      <c r="C2626" s="2">
        <v>45508</v>
      </c>
      <c r="D2626" t="s">
        <v>5866</v>
      </c>
    </row>
    <row r="2627" spans="1:4" x14ac:dyDescent="0.2">
      <c r="A2627" t="s">
        <v>5867</v>
      </c>
      <c r="B2627" s="1" t="s">
        <v>5868</v>
      </c>
      <c r="C2627" s="2">
        <v>45508</v>
      </c>
      <c r="D2627" t="s">
        <v>5869</v>
      </c>
    </row>
    <row r="2628" spans="1:4" x14ac:dyDescent="0.2">
      <c r="A2628" t="s">
        <v>5870</v>
      </c>
      <c r="B2628" s="1" t="s">
        <v>5871</v>
      </c>
      <c r="C2628" s="2">
        <v>45507</v>
      </c>
      <c r="D2628" t="s">
        <v>5872</v>
      </c>
    </row>
    <row r="2629" spans="1:4" x14ac:dyDescent="0.2">
      <c r="A2629" t="s">
        <v>5873</v>
      </c>
      <c r="B2629" s="1" t="s">
        <v>5874</v>
      </c>
      <c r="C2629" s="2">
        <v>45507</v>
      </c>
      <c r="D2629" t="s">
        <v>5875</v>
      </c>
    </row>
    <row r="2630" spans="1:4" x14ac:dyDescent="0.2">
      <c r="A2630" t="s">
        <v>1912</v>
      </c>
      <c r="B2630" s="1" t="s">
        <v>5876</v>
      </c>
      <c r="C2630" s="2">
        <v>45507</v>
      </c>
      <c r="D2630" t="s">
        <v>5877</v>
      </c>
    </row>
    <row r="2631" spans="1:4" x14ac:dyDescent="0.2">
      <c r="A2631" t="s">
        <v>5878</v>
      </c>
      <c r="B2631" s="1" t="s">
        <v>5879</v>
      </c>
      <c r="C2631" s="2">
        <v>45507</v>
      </c>
      <c r="D2631" t="s">
        <v>5880</v>
      </c>
    </row>
    <row r="2632" spans="1:4" x14ac:dyDescent="0.2">
      <c r="A2632" t="s">
        <v>20</v>
      </c>
      <c r="B2632" s="1" t="s">
        <v>5881</v>
      </c>
      <c r="C2632" s="2">
        <v>45507</v>
      </c>
      <c r="D2632" t="s">
        <v>5882</v>
      </c>
    </row>
    <row r="2633" spans="1:4" x14ac:dyDescent="0.2">
      <c r="A2633" t="s">
        <v>5883</v>
      </c>
      <c r="B2633" s="1" t="s">
        <v>5884</v>
      </c>
      <c r="C2633" s="2">
        <v>45507</v>
      </c>
      <c r="D2633" t="s">
        <v>5885</v>
      </c>
    </row>
    <row r="2634" spans="1:4" x14ac:dyDescent="0.2">
      <c r="A2634" t="s">
        <v>5886</v>
      </c>
      <c r="B2634" s="1" t="s">
        <v>5887</v>
      </c>
      <c r="C2634" s="2">
        <v>45507</v>
      </c>
      <c r="D2634" t="s">
        <v>5888</v>
      </c>
    </row>
    <row r="2635" spans="1:4" x14ac:dyDescent="0.2">
      <c r="A2635" t="s">
        <v>20</v>
      </c>
      <c r="B2635" s="1" t="s">
        <v>5889</v>
      </c>
      <c r="C2635" s="2">
        <v>45507</v>
      </c>
      <c r="D2635" t="s">
        <v>5890</v>
      </c>
    </row>
    <row r="2636" spans="1:4" x14ac:dyDescent="0.2">
      <c r="A2636" t="s">
        <v>5886</v>
      </c>
      <c r="B2636" s="1" t="s">
        <v>5891</v>
      </c>
      <c r="C2636" s="2">
        <v>45507</v>
      </c>
      <c r="D2636" t="s">
        <v>5892</v>
      </c>
    </row>
    <row r="2637" spans="1:4" x14ac:dyDescent="0.2">
      <c r="A2637" t="s">
        <v>5893</v>
      </c>
      <c r="B2637" s="1" t="s">
        <v>5894</v>
      </c>
      <c r="C2637" s="2">
        <v>45507</v>
      </c>
      <c r="D2637" t="s">
        <v>5895</v>
      </c>
    </row>
    <row r="2638" spans="1:4" x14ac:dyDescent="0.2">
      <c r="A2638" t="s">
        <v>173</v>
      </c>
      <c r="B2638" s="1" t="s">
        <v>5896</v>
      </c>
      <c r="C2638" s="2">
        <v>45507</v>
      </c>
      <c r="D2638" t="s">
        <v>5897</v>
      </c>
    </row>
    <row r="2639" spans="1:4" x14ac:dyDescent="0.2">
      <c r="A2639" t="s">
        <v>20</v>
      </c>
      <c r="B2639" s="1" t="s">
        <v>5898</v>
      </c>
      <c r="C2639" s="2">
        <v>45507</v>
      </c>
      <c r="D2639" t="s">
        <v>5899</v>
      </c>
    </row>
    <row r="2640" spans="1:4" x14ac:dyDescent="0.2">
      <c r="A2640" t="s">
        <v>5900</v>
      </c>
      <c r="B2640" t="s">
        <v>5901</v>
      </c>
      <c r="C2640" s="2">
        <v>45506</v>
      </c>
      <c r="D2640" t="s">
        <v>5902</v>
      </c>
    </row>
    <row r="2641" spans="1:4" x14ac:dyDescent="0.2">
      <c r="A2641" t="s">
        <v>5903</v>
      </c>
      <c r="B2641" t="s">
        <v>5904</v>
      </c>
      <c r="C2641" s="2">
        <v>45506</v>
      </c>
      <c r="D2641" t="s">
        <v>5905</v>
      </c>
    </row>
    <row r="2642" spans="1:4" x14ac:dyDescent="0.2">
      <c r="A2642" t="s">
        <v>1634</v>
      </c>
      <c r="B2642" t="s">
        <v>5906</v>
      </c>
      <c r="C2642" s="2">
        <v>45506</v>
      </c>
      <c r="D2642" t="s">
        <v>5907</v>
      </c>
    </row>
    <row r="2643" spans="1:4" x14ac:dyDescent="0.2">
      <c r="A2643" t="s">
        <v>4965</v>
      </c>
      <c r="B2643" t="s">
        <v>5908</v>
      </c>
      <c r="C2643" s="2">
        <v>45506</v>
      </c>
      <c r="D2643" t="s">
        <v>5909</v>
      </c>
    </row>
    <row r="2644" spans="1:4" x14ac:dyDescent="0.2">
      <c r="A2644" t="s">
        <v>5900</v>
      </c>
      <c r="B2644" s="1" t="s">
        <v>5910</v>
      </c>
      <c r="C2644" s="2">
        <v>45506</v>
      </c>
      <c r="D2644" t="s">
        <v>5911</v>
      </c>
    </row>
    <row r="2645" spans="1:4" x14ac:dyDescent="0.2">
      <c r="A2645" t="s">
        <v>20</v>
      </c>
      <c r="B2645" s="1" t="s">
        <v>5912</v>
      </c>
      <c r="C2645" s="2">
        <v>45506</v>
      </c>
      <c r="D2645" t="s">
        <v>5913</v>
      </c>
    </row>
    <row r="2646" spans="1:4" x14ac:dyDescent="0.2">
      <c r="A2646" t="s">
        <v>1634</v>
      </c>
      <c r="B2646" s="1" t="s">
        <v>5914</v>
      </c>
      <c r="C2646" s="2">
        <v>45506</v>
      </c>
      <c r="D2646" t="s">
        <v>5915</v>
      </c>
    </row>
    <row r="2647" spans="1:4" x14ac:dyDescent="0.2">
      <c r="A2647" t="s">
        <v>4965</v>
      </c>
      <c r="B2647" s="1" t="s">
        <v>5916</v>
      </c>
      <c r="C2647" s="2">
        <v>45506</v>
      </c>
      <c r="D2647" t="s">
        <v>5917</v>
      </c>
    </row>
    <row r="2648" spans="1:4" x14ac:dyDescent="0.2">
      <c r="A2648" t="s">
        <v>5900</v>
      </c>
      <c r="B2648" t="s">
        <v>5918</v>
      </c>
      <c r="C2648" s="2">
        <v>45506</v>
      </c>
      <c r="D2648" t="s">
        <v>5919</v>
      </c>
    </row>
    <row r="2649" spans="1:4" x14ac:dyDescent="0.2">
      <c r="A2649" t="s">
        <v>1634</v>
      </c>
      <c r="B2649" t="s">
        <v>5920</v>
      </c>
      <c r="C2649" s="2">
        <v>45506</v>
      </c>
      <c r="D2649" t="s">
        <v>5907</v>
      </c>
    </row>
    <row r="2650" spans="1:4" x14ac:dyDescent="0.2">
      <c r="A2650" t="s">
        <v>165</v>
      </c>
      <c r="B2650" t="s">
        <v>5921</v>
      </c>
      <c r="C2650" s="2">
        <v>45506</v>
      </c>
      <c r="D2650" t="s">
        <v>5922</v>
      </c>
    </row>
    <row r="2651" spans="1:4" x14ac:dyDescent="0.2">
      <c r="A2651" t="s">
        <v>20</v>
      </c>
      <c r="B2651" t="s">
        <v>5923</v>
      </c>
      <c r="C2651" s="2">
        <v>45506</v>
      </c>
      <c r="D2651" t="s">
        <v>5924</v>
      </c>
    </row>
    <row r="2652" spans="1:4" x14ac:dyDescent="0.2">
      <c r="A2652" t="s">
        <v>5900</v>
      </c>
      <c r="B2652" s="1" t="s">
        <v>5925</v>
      </c>
      <c r="C2652" s="2">
        <v>45506</v>
      </c>
      <c r="D2652" t="s">
        <v>5926</v>
      </c>
    </row>
    <row r="2653" spans="1:4" x14ac:dyDescent="0.2">
      <c r="A2653" t="s">
        <v>1634</v>
      </c>
      <c r="B2653" s="1" t="s">
        <v>5927</v>
      </c>
      <c r="C2653" s="2">
        <v>45506</v>
      </c>
      <c r="D2653" t="s">
        <v>5915</v>
      </c>
    </row>
    <row r="2654" spans="1:4" x14ac:dyDescent="0.2">
      <c r="A2654" t="s">
        <v>165</v>
      </c>
      <c r="B2654" s="1" t="s">
        <v>5928</v>
      </c>
      <c r="C2654" s="2">
        <v>45506</v>
      </c>
      <c r="D2654" t="s">
        <v>5929</v>
      </c>
    </row>
    <row r="2655" spans="1:4" x14ac:dyDescent="0.2">
      <c r="A2655" t="s">
        <v>20</v>
      </c>
      <c r="B2655" s="1" t="s">
        <v>5930</v>
      </c>
      <c r="C2655" s="2">
        <v>45506</v>
      </c>
      <c r="D2655" t="s">
        <v>5931</v>
      </c>
    </row>
    <row r="2656" spans="1:4" x14ac:dyDescent="0.2">
      <c r="A2656" t="s">
        <v>20</v>
      </c>
      <c r="B2656" s="1" t="s">
        <v>5932</v>
      </c>
      <c r="C2656" s="2">
        <v>45505</v>
      </c>
      <c r="D2656" t="s">
        <v>5933</v>
      </c>
    </row>
    <row r="2657" spans="1:4" x14ac:dyDescent="0.2">
      <c r="A2657" t="s">
        <v>20</v>
      </c>
      <c r="B2657" s="1" t="s">
        <v>5934</v>
      </c>
      <c r="C2657" s="2">
        <v>45505</v>
      </c>
      <c r="D2657" t="s">
        <v>5935</v>
      </c>
    </row>
    <row r="2658" spans="1:4" x14ac:dyDescent="0.2">
      <c r="A2658" t="s">
        <v>20</v>
      </c>
      <c r="B2658" s="1" t="s">
        <v>5936</v>
      </c>
      <c r="C2658" s="2">
        <v>45505</v>
      </c>
      <c r="D2658" t="s">
        <v>5937</v>
      </c>
    </row>
    <row r="2659" spans="1:4" x14ac:dyDescent="0.2">
      <c r="A2659" t="s">
        <v>5938</v>
      </c>
      <c r="B2659" s="1" t="s">
        <v>5939</v>
      </c>
      <c r="C2659" s="2">
        <v>45505</v>
      </c>
      <c r="D2659" t="s">
        <v>5940</v>
      </c>
    </row>
    <row r="2660" spans="1:4" x14ac:dyDescent="0.2">
      <c r="A2660" t="s">
        <v>165</v>
      </c>
      <c r="B2660" s="1" t="s">
        <v>5941</v>
      </c>
      <c r="C2660" s="2">
        <v>45505</v>
      </c>
      <c r="D2660" t="s">
        <v>5942</v>
      </c>
    </row>
    <row r="2661" spans="1:4" x14ac:dyDescent="0.2">
      <c r="A2661" t="s">
        <v>5943</v>
      </c>
      <c r="B2661" t="s">
        <v>5944</v>
      </c>
      <c r="C2661" s="2">
        <v>45505</v>
      </c>
      <c r="D2661" t="s">
        <v>5945</v>
      </c>
    </row>
    <row r="2662" spans="1:4" x14ac:dyDescent="0.2">
      <c r="A2662" t="s">
        <v>5946</v>
      </c>
      <c r="B2662" t="s">
        <v>5947</v>
      </c>
      <c r="C2662" s="2">
        <v>45505</v>
      </c>
      <c r="D2662" t="s">
        <v>5948</v>
      </c>
    </row>
    <row r="2663" spans="1:4" x14ac:dyDescent="0.2">
      <c r="A2663" t="s">
        <v>5949</v>
      </c>
      <c r="B2663" t="s">
        <v>5950</v>
      </c>
      <c r="C2663" s="2">
        <v>45505</v>
      </c>
      <c r="D2663" t="s">
        <v>5951</v>
      </c>
    </row>
    <row r="2664" spans="1:4" x14ac:dyDescent="0.2">
      <c r="A2664" t="s">
        <v>5952</v>
      </c>
      <c r="B2664" t="s">
        <v>5953</v>
      </c>
      <c r="C2664" s="2">
        <v>45505</v>
      </c>
      <c r="D2664" t="s">
        <v>5954</v>
      </c>
    </row>
    <row r="2665" spans="1:4" x14ac:dyDescent="0.2">
      <c r="A2665" t="s">
        <v>5943</v>
      </c>
      <c r="B2665" s="1" t="s">
        <v>5955</v>
      </c>
      <c r="C2665" s="2">
        <v>45505</v>
      </c>
      <c r="D2665" t="s">
        <v>5956</v>
      </c>
    </row>
    <row r="2666" spans="1:4" x14ac:dyDescent="0.2">
      <c r="A2666" t="s">
        <v>5946</v>
      </c>
      <c r="B2666" s="1" t="s">
        <v>5957</v>
      </c>
      <c r="C2666" s="2">
        <v>45505</v>
      </c>
      <c r="D2666" t="s">
        <v>5958</v>
      </c>
    </row>
    <row r="2667" spans="1:4" x14ac:dyDescent="0.2">
      <c r="A2667" t="s">
        <v>5949</v>
      </c>
      <c r="B2667" s="1" t="s">
        <v>5959</v>
      </c>
      <c r="C2667" s="2">
        <v>45505</v>
      </c>
      <c r="D2667" t="s">
        <v>5960</v>
      </c>
    </row>
    <row r="2668" spans="1:4" x14ac:dyDescent="0.2">
      <c r="A2668" t="s">
        <v>5952</v>
      </c>
      <c r="B2668" s="1" t="s">
        <v>5961</v>
      </c>
      <c r="C2668" s="2">
        <v>45505</v>
      </c>
      <c r="D2668" t="s">
        <v>5962</v>
      </c>
    </row>
    <row r="2669" spans="1:4" x14ac:dyDescent="0.2">
      <c r="A2669" t="s">
        <v>20</v>
      </c>
      <c r="B2669" s="1" t="s">
        <v>5963</v>
      </c>
      <c r="C2669" s="2">
        <v>45504</v>
      </c>
      <c r="D2669" t="s">
        <v>5964</v>
      </c>
    </row>
    <row r="2670" spans="1:4" x14ac:dyDescent="0.2">
      <c r="A2670" t="s">
        <v>5965</v>
      </c>
      <c r="B2670" s="1" t="s">
        <v>5966</v>
      </c>
      <c r="C2670" s="2">
        <v>45504</v>
      </c>
      <c r="D2670" t="s">
        <v>5967</v>
      </c>
    </row>
    <row r="2671" spans="1:4" x14ac:dyDescent="0.2">
      <c r="A2671" t="s">
        <v>20</v>
      </c>
      <c r="B2671" s="1" t="s">
        <v>5968</v>
      </c>
      <c r="C2671" s="2">
        <v>45504</v>
      </c>
      <c r="D2671" t="s">
        <v>5969</v>
      </c>
    </row>
    <row r="2672" spans="1:4" x14ac:dyDescent="0.2">
      <c r="A2672" t="s">
        <v>20</v>
      </c>
      <c r="B2672" s="1" t="s">
        <v>5970</v>
      </c>
      <c r="C2672" s="2">
        <v>45504</v>
      </c>
      <c r="D2672" t="s">
        <v>5971</v>
      </c>
    </row>
    <row r="2673" spans="1:4" x14ac:dyDescent="0.2">
      <c r="A2673" t="s">
        <v>769</v>
      </c>
      <c r="B2673" s="1" t="s">
        <v>5972</v>
      </c>
      <c r="C2673" s="2">
        <v>45504</v>
      </c>
      <c r="D2673" t="s">
        <v>5973</v>
      </c>
    </row>
    <row r="2674" spans="1:4" x14ac:dyDescent="0.2">
      <c r="A2674" t="s">
        <v>20</v>
      </c>
      <c r="B2674" s="1" t="s">
        <v>5974</v>
      </c>
      <c r="C2674" s="2">
        <v>45504</v>
      </c>
      <c r="D2674" t="s">
        <v>5975</v>
      </c>
    </row>
    <row r="2675" spans="1:4" x14ac:dyDescent="0.2">
      <c r="A2675" t="s">
        <v>20</v>
      </c>
      <c r="B2675" s="1" t="s">
        <v>5976</v>
      </c>
      <c r="C2675" s="2">
        <v>45504</v>
      </c>
      <c r="D2675" t="s">
        <v>5977</v>
      </c>
    </row>
    <row r="2676" spans="1:4" x14ac:dyDescent="0.2">
      <c r="A2676" t="s">
        <v>5978</v>
      </c>
      <c r="B2676" s="1" t="s">
        <v>5979</v>
      </c>
      <c r="C2676" s="2">
        <v>45504</v>
      </c>
      <c r="D2676" t="s">
        <v>5980</v>
      </c>
    </row>
    <row r="2677" spans="1:4" x14ac:dyDescent="0.2">
      <c r="A2677" t="s">
        <v>4506</v>
      </c>
      <c r="B2677" s="1" t="s">
        <v>5981</v>
      </c>
      <c r="C2677" s="2">
        <v>45504</v>
      </c>
      <c r="D2677" t="s">
        <v>5982</v>
      </c>
    </row>
    <row r="2678" spans="1:4" x14ac:dyDescent="0.2">
      <c r="A2678" t="s">
        <v>20</v>
      </c>
      <c r="B2678" s="1" t="s">
        <v>5983</v>
      </c>
      <c r="C2678" s="2">
        <v>45504</v>
      </c>
      <c r="D2678" t="s">
        <v>5984</v>
      </c>
    </row>
    <row r="2679" spans="1:4" x14ac:dyDescent="0.2">
      <c r="A2679" t="s">
        <v>20</v>
      </c>
      <c r="B2679" s="1" t="s">
        <v>5985</v>
      </c>
      <c r="C2679" s="2">
        <v>45504</v>
      </c>
      <c r="D2679" t="s">
        <v>5986</v>
      </c>
    </row>
    <row r="2680" spans="1:4" x14ac:dyDescent="0.2">
      <c r="A2680" t="s">
        <v>5509</v>
      </c>
      <c r="B2680" s="1" t="s">
        <v>5987</v>
      </c>
      <c r="C2680" s="2">
        <v>45504</v>
      </c>
      <c r="D2680" t="s">
        <v>5988</v>
      </c>
    </row>
    <row r="2681" spans="1:4" x14ac:dyDescent="0.2">
      <c r="A2681" t="s">
        <v>5989</v>
      </c>
      <c r="B2681" s="1" t="s">
        <v>5990</v>
      </c>
      <c r="C2681" s="2">
        <v>45503</v>
      </c>
      <c r="D2681" t="s">
        <v>5991</v>
      </c>
    </row>
    <row r="2682" spans="1:4" x14ac:dyDescent="0.2">
      <c r="A2682" t="s">
        <v>20</v>
      </c>
      <c r="B2682" s="1" t="s">
        <v>5992</v>
      </c>
      <c r="C2682" s="2">
        <v>45503</v>
      </c>
      <c r="D2682" t="s">
        <v>5993</v>
      </c>
    </row>
    <row r="2683" spans="1:4" x14ac:dyDescent="0.2">
      <c r="A2683" t="s">
        <v>5994</v>
      </c>
      <c r="B2683" s="1" t="s">
        <v>5995</v>
      </c>
      <c r="C2683" s="2">
        <v>45503</v>
      </c>
      <c r="D2683" t="s">
        <v>5996</v>
      </c>
    </row>
    <row r="2684" spans="1:4" x14ac:dyDescent="0.2">
      <c r="A2684" t="s">
        <v>20</v>
      </c>
      <c r="B2684" s="1" t="s">
        <v>5997</v>
      </c>
      <c r="C2684" s="2">
        <v>45503</v>
      </c>
      <c r="D2684" t="s">
        <v>5998</v>
      </c>
    </row>
    <row r="2685" spans="1:4" x14ac:dyDescent="0.2">
      <c r="A2685" t="s">
        <v>5999</v>
      </c>
      <c r="B2685" s="1" t="s">
        <v>6000</v>
      </c>
      <c r="C2685" s="2">
        <v>45503</v>
      </c>
      <c r="D2685" t="s">
        <v>6001</v>
      </c>
    </row>
    <row r="2686" spans="1:4" x14ac:dyDescent="0.2">
      <c r="A2686" t="s">
        <v>20</v>
      </c>
      <c r="B2686" s="1" t="s">
        <v>6002</v>
      </c>
      <c r="C2686" s="2">
        <v>45503</v>
      </c>
      <c r="D2686" t="s">
        <v>6003</v>
      </c>
    </row>
    <row r="2687" spans="1:4" x14ac:dyDescent="0.2">
      <c r="A2687" t="s">
        <v>20</v>
      </c>
      <c r="B2687" s="1" t="s">
        <v>6004</v>
      </c>
      <c r="C2687" s="2">
        <v>45503</v>
      </c>
      <c r="D2687" t="s">
        <v>6005</v>
      </c>
    </row>
    <row r="2688" spans="1:4" x14ac:dyDescent="0.2">
      <c r="A2688" t="s">
        <v>1937</v>
      </c>
      <c r="B2688" s="1" t="s">
        <v>6006</v>
      </c>
      <c r="C2688" s="2">
        <v>45503</v>
      </c>
      <c r="D2688" t="s">
        <v>6007</v>
      </c>
    </row>
    <row r="2689" spans="1:4" x14ac:dyDescent="0.2">
      <c r="A2689" t="s">
        <v>4132</v>
      </c>
      <c r="B2689" s="1" t="s">
        <v>6008</v>
      </c>
      <c r="C2689" s="2">
        <v>45503</v>
      </c>
      <c r="D2689" t="s">
        <v>6009</v>
      </c>
    </row>
    <row r="2690" spans="1:4" x14ac:dyDescent="0.2">
      <c r="A2690" t="s">
        <v>20</v>
      </c>
      <c r="B2690" s="1" t="s">
        <v>6010</v>
      </c>
      <c r="C2690" s="2">
        <v>45503</v>
      </c>
      <c r="D2690" t="s">
        <v>6011</v>
      </c>
    </row>
    <row r="2691" spans="1:4" x14ac:dyDescent="0.2">
      <c r="A2691" t="s">
        <v>6012</v>
      </c>
      <c r="B2691" s="1" t="s">
        <v>6013</v>
      </c>
      <c r="C2691" s="2">
        <v>45503</v>
      </c>
      <c r="D2691" t="s">
        <v>6014</v>
      </c>
    </row>
    <row r="2692" spans="1:4" x14ac:dyDescent="0.2">
      <c r="A2692" t="s">
        <v>6015</v>
      </c>
      <c r="B2692" s="1" t="s">
        <v>6016</v>
      </c>
      <c r="C2692" s="2">
        <v>45502</v>
      </c>
      <c r="D2692" t="s">
        <v>6017</v>
      </c>
    </row>
    <row r="2693" spans="1:4" x14ac:dyDescent="0.2">
      <c r="A2693" t="s">
        <v>6018</v>
      </c>
      <c r="B2693" s="1" t="s">
        <v>6019</v>
      </c>
      <c r="C2693" s="2">
        <v>45502</v>
      </c>
      <c r="D2693" t="s">
        <v>6020</v>
      </c>
    </row>
    <row r="2694" spans="1:4" x14ac:dyDescent="0.2">
      <c r="A2694" t="s">
        <v>1667</v>
      </c>
      <c r="B2694" s="1" t="s">
        <v>6021</v>
      </c>
      <c r="C2694" s="2">
        <v>45502</v>
      </c>
      <c r="D2694" t="s">
        <v>6022</v>
      </c>
    </row>
    <row r="2695" spans="1:4" x14ac:dyDescent="0.2">
      <c r="A2695" t="s">
        <v>6023</v>
      </c>
      <c r="B2695" s="1" t="s">
        <v>6024</v>
      </c>
      <c r="C2695" s="2">
        <v>45502</v>
      </c>
      <c r="D2695" t="s">
        <v>6025</v>
      </c>
    </row>
    <row r="2696" spans="1:4" x14ac:dyDescent="0.2">
      <c r="A2696" t="s">
        <v>6026</v>
      </c>
      <c r="B2696" s="1" t="s">
        <v>6027</v>
      </c>
      <c r="C2696" s="2">
        <v>45502</v>
      </c>
      <c r="D2696" t="s">
        <v>6028</v>
      </c>
    </row>
    <row r="2697" spans="1:4" x14ac:dyDescent="0.2">
      <c r="A2697" t="s">
        <v>6029</v>
      </c>
      <c r="B2697" s="1" t="s">
        <v>6030</v>
      </c>
      <c r="C2697" s="2">
        <v>45502</v>
      </c>
      <c r="D2697" t="s">
        <v>6031</v>
      </c>
    </row>
    <row r="2698" spans="1:4" x14ac:dyDescent="0.2">
      <c r="A2698" t="s">
        <v>1667</v>
      </c>
      <c r="B2698" s="1" t="s">
        <v>6032</v>
      </c>
      <c r="C2698" s="2">
        <v>45502</v>
      </c>
      <c r="D2698" t="s">
        <v>6033</v>
      </c>
    </row>
    <row r="2699" spans="1:4" x14ac:dyDescent="0.2">
      <c r="A2699" t="s">
        <v>20</v>
      </c>
      <c r="B2699" t="s">
        <v>6034</v>
      </c>
      <c r="C2699" s="2">
        <v>45502</v>
      </c>
      <c r="D2699" t="s">
        <v>6035</v>
      </c>
    </row>
    <row r="2700" spans="1:4" x14ac:dyDescent="0.2">
      <c r="A2700" t="s">
        <v>2032</v>
      </c>
      <c r="B2700" t="s">
        <v>6036</v>
      </c>
      <c r="C2700" s="2">
        <v>45502</v>
      </c>
      <c r="D2700" t="s">
        <v>6037</v>
      </c>
    </row>
    <row r="2701" spans="1:4" x14ac:dyDescent="0.2">
      <c r="A2701" t="s">
        <v>20</v>
      </c>
      <c r="B2701" s="1" t="s">
        <v>6038</v>
      </c>
      <c r="C2701" s="2">
        <v>45502</v>
      </c>
      <c r="D2701" t="s">
        <v>6039</v>
      </c>
    </row>
    <row r="2702" spans="1:4" x14ac:dyDescent="0.2">
      <c r="A2702" t="s">
        <v>2032</v>
      </c>
      <c r="B2702" s="1" t="s">
        <v>6040</v>
      </c>
      <c r="C2702" s="2">
        <v>45502</v>
      </c>
      <c r="D2702" t="s">
        <v>6041</v>
      </c>
    </row>
    <row r="2703" spans="1:4" x14ac:dyDescent="0.2">
      <c r="A2703" t="s">
        <v>6026</v>
      </c>
      <c r="B2703" s="1" t="s">
        <v>6042</v>
      </c>
      <c r="C2703" s="2">
        <v>45501</v>
      </c>
      <c r="D2703" t="s">
        <v>6043</v>
      </c>
    </row>
    <row r="2704" spans="1:4" x14ac:dyDescent="0.2">
      <c r="A2704" t="s">
        <v>6044</v>
      </c>
      <c r="B2704" s="1" t="s">
        <v>6045</v>
      </c>
      <c r="C2704" s="2">
        <v>45501</v>
      </c>
      <c r="D2704" t="s">
        <v>6046</v>
      </c>
    </row>
    <row r="2705" spans="1:4" x14ac:dyDescent="0.2">
      <c r="A2705" t="s">
        <v>6047</v>
      </c>
      <c r="B2705" s="1" t="s">
        <v>6048</v>
      </c>
      <c r="C2705" s="2">
        <v>45501</v>
      </c>
      <c r="D2705" t="s">
        <v>6049</v>
      </c>
    </row>
    <row r="2706" spans="1:4" x14ac:dyDescent="0.2">
      <c r="A2706" t="s">
        <v>6050</v>
      </c>
      <c r="B2706" s="1" t="s">
        <v>6051</v>
      </c>
      <c r="C2706" s="2">
        <v>45501</v>
      </c>
      <c r="D2706" t="s">
        <v>6052</v>
      </c>
    </row>
    <row r="2707" spans="1:4" x14ac:dyDescent="0.2">
      <c r="A2707" t="s">
        <v>6044</v>
      </c>
      <c r="B2707" s="1" t="s">
        <v>6053</v>
      </c>
      <c r="C2707" s="2">
        <v>45501</v>
      </c>
      <c r="D2707" t="s">
        <v>6054</v>
      </c>
    </row>
    <row r="2708" spans="1:4" x14ac:dyDescent="0.2">
      <c r="A2708" t="s">
        <v>6055</v>
      </c>
      <c r="B2708" s="1" t="s">
        <v>6056</v>
      </c>
      <c r="C2708" s="2">
        <v>45501</v>
      </c>
      <c r="D2708" t="s">
        <v>6057</v>
      </c>
    </row>
    <row r="2709" spans="1:4" x14ac:dyDescent="0.2">
      <c r="A2709" t="s">
        <v>6058</v>
      </c>
      <c r="B2709" t="s">
        <v>6059</v>
      </c>
      <c r="C2709" s="2">
        <v>45501</v>
      </c>
      <c r="D2709" t="s">
        <v>6060</v>
      </c>
    </row>
    <row r="2710" spans="1:4" x14ac:dyDescent="0.2">
      <c r="A2710" t="s">
        <v>6061</v>
      </c>
      <c r="B2710" s="1" t="s">
        <v>6062</v>
      </c>
      <c r="C2710" s="2">
        <v>45501</v>
      </c>
      <c r="D2710" t="s">
        <v>6060</v>
      </c>
    </row>
    <row r="2711" spans="1:4" x14ac:dyDescent="0.2">
      <c r="A2711" t="s">
        <v>6063</v>
      </c>
      <c r="B2711" t="s">
        <v>6064</v>
      </c>
      <c r="C2711" s="2">
        <v>45500</v>
      </c>
      <c r="D2711" t="s">
        <v>6065</v>
      </c>
    </row>
    <row r="2712" spans="1:4" x14ac:dyDescent="0.2">
      <c r="A2712" t="s">
        <v>6063</v>
      </c>
      <c r="B2712" s="1" t="s">
        <v>6066</v>
      </c>
      <c r="C2712" s="2">
        <v>45500</v>
      </c>
      <c r="D2712" t="s">
        <v>6067</v>
      </c>
    </row>
    <row r="2713" spans="1:4" x14ac:dyDescent="0.2">
      <c r="A2713" t="s">
        <v>38</v>
      </c>
      <c r="B2713" s="1" t="s">
        <v>6068</v>
      </c>
      <c r="C2713" s="2">
        <v>45500</v>
      </c>
      <c r="D2713" t="s">
        <v>6069</v>
      </c>
    </row>
    <row r="2714" spans="1:4" x14ac:dyDescent="0.2">
      <c r="A2714" t="s">
        <v>20</v>
      </c>
      <c r="B2714" s="1" t="s">
        <v>6070</v>
      </c>
      <c r="C2714" s="2">
        <v>45500</v>
      </c>
      <c r="D2714" t="s">
        <v>6071</v>
      </c>
    </row>
    <row r="2715" spans="1:4" x14ac:dyDescent="0.2">
      <c r="A2715" t="s">
        <v>38</v>
      </c>
      <c r="B2715" s="1" t="s">
        <v>6072</v>
      </c>
      <c r="C2715" s="2">
        <v>45500</v>
      </c>
      <c r="D2715" t="s">
        <v>6073</v>
      </c>
    </row>
    <row r="2716" spans="1:4" x14ac:dyDescent="0.2">
      <c r="A2716" t="s">
        <v>20</v>
      </c>
      <c r="B2716" s="1" t="s">
        <v>6074</v>
      </c>
      <c r="C2716" s="2">
        <v>45500</v>
      </c>
      <c r="D2716" t="s">
        <v>6075</v>
      </c>
    </row>
    <row r="2717" spans="1:4" x14ac:dyDescent="0.2">
      <c r="A2717" t="s">
        <v>717</v>
      </c>
      <c r="B2717" s="1" t="s">
        <v>6076</v>
      </c>
      <c r="C2717" s="2">
        <v>45500</v>
      </c>
      <c r="D2717" t="s">
        <v>6077</v>
      </c>
    </row>
    <row r="2718" spans="1:4" x14ac:dyDescent="0.2">
      <c r="A2718" t="s">
        <v>20</v>
      </c>
      <c r="B2718" s="1" t="s">
        <v>6078</v>
      </c>
      <c r="C2718" s="2">
        <v>45500</v>
      </c>
      <c r="D2718" t="s">
        <v>6079</v>
      </c>
    </row>
    <row r="2719" spans="1:4" x14ac:dyDescent="0.2">
      <c r="A2719" t="s">
        <v>1724</v>
      </c>
      <c r="B2719" s="1" t="s">
        <v>6080</v>
      </c>
      <c r="C2719" s="2">
        <v>45499</v>
      </c>
      <c r="D2719" t="s">
        <v>6081</v>
      </c>
    </row>
    <row r="2720" spans="1:4" x14ac:dyDescent="0.2">
      <c r="A2720" t="s">
        <v>20</v>
      </c>
      <c r="B2720" s="1" t="s">
        <v>6082</v>
      </c>
      <c r="C2720" s="2">
        <v>45499</v>
      </c>
      <c r="D2720" t="s">
        <v>6083</v>
      </c>
    </row>
    <row r="2721" spans="1:4" x14ac:dyDescent="0.2">
      <c r="A2721" t="s">
        <v>20</v>
      </c>
      <c r="B2721" s="1" t="s">
        <v>6084</v>
      </c>
      <c r="C2721" s="2">
        <v>45499</v>
      </c>
      <c r="D2721" t="s">
        <v>6085</v>
      </c>
    </row>
    <row r="2722" spans="1:4" x14ac:dyDescent="0.2">
      <c r="A2722" t="s">
        <v>35</v>
      </c>
      <c r="B2722" s="1" t="s">
        <v>6086</v>
      </c>
      <c r="C2722" s="2">
        <v>45499</v>
      </c>
      <c r="D2722" t="s">
        <v>6087</v>
      </c>
    </row>
    <row r="2723" spans="1:4" x14ac:dyDescent="0.2">
      <c r="A2723" t="s">
        <v>6088</v>
      </c>
      <c r="B2723" s="1" t="s">
        <v>6089</v>
      </c>
      <c r="C2723" s="2">
        <v>45499</v>
      </c>
      <c r="D2723" t="s">
        <v>6090</v>
      </c>
    </row>
    <row r="2724" spans="1:4" x14ac:dyDescent="0.2">
      <c r="A2724" t="s">
        <v>20</v>
      </c>
      <c r="B2724" t="s">
        <v>6091</v>
      </c>
      <c r="C2724" s="2">
        <v>45499</v>
      </c>
      <c r="D2724" t="s">
        <v>6092</v>
      </c>
    </row>
    <row r="2725" spans="1:4" x14ac:dyDescent="0.2">
      <c r="A2725" t="s">
        <v>35</v>
      </c>
      <c r="B2725" t="s">
        <v>6093</v>
      </c>
      <c r="C2725" s="2">
        <v>45499</v>
      </c>
      <c r="D2725" t="s">
        <v>6094</v>
      </c>
    </row>
    <row r="2726" spans="1:4" x14ac:dyDescent="0.2">
      <c r="A2726" t="s">
        <v>20</v>
      </c>
      <c r="B2726" t="s">
        <v>6095</v>
      </c>
      <c r="C2726" s="2">
        <v>45499</v>
      </c>
      <c r="D2726" t="s">
        <v>6096</v>
      </c>
    </row>
    <row r="2727" spans="1:4" x14ac:dyDescent="0.2">
      <c r="A2727" t="s">
        <v>20</v>
      </c>
      <c r="B2727" s="1" t="s">
        <v>6097</v>
      </c>
      <c r="C2727" s="2">
        <v>45499</v>
      </c>
      <c r="D2727" t="s">
        <v>6098</v>
      </c>
    </row>
    <row r="2728" spans="1:4" x14ac:dyDescent="0.2">
      <c r="A2728" t="s">
        <v>35</v>
      </c>
      <c r="B2728" s="1" t="s">
        <v>6099</v>
      </c>
      <c r="C2728" s="2">
        <v>45499</v>
      </c>
      <c r="D2728" t="s">
        <v>6100</v>
      </c>
    </row>
    <row r="2729" spans="1:4" x14ac:dyDescent="0.2">
      <c r="A2729" t="s">
        <v>20</v>
      </c>
      <c r="B2729" s="1" t="s">
        <v>6101</v>
      </c>
      <c r="C2729" s="2">
        <v>45499</v>
      </c>
      <c r="D2729" t="s">
        <v>6102</v>
      </c>
    </row>
    <row r="2730" spans="1:4" x14ac:dyDescent="0.2">
      <c r="A2730" t="s">
        <v>20</v>
      </c>
      <c r="B2730" s="1" t="s">
        <v>6103</v>
      </c>
      <c r="C2730" s="2">
        <v>45498</v>
      </c>
      <c r="D2730" t="s">
        <v>6104</v>
      </c>
    </row>
    <row r="2731" spans="1:4" x14ac:dyDescent="0.2">
      <c r="A2731" t="s">
        <v>1561</v>
      </c>
      <c r="B2731" s="1" t="s">
        <v>6105</v>
      </c>
      <c r="C2731" s="2">
        <v>45498</v>
      </c>
      <c r="D2731" t="s">
        <v>6106</v>
      </c>
    </row>
    <row r="2732" spans="1:4" x14ac:dyDescent="0.2">
      <c r="A2732" t="s">
        <v>4342</v>
      </c>
      <c r="B2732" s="1" t="s">
        <v>6107</v>
      </c>
      <c r="C2732" s="2">
        <v>45498</v>
      </c>
      <c r="D2732" t="s">
        <v>6108</v>
      </c>
    </row>
    <row r="2733" spans="1:4" x14ac:dyDescent="0.2">
      <c r="A2733" t="s">
        <v>35</v>
      </c>
      <c r="B2733" s="1" t="s">
        <v>6109</v>
      </c>
      <c r="C2733" s="2">
        <v>45498</v>
      </c>
      <c r="D2733" t="s">
        <v>6100</v>
      </c>
    </row>
    <row r="2734" spans="1:4" x14ac:dyDescent="0.2">
      <c r="A2734" t="s">
        <v>230</v>
      </c>
      <c r="B2734" s="1" t="s">
        <v>6110</v>
      </c>
      <c r="C2734" s="2">
        <v>45498</v>
      </c>
      <c r="D2734" t="s">
        <v>6111</v>
      </c>
    </row>
    <row r="2735" spans="1:4" x14ac:dyDescent="0.2">
      <c r="A2735" t="s">
        <v>1561</v>
      </c>
      <c r="B2735" s="1" t="s">
        <v>6112</v>
      </c>
      <c r="C2735" s="2">
        <v>45498</v>
      </c>
      <c r="D2735" t="s">
        <v>6113</v>
      </c>
    </row>
    <row r="2736" spans="1:4" x14ac:dyDescent="0.2">
      <c r="A2736" t="s">
        <v>6114</v>
      </c>
      <c r="B2736" s="1" t="s">
        <v>6115</v>
      </c>
      <c r="C2736" s="2">
        <v>45498</v>
      </c>
      <c r="D2736" t="s">
        <v>6116</v>
      </c>
    </row>
    <row r="2737" spans="1:4" x14ac:dyDescent="0.2">
      <c r="A2737" t="s">
        <v>6117</v>
      </c>
      <c r="B2737" s="1" t="s">
        <v>6118</v>
      </c>
      <c r="C2737" s="2">
        <v>45498</v>
      </c>
      <c r="D2737" t="s">
        <v>6119</v>
      </c>
    </row>
    <row r="2738" spans="1:4" x14ac:dyDescent="0.2">
      <c r="A2738" t="s">
        <v>20</v>
      </c>
      <c r="B2738" s="1" t="s">
        <v>6120</v>
      </c>
      <c r="C2738" s="2">
        <v>45498</v>
      </c>
      <c r="D2738" t="s">
        <v>6121</v>
      </c>
    </row>
    <row r="2739" spans="1:4" x14ac:dyDescent="0.2">
      <c r="A2739" t="s">
        <v>20</v>
      </c>
      <c r="B2739" s="1" t="s">
        <v>6122</v>
      </c>
      <c r="C2739" s="2">
        <v>45498</v>
      </c>
      <c r="D2739" t="s">
        <v>6123</v>
      </c>
    </row>
    <row r="2740" spans="1:4" x14ac:dyDescent="0.2">
      <c r="A2740" t="s">
        <v>20</v>
      </c>
      <c r="B2740" s="1" t="s">
        <v>6124</v>
      </c>
      <c r="C2740" s="2">
        <v>45498</v>
      </c>
      <c r="D2740" t="s">
        <v>6125</v>
      </c>
    </row>
    <row r="2741" spans="1:4" x14ac:dyDescent="0.2">
      <c r="A2741" t="s">
        <v>6117</v>
      </c>
      <c r="B2741" s="1" t="s">
        <v>6126</v>
      </c>
      <c r="C2741" s="2">
        <v>45498</v>
      </c>
      <c r="D2741" t="s">
        <v>6127</v>
      </c>
    </row>
    <row r="2742" spans="1:4" x14ac:dyDescent="0.2">
      <c r="A2742" t="s">
        <v>20</v>
      </c>
      <c r="B2742" s="1" t="s">
        <v>6128</v>
      </c>
      <c r="C2742" s="2">
        <v>45498</v>
      </c>
      <c r="D2742" t="s">
        <v>6129</v>
      </c>
    </row>
    <row r="2743" spans="1:4" x14ac:dyDescent="0.2">
      <c r="A2743" t="s">
        <v>20</v>
      </c>
      <c r="B2743" s="1" t="s">
        <v>6130</v>
      </c>
      <c r="C2743" s="2">
        <v>45497</v>
      </c>
      <c r="D2743" t="s">
        <v>6131</v>
      </c>
    </row>
    <row r="2744" spans="1:4" x14ac:dyDescent="0.2">
      <c r="A2744" t="s">
        <v>20</v>
      </c>
      <c r="B2744" s="1" t="s">
        <v>6132</v>
      </c>
      <c r="C2744" s="2">
        <v>45497</v>
      </c>
      <c r="D2744" t="s">
        <v>6133</v>
      </c>
    </row>
    <row r="2745" spans="1:4" x14ac:dyDescent="0.2">
      <c r="A2745" t="s">
        <v>20</v>
      </c>
      <c r="B2745" s="1" t="s">
        <v>6134</v>
      </c>
      <c r="C2745" s="2">
        <v>45497</v>
      </c>
      <c r="D2745" t="s">
        <v>6135</v>
      </c>
    </row>
    <row r="2746" spans="1:4" x14ac:dyDescent="0.2">
      <c r="A2746" t="s">
        <v>20</v>
      </c>
      <c r="B2746" s="1" t="s">
        <v>6136</v>
      </c>
      <c r="C2746" s="2">
        <v>45497</v>
      </c>
      <c r="D2746" t="s">
        <v>6137</v>
      </c>
    </row>
    <row r="2747" spans="1:4" x14ac:dyDescent="0.2">
      <c r="A2747" t="s">
        <v>6138</v>
      </c>
      <c r="B2747" s="1" t="s">
        <v>6139</v>
      </c>
      <c r="C2747" s="2">
        <v>45497</v>
      </c>
      <c r="D2747" t="s">
        <v>6140</v>
      </c>
    </row>
    <row r="2748" spans="1:4" x14ac:dyDescent="0.2">
      <c r="A2748" t="s">
        <v>1724</v>
      </c>
      <c r="B2748" t="s">
        <v>6141</v>
      </c>
      <c r="C2748" s="2">
        <v>45497</v>
      </c>
      <c r="D2748" t="s">
        <v>6142</v>
      </c>
    </row>
    <row r="2749" spans="1:4" x14ac:dyDescent="0.2">
      <c r="A2749" t="s">
        <v>617</v>
      </c>
      <c r="B2749" t="s">
        <v>6143</v>
      </c>
      <c r="C2749" s="2">
        <v>45497</v>
      </c>
      <c r="D2749" t="s">
        <v>6144</v>
      </c>
    </row>
    <row r="2750" spans="1:4" x14ac:dyDescent="0.2">
      <c r="A2750" t="s">
        <v>20</v>
      </c>
      <c r="B2750" t="s">
        <v>6145</v>
      </c>
      <c r="C2750" s="2">
        <v>45497</v>
      </c>
      <c r="D2750" t="s">
        <v>6146</v>
      </c>
    </row>
    <row r="2751" spans="1:4" x14ac:dyDescent="0.2">
      <c r="A2751" t="s">
        <v>688</v>
      </c>
      <c r="B2751" t="s">
        <v>6147</v>
      </c>
      <c r="C2751" s="2">
        <v>45497</v>
      </c>
      <c r="D2751" t="s">
        <v>6148</v>
      </c>
    </row>
    <row r="2752" spans="1:4" x14ac:dyDescent="0.2">
      <c r="A2752" t="s">
        <v>1724</v>
      </c>
      <c r="B2752" s="1" t="s">
        <v>6149</v>
      </c>
      <c r="C2752" s="2">
        <v>45497</v>
      </c>
      <c r="D2752" t="s">
        <v>6150</v>
      </c>
    </row>
    <row r="2753" spans="1:4" x14ac:dyDescent="0.2">
      <c r="A2753" t="s">
        <v>617</v>
      </c>
      <c r="B2753" s="1" t="s">
        <v>6151</v>
      </c>
      <c r="C2753" s="2">
        <v>45497</v>
      </c>
      <c r="D2753" t="s">
        <v>6152</v>
      </c>
    </row>
    <row r="2754" spans="1:4" x14ac:dyDescent="0.2">
      <c r="A2754" t="s">
        <v>20</v>
      </c>
      <c r="B2754" s="1" t="s">
        <v>6153</v>
      </c>
      <c r="C2754" s="2">
        <v>45497</v>
      </c>
      <c r="D2754" t="s">
        <v>6154</v>
      </c>
    </row>
    <row r="2755" spans="1:4" x14ac:dyDescent="0.2">
      <c r="A2755" t="s">
        <v>688</v>
      </c>
      <c r="B2755" s="1" t="s">
        <v>6155</v>
      </c>
      <c r="C2755" s="2">
        <v>45497</v>
      </c>
      <c r="D2755" t="s">
        <v>6156</v>
      </c>
    </row>
    <row r="2756" spans="1:4" x14ac:dyDescent="0.2">
      <c r="A2756" t="s">
        <v>38</v>
      </c>
      <c r="B2756" t="s">
        <v>6157</v>
      </c>
      <c r="C2756" s="2">
        <v>45496</v>
      </c>
      <c r="D2756" t="s">
        <v>6158</v>
      </c>
    </row>
    <row r="2757" spans="1:4" x14ac:dyDescent="0.2">
      <c r="A2757" t="s">
        <v>6159</v>
      </c>
      <c r="B2757" t="s">
        <v>6160</v>
      </c>
      <c r="C2757" s="2">
        <v>45496</v>
      </c>
      <c r="D2757" t="s">
        <v>6161</v>
      </c>
    </row>
    <row r="2758" spans="1:4" x14ac:dyDescent="0.2">
      <c r="A2758" t="s">
        <v>20</v>
      </c>
      <c r="B2758" t="s">
        <v>6162</v>
      </c>
      <c r="C2758" s="2">
        <v>45496</v>
      </c>
      <c r="D2758" t="s">
        <v>6163</v>
      </c>
    </row>
    <row r="2759" spans="1:4" x14ac:dyDescent="0.2">
      <c r="A2759" t="s">
        <v>35</v>
      </c>
      <c r="B2759" t="s">
        <v>6164</v>
      </c>
      <c r="C2759" s="2">
        <v>45496</v>
      </c>
      <c r="D2759" t="s">
        <v>6165</v>
      </c>
    </row>
    <row r="2760" spans="1:4" x14ac:dyDescent="0.2">
      <c r="A2760" t="s">
        <v>38</v>
      </c>
      <c r="B2760" s="1" t="s">
        <v>6166</v>
      </c>
      <c r="C2760" s="2">
        <v>45496</v>
      </c>
      <c r="D2760" t="s">
        <v>6167</v>
      </c>
    </row>
    <row r="2761" spans="1:4" x14ac:dyDescent="0.2">
      <c r="A2761" t="s">
        <v>6159</v>
      </c>
      <c r="B2761" s="1" t="s">
        <v>6168</v>
      </c>
      <c r="C2761" s="2">
        <v>45496</v>
      </c>
      <c r="D2761" t="s">
        <v>6169</v>
      </c>
    </row>
    <row r="2762" spans="1:4" x14ac:dyDescent="0.2">
      <c r="A2762" t="s">
        <v>20</v>
      </c>
      <c r="B2762" s="1" t="s">
        <v>6170</v>
      </c>
      <c r="C2762" s="2">
        <v>45496</v>
      </c>
      <c r="D2762" t="s">
        <v>6171</v>
      </c>
    </row>
    <row r="2763" spans="1:4" x14ac:dyDescent="0.2">
      <c r="A2763" t="s">
        <v>35</v>
      </c>
      <c r="B2763" s="1" t="s">
        <v>6172</v>
      </c>
      <c r="C2763" s="2">
        <v>45496</v>
      </c>
      <c r="D2763" t="s">
        <v>6173</v>
      </c>
    </row>
    <row r="2764" spans="1:4" x14ac:dyDescent="0.2">
      <c r="A2764" t="s">
        <v>35</v>
      </c>
      <c r="B2764" s="1" t="s">
        <v>6174</v>
      </c>
      <c r="C2764" s="2">
        <v>45496</v>
      </c>
      <c r="D2764" t="s">
        <v>6175</v>
      </c>
    </row>
    <row r="2765" spans="1:4" x14ac:dyDescent="0.2">
      <c r="A2765" t="s">
        <v>20</v>
      </c>
      <c r="B2765" s="1" t="s">
        <v>6176</v>
      </c>
      <c r="C2765" s="2">
        <v>45496</v>
      </c>
      <c r="D2765" t="s">
        <v>6177</v>
      </c>
    </row>
    <row r="2766" spans="1:4" x14ac:dyDescent="0.2">
      <c r="A2766" t="s">
        <v>35</v>
      </c>
      <c r="B2766" s="1" t="s">
        <v>6178</v>
      </c>
      <c r="C2766" s="2">
        <v>45496</v>
      </c>
      <c r="D2766" t="s">
        <v>6179</v>
      </c>
    </row>
    <row r="2767" spans="1:4" x14ac:dyDescent="0.2">
      <c r="A2767" t="s">
        <v>20</v>
      </c>
      <c r="B2767" s="1" t="s">
        <v>6180</v>
      </c>
      <c r="C2767" s="2">
        <v>45496</v>
      </c>
      <c r="D2767" t="s">
        <v>6181</v>
      </c>
    </row>
    <row r="2768" spans="1:4" x14ac:dyDescent="0.2">
      <c r="A2768" t="s">
        <v>20</v>
      </c>
      <c r="B2768" s="1" t="s">
        <v>6182</v>
      </c>
      <c r="C2768" s="2">
        <v>45495</v>
      </c>
      <c r="D2768" t="s">
        <v>6183</v>
      </c>
    </row>
    <row r="2769" spans="1:4" x14ac:dyDescent="0.2">
      <c r="A2769" t="s">
        <v>20</v>
      </c>
      <c r="B2769" s="1" t="s">
        <v>6184</v>
      </c>
      <c r="C2769" s="2">
        <v>45495</v>
      </c>
      <c r="D2769" t="s">
        <v>6185</v>
      </c>
    </row>
    <row r="2770" spans="1:4" x14ac:dyDescent="0.2">
      <c r="A2770" t="s">
        <v>20</v>
      </c>
      <c r="B2770" s="1" t="s">
        <v>6186</v>
      </c>
      <c r="C2770" s="2">
        <v>45495</v>
      </c>
      <c r="D2770" t="s">
        <v>6187</v>
      </c>
    </row>
    <row r="2771" spans="1:4" x14ac:dyDescent="0.2">
      <c r="A2771" t="s">
        <v>20</v>
      </c>
      <c r="B2771" s="1" t="s">
        <v>6188</v>
      </c>
      <c r="C2771" s="2">
        <v>45495</v>
      </c>
      <c r="D2771" t="s">
        <v>6189</v>
      </c>
    </row>
    <row r="2772" spans="1:4" x14ac:dyDescent="0.2">
      <c r="A2772" t="s">
        <v>20</v>
      </c>
      <c r="B2772" s="1" t="s">
        <v>6190</v>
      </c>
      <c r="C2772" s="2">
        <v>45495</v>
      </c>
      <c r="D2772" t="s">
        <v>6191</v>
      </c>
    </row>
    <row r="2773" spans="1:4" x14ac:dyDescent="0.2">
      <c r="A2773" t="s">
        <v>6192</v>
      </c>
      <c r="B2773" s="1" t="s">
        <v>6193</v>
      </c>
      <c r="C2773" s="2">
        <v>45495</v>
      </c>
      <c r="D2773" t="s">
        <v>6194</v>
      </c>
    </row>
    <row r="2774" spans="1:4" x14ac:dyDescent="0.2">
      <c r="A2774" t="s">
        <v>20</v>
      </c>
      <c r="B2774" s="1" t="s">
        <v>6195</v>
      </c>
      <c r="C2774" s="2">
        <v>45495</v>
      </c>
      <c r="D2774" t="s">
        <v>6196</v>
      </c>
    </row>
    <row r="2775" spans="1:4" x14ac:dyDescent="0.2">
      <c r="A2775" t="s">
        <v>547</v>
      </c>
      <c r="B2775" t="s">
        <v>6197</v>
      </c>
      <c r="C2775" s="2">
        <v>45495</v>
      </c>
      <c r="D2775" t="s">
        <v>6198</v>
      </c>
    </row>
    <row r="2776" spans="1:4" x14ac:dyDescent="0.2">
      <c r="A2776" t="s">
        <v>6199</v>
      </c>
      <c r="B2776" t="s">
        <v>6200</v>
      </c>
      <c r="C2776" s="2">
        <v>45495</v>
      </c>
      <c r="D2776" t="s">
        <v>6201</v>
      </c>
    </row>
    <row r="2777" spans="1:4" x14ac:dyDescent="0.2">
      <c r="A2777" t="s">
        <v>6199</v>
      </c>
      <c r="B2777" t="s">
        <v>6202</v>
      </c>
      <c r="C2777" s="2">
        <v>45495</v>
      </c>
      <c r="D2777" t="s">
        <v>6203</v>
      </c>
    </row>
    <row r="2778" spans="1:4" x14ac:dyDescent="0.2">
      <c r="A2778" t="s">
        <v>20</v>
      </c>
      <c r="B2778" t="s">
        <v>6204</v>
      </c>
      <c r="C2778" s="2">
        <v>45495</v>
      </c>
      <c r="D2778" t="s">
        <v>6205</v>
      </c>
    </row>
    <row r="2779" spans="1:4" x14ac:dyDescent="0.2">
      <c r="A2779" t="s">
        <v>20</v>
      </c>
      <c r="B2779" s="1" t="s">
        <v>6206</v>
      </c>
      <c r="C2779" s="2">
        <v>45495</v>
      </c>
      <c r="D2779" t="s">
        <v>6207</v>
      </c>
    </row>
    <row r="2780" spans="1:4" x14ac:dyDescent="0.2">
      <c r="A2780" t="s">
        <v>6199</v>
      </c>
      <c r="B2780" s="1" t="s">
        <v>6208</v>
      </c>
      <c r="C2780" s="2">
        <v>45495</v>
      </c>
      <c r="D2780" t="s">
        <v>6209</v>
      </c>
    </row>
    <row r="2781" spans="1:4" x14ac:dyDescent="0.2">
      <c r="A2781" t="s">
        <v>6199</v>
      </c>
      <c r="B2781" s="1" t="s">
        <v>6210</v>
      </c>
      <c r="C2781" s="2">
        <v>45495</v>
      </c>
      <c r="D2781" t="s">
        <v>6211</v>
      </c>
    </row>
    <row r="2782" spans="1:4" x14ac:dyDescent="0.2">
      <c r="A2782" t="s">
        <v>20</v>
      </c>
      <c r="B2782" s="1" t="s">
        <v>6212</v>
      </c>
      <c r="C2782" s="2">
        <v>45495</v>
      </c>
      <c r="D2782" t="s">
        <v>6213</v>
      </c>
    </row>
    <row r="2783" spans="1:4" x14ac:dyDescent="0.2">
      <c r="A2783" t="s">
        <v>20</v>
      </c>
      <c r="B2783" t="s">
        <v>6214</v>
      </c>
      <c r="C2783" s="2">
        <v>45494</v>
      </c>
      <c r="D2783" t="s">
        <v>6215</v>
      </c>
    </row>
    <row r="2784" spans="1:4" x14ac:dyDescent="0.2">
      <c r="A2784" t="s">
        <v>6216</v>
      </c>
      <c r="B2784" t="s">
        <v>6217</v>
      </c>
      <c r="C2784" s="2">
        <v>45494</v>
      </c>
      <c r="D2784" t="s">
        <v>6218</v>
      </c>
    </row>
    <row r="2785" spans="1:4" x14ac:dyDescent="0.2">
      <c r="A2785" t="s">
        <v>1932</v>
      </c>
      <c r="B2785" t="s">
        <v>6219</v>
      </c>
      <c r="C2785" s="2">
        <v>45494</v>
      </c>
      <c r="D2785" t="s">
        <v>6220</v>
      </c>
    </row>
    <row r="2786" spans="1:4" x14ac:dyDescent="0.2">
      <c r="A2786" t="s">
        <v>6216</v>
      </c>
      <c r="B2786" t="s">
        <v>6221</v>
      </c>
      <c r="C2786" s="2">
        <v>45494</v>
      </c>
      <c r="D2786" t="s">
        <v>6222</v>
      </c>
    </row>
    <row r="2787" spans="1:4" x14ac:dyDescent="0.2">
      <c r="A2787" t="s">
        <v>20</v>
      </c>
      <c r="B2787" s="1" t="s">
        <v>6223</v>
      </c>
      <c r="C2787" s="2">
        <v>45494</v>
      </c>
      <c r="D2787" t="s">
        <v>6224</v>
      </c>
    </row>
    <row r="2788" spans="1:4" x14ac:dyDescent="0.2">
      <c r="A2788" t="s">
        <v>6216</v>
      </c>
      <c r="B2788" s="1" t="s">
        <v>6225</v>
      </c>
      <c r="C2788" s="2">
        <v>45494</v>
      </c>
      <c r="D2788" t="s">
        <v>6226</v>
      </c>
    </row>
    <row r="2789" spans="1:4" x14ac:dyDescent="0.2">
      <c r="A2789" t="s">
        <v>1932</v>
      </c>
      <c r="B2789" s="1" t="s">
        <v>6227</v>
      </c>
      <c r="C2789" s="2">
        <v>45494</v>
      </c>
      <c r="D2789" t="s">
        <v>6228</v>
      </c>
    </row>
    <row r="2790" spans="1:4" x14ac:dyDescent="0.2">
      <c r="A2790" t="s">
        <v>6216</v>
      </c>
      <c r="B2790" s="1" t="s">
        <v>6229</v>
      </c>
      <c r="C2790" s="2">
        <v>45494</v>
      </c>
      <c r="D2790" t="s">
        <v>6230</v>
      </c>
    </row>
    <row r="2791" spans="1:4" x14ac:dyDescent="0.2">
      <c r="A2791" t="s">
        <v>20</v>
      </c>
      <c r="B2791" t="s">
        <v>6231</v>
      </c>
      <c r="C2791" s="2">
        <v>45494</v>
      </c>
      <c r="D2791" t="s">
        <v>6232</v>
      </c>
    </row>
    <row r="2792" spans="1:4" x14ac:dyDescent="0.2">
      <c r="A2792" t="s">
        <v>20</v>
      </c>
      <c r="B2792" t="s">
        <v>6233</v>
      </c>
      <c r="C2792" s="2">
        <v>45494</v>
      </c>
      <c r="D2792" t="s">
        <v>6234</v>
      </c>
    </row>
    <row r="2793" spans="1:4" x14ac:dyDescent="0.2">
      <c r="A2793" t="s">
        <v>20</v>
      </c>
      <c r="B2793" s="1" t="s">
        <v>6235</v>
      </c>
      <c r="C2793" s="2">
        <v>45494</v>
      </c>
      <c r="D2793" t="s">
        <v>6236</v>
      </c>
    </row>
    <row r="2794" spans="1:4" x14ac:dyDescent="0.2">
      <c r="A2794" t="s">
        <v>20</v>
      </c>
      <c r="B2794" s="1" t="s">
        <v>6237</v>
      </c>
      <c r="C2794" s="2">
        <v>45494</v>
      </c>
      <c r="D2794" t="s">
        <v>6238</v>
      </c>
    </row>
    <row r="2795" spans="1:4" x14ac:dyDescent="0.2">
      <c r="A2795" t="s">
        <v>6239</v>
      </c>
      <c r="B2795" s="1" t="s">
        <v>6240</v>
      </c>
      <c r="C2795" s="2">
        <v>45493</v>
      </c>
      <c r="D2795" t="s">
        <v>6241</v>
      </c>
    </row>
    <row r="2796" spans="1:4" x14ac:dyDescent="0.2">
      <c r="A2796" t="s">
        <v>20</v>
      </c>
      <c r="B2796" s="1" t="s">
        <v>6242</v>
      </c>
      <c r="C2796" s="2">
        <v>45493</v>
      </c>
      <c r="D2796" t="s">
        <v>6243</v>
      </c>
    </row>
    <row r="2797" spans="1:4" x14ac:dyDescent="0.2">
      <c r="A2797" t="e">
        <f xml:space="preserve"> YouTube</f>
        <v>#NAME?</v>
      </c>
      <c r="B2797" s="1" t="s">
        <v>6244</v>
      </c>
      <c r="C2797" s="2">
        <v>45493</v>
      </c>
      <c r="D2797" t="s">
        <v>6245</v>
      </c>
    </row>
    <row r="2798" spans="1:4" x14ac:dyDescent="0.2">
      <c r="A2798" t="s">
        <v>6246</v>
      </c>
      <c r="B2798" s="1" t="s">
        <v>6247</v>
      </c>
      <c r="C2798" s="2">
        <v>45493</v>
      </c>
      <c r="D2798" t="s">
        <v>6248</v>
      </c>
    </row>
    <row r="2799" spans="1:4" x14ac:dyDescent="0.2">
      <c r="A2799" t="s">
        <v>20</v>
      </c>
      <c r="B2799" s="1" t="s">
        <v>6249</v>
      </c>
      <c r="C2799" s="2">
        <v>45493</v>
      </c>
      <c r="D2799" t="s">
        <v>6250</v>
      </c>
    </row>
    <row r="2800" spans="1:4" x14ac:dyDescent="0.2">
      <c r="A2800" t="e">
        <f xml:space="preserve"> Af ica ews</f>
        <v>#NAME?</v>
      </c>
      <c r="B2800" s="1" t="s">
        <v>6251</v>
      </c>
      <c r="C2800" s="2">
        <v>45493</v>
      </c>
      <c r="D2800" t="s">
        <v>6252</v>
      </c>
    </row>
    <row r="2801" spans="1:4" x14ac:dyDescent="0.2">
      <c r="A2801" t="s">
        <v>6253</v>
      </c>
      <c r="B2801" s="1" t="s">
        <v>6254</v>
      </c>
      <c r="C2801" s="2">
        <v>45493</v>
      </c>
      <c r="D2801" t="s">
        <v>6255</v>
      </c>
    </row>
    <row r="2802" spans="1:4" x14ac:dyDescent="0.2">
      <c r="A2802" t="s">
        <v>659</v>
      </c>
      <c r="B2802" s="1" t="s">
        <v>6256</v>
      </c>
      <c r="C2802" s="2">
        <v>45493</v>
      </c>
      <c r="D2802" t="s">
        <v>6257</v>
      </c>
    </row>
    <row r="2803" spans="1:4" x14ac:dyDescent="0.2">
      <c r="A2803" t="s">
        <v>6199</v>
      </c>
      <c r="B2803" s="1" t="s">
        <v>6258</v>
      </c>
      <c r="C2803" s="2">
        <v>45493</v>
      </c>
      <c r="D2803" t="s">
        <v>6259</v>
      </c>
    </row>
    <row r="2804" spans="1:4" x14ac:dyDescent="0.2">
      <c r="A2804" t="s">
        <v>6260</v>
      </c>
      <c r="B2804" s="1" t="s">
        <v>6261</v>
      </c>
      <c r="C2804" s="2">
        <v>45493</v>
      </c>
      <c r="D2804" t="s">
        <v>6262</v>
      </c>
    </row>
    <row r="2805" spans="1:4" x14ac:dyDescent="0.2">
      <c r="A2805" t="s">
        <v>6253</v>
      </c>
      <c r="B2805" s="1" t="s">
        <v>6263</v>
      </c>
      <c r="C2805" s="2">
        <v>45493</v>
      </c>
      <c r="D2805" t="s">
        <v>6264</v>
      </c>
    </row>
    <row r="2806" spans="1:4" x14ac:dyDescent="0.2">
      <c r="A2806" t="s">
        <v>737</v>
      </c>
      <c r="B2806" t="s">
        <v>6265</v>
      </c>
      <c r="C2806" s="2">
        <v>45492</v>
      </c>
      <c r="D2806" t="s">
        <v>6266</v>
      </c>
    </row>
    <row r="2807" spans="1:4" x14ac:dyDescent="0.2">
      <c r="A2807" t="s">
        <v>6267</v>
      </c>
      <c r="B2807" t="s">
        <v>6268</v>
      </c>
      <c r="C2807" s="2">
        <v>45492</v>
      </c>
      <c r="D2807" t="s">
        <v>6269</v>
      </c>
    </row>
    <row r="2808" spans="1:4" x14ac:dyDescent="0.2">
      <c r="A2808" t="s">
        <v>6270</v>
      </c>
      <c r="B2808" t="s">
        <v>6271</v>
      </c>
      <c r="C2808" s="2">
        <v>45492</v>
      </c>
      <c r="D2808" t="s">
        <v>6272</v>
      </c>
    </row>
    <row r="2809" spans="1:4" x14ac:dyDescent="0.2">
      <c r="A2809" t="s">
        <v>6273</v>
      </c>
      <c r="B2809" t="s">
        <v>6274</v>
      </c>
      <c r="C2809" s="2">
        <v>45492</v>
      </c>
      <c r="D2809" t="s">
        <v>6275</v>
      </c>
    </row>
    <row r="2810" spans="1:4" x14ac:dyDescent="0.2">
      <c r="A2810" t="s">
        <v>737</v>
      </c>
      <c r="B2810" s="1" t="s">
        <v>6276</v>
      </c>
      <c r="C2810" s="2">
        <v>45492</v>
      </c>
      <c r="D2810" t="s">
        <v>6277</v>
      </c>
    </row>
    <row r="2811" spans="1:4" x14ac:dyDescent="0.2">
      <c r="A2811" t="s">
        <v>6278</v>
      </c>
      <c r="B2811" s="1" t="s">
        <v>6279</v>
      </c>
      <c r="C2811" s="2">
        <v>45492</v>
      </c>
      <c r="D2811" t="s">
        <v>6280</v>
      </c>
    </row>
    <row r="2812" spans="1:4" x14ac:dyDescent="0.2">
      <c r="A2812" t="s">
        <v>6281</v>
      </c>
      <c r="B2812" s="1" t="s">
        <v>6282</v>
      </c>
      <c r="C2812" s="2">
        <v>45492</v>
      </c>
      <c r="D2812" t="s">
        <v>6283</v>
      </c>
    </row>
    <row r="2813" spans="1:4" x14ac:dyDescent="0.2">
      <c r="A2813" t="s">
        <v>6273</v>
      </c>
      <c r="B2813" s="1" t="s">
        <v>6284</v>
      </c>
      <c r="C2813" s="2">
        <v>45492</v>
      </c>
      <c r="D2813" t="s">
        <v>6285</v>
      </c>
    </row>
    <row r="2814" spans="1:4" x14ac:dyDescent="0.2">
      <c r="A2814" t="s">
        <v>20</v>
      </c>
      <c r="B2814" s="1" t="s">
        <v>6286</v>
      </c>
      <c r="C2814" s="2">
        <v>45492</v>
      </c>
      <c r="D2814" t="s">
        <v>6287</v>
      </c>
    </row>
    <row r="2815" spans="1:4" x14ac:dyDescent="0.2">
      <c r="A2815" t="s">
        <v>6288</v>
      </c>
      <c r="B2815" s="1" t="s">
        <v>6289</v>
      </c>
      <c r="C2815" s="2">
        <v>45492</v>
      </c>
      <c r="D2815" t="s">
        <v>6290</v>
      </c>
    </row>
    <row r="2816" spans="1:4" x14ac:dyDescent="0.2">
      <c r="A2816" t="s">
        <v>6291</v>
      </c>
      <c r="B2816" s="1" t="s">
        <v>6292</v>
      </c>
      <c r="C2816" s="2">
        <v>45492</v>
      </c>
      <c r="D2816" t="s">
        <v>6293</v>
      </c>
    </row>
    <row r="2817" spans="1:4" x14ac:dyDescent="0.2">
      <c r="A2817" t="s">
        <v>6294</v>
      </c>
      <c r="B2817" s="1" t="s">
        <v>6295</v>
      </c>
      <c r="C2817" s="2">
        <v>45492</v>
      </c>
      <c r="D2817" t="s">
        <v>6296</v>
      </c>
    </row>
    <row r="2818" spans="1:4" x14ac:dyDescent="0.2">
      <c r="A2818" t="s">
        <v>20</v>
      </c>
      <c r="B2818" s="1" t="s">
        <v>6297</v>
      </c>
      <c r="C2818" s="2">
        <v>45492</v>
      </c>
      <c r="D2818" t="s">
        <v>6298</v>
      </c>
    </row>
    <row r="2819" spans="1:4" x14ac:dyDescent="0.2">
      <c r="A2819" t="s">
        <v>6299</v>
      </c>
      <c r="B2819" s="1" t="s">
        <v>6300</v>
      </c>
      <c r="C2819" s="2">
        <v>45491</v>
      </c>
      <c r="D2819" t="s">
        <v>6301</v>
      </c>
    </row>
    <row r="2820" spans="1:4" x14ac:dyDescent="0.2">
      <c r="A2820" t="s">
        <v>20</v>
      </c>
      <c r="B2820" s="1" t="s">
        <v>6302</v>
      </c>
      <c r="C2820" s="2">
        <v>45491</v>
      </c>
      <c r="D2820" t="s">
        <v>6303</v>
      </c>
    </row>
    <row r="2821" spans="1:4" x14ac:dyDescent="0.2">
      <c r="A2821" t="s">
        <v>35</v>
      </c>
      <c r="B2821" s="1" t="s">
        <v>6304</v>
      </c>
      <c r="C2821" s="2">
        <v>45491</v>
      </c>
      <c r="D2821" t="s">
        <v>6305</v>
      </c>
    </row>
    <row r="2822" spans="1:4" x14ac:dyDescent="0.2">
      <c r="A2822" t="s">
        <v>20</v>
      </c>
      <c r="B2822" s="1" t="s">
        <v>6306</v>
      </c>
      <c r="C2822" s="2">
        <v>45491</v>
      </c>
      <c r="D2822" t="s">
        <v>6307</v>
      </c>
    </row>
    <row r="2823" spans="1:4" x14ac:dyDescent="0.2">
      <c r="A2823" t="s">
        <v>6299</v>
      </c>
      <c r="B2823" s="1" t="s">
        <v>6308</v>
      </c>
      <c r="C2823" s="2">
        <v>45491</v>
      </c>
      <c r="D2823" t="s">
        <v>6309</v>
      </c>
    </row>
    <row r="2824" spans="1:4" x14ac:dyDescent="0.2">
      <c r="A2824" t="s">
        <v>6310</v>
      </c>
      <c r="B2824" t="s">
        <v>6311</v>
      </c>
      <c r="C2824" s="2">
        <v>45491</v>
      </c>
      <c r="D2824" t="s">
        <v>6312</v>
      </c>
    </row>
    <row r="2825" spans="1:4" x14ac:dyDescent="0.2">
      <c r="A2825" t="s">
        <v>6313</v>
      </c>
      <c r="B2825" t="s">
        <v>6314</v>
      </c>
      <c r="C2825" s="2">
        <v>45491</v>
      </c>
      <c r="D2825" t="s">
        <v>6315</v>
      </c>
    </row>
    <row r="2826" spans="1:4" x14ac:dyDescent="0.2">
      <c r="A2826" t="s">
        <v>1568</v>
      </c>
      <c r="B2826" t="s">
        <v>6316</v>
      </c>
      <c r="C2826" s="2">
        <v>45491</v>
      </c>
      <c r="D2826" t="s">
        <v>6317</v>
      </c>
    </row>
    <row r="2827" spans="1:4" x14ac:dyDescent="0.2">
      <c r="A2827" t="s">
        <v>1568</v>
      </c>
      <c r="B2827" t="s">
        <v>6318</v>
      </c>
      <c r="C2827" s="2">
        <v>45491</v>
      </c>
      <c r="D2827" t="s">
        <v>6319</v>
      </c>
    </row>
    <row r="2828" spans="1:4" x14ac:dyDescent="0.2">
      <c r="A2828" t="s">
        <v>6320</v>
      </c>
      <c r="B2828" s="1" t="s">
        <v>6321</v>
      </c>
      <c r="C2828" s="2">
        <v>45491</v>
      </c>
      <c r="D2828" t="s">
        <v>6322</v>
      </c>
    </row>
    <row r="2829" spans="1:4" x14ac:dyDescent="0.2">
      <c r="A2829" t="s">
        <v>6323</v>
      </c>
      <c r="B2829" s="1" t="s">
        <v>6324</v>
      </c>
      <c r="C2829" s="2">
        <v>45491</v>
      </c>
      <c r="D2829" t="s">
        <v>6325</v>
      </c>
    </row>
    <row r="2830" spans="1:4" x14ac:dyDescent="0.2">
      <c r="A2830" t="s">
        <v>6326</v>
      </c>
      <c r="B2830" s="1" t="s">
        <v>6327</v>
      </c>
      <c r="C2830" s="2">
        <v>45491</v>
      </c>
      <c r="D2830" t="s">
        <v>6328</v>
      </c>
    </row>
    <row r="2831" spans="1:4" x14ac:dyDescent="0.2">
      <c r="A2831" t="s">
        <v>6329</v>
      </c>
      <c r="B2831" s="1" t="s">
        <v>6330</v>
      </c>
      <c r="C2831" s="2">
        <v>45491</v>
      </c>
      <c r="D2831" t="s">
        <v>6331</v>
      </c>
    </row>
    <row r="2832" spans="1:4" x14ac:dyDescent="0.2">
      <c r="A2832" t="s">
        <v>2879</v>
      </c>
      <c r="B2832" s="1" t="s">
        <v>6332</v>
      </c>
      <c r="C2832" s="2">
        <v>45490</v>
      </c>
      <c r="D2832" t="s">
        <v>6333</v>
      </c>
    </row>
    <row r="2833" spans="1:4" x14ac:dyDescent="0.2">
      <c r="A2833" t="s">
        <v>6334</v>
      </c>
      <c r="B2833" s="1" t="s">
        <v>6335</v>
      </c>
      <c r="C2833" s="2">
        <v>45490</v>
      </c>
      <c r="D2833" t="s">
        <v>6336</v>
      </c>
    </row>
    <row r="2834" spans="1:4" x14ac:dyDescent="0.2">
      <c r="A2834" t="s">
        <v>20</v>
      </c>
      <c r="B2834" s="1" t="s">
        <v>6337</v>
      </c>
      <c r="C2834" s="2">
        <v>45490</v>
      </c>
      <c r="D2834" t="s">
        <v>6338</v>
      </c>
    </row>
    <row r="2835" spans="1:4" x14ac:dyDescent="0.2">
      <c r="A2835" t="s">
        <v>6339</v>
      </c>
      <c r="B2835" s="1" t="s">
        <v>6340</v>
      </c>
      <c r="C2835" s="2">
        <v>45490</v>
      </c>
      <c r="D2835" t="s">
        <v>6341</v>
      </c>
    </row>
    <row r="2836" spans="1:4" x14ac:dyDescent="0.2">
      <c r="A2836" t="s">
        <v>6334</v>
      </c>
      <c r="B2836" s="1" t="s">
        <v>6342</v>
      </c>
      <c r="C2836" s="2">
        <v>45490</v>
      </c>
      <c r="D2836" t="s">
        <v>6343</v>
      </c>
    </row>
    <row r="2837" spans="1:4" x14ac:dyDescent="0.2">
      <c r="A2837" t="s">
        <v>6344</v>
      </c>
      <c r="B2837" s="1" t="s">
        <v>6345</v>
      </c>
      <c r="C2837" s="2">
        <v>45490</v>
      </c>
      <c r="D2837" t="s">
        <v>6346</v>
      </c>
    </row>
    <row r="2838" spans="1:4" x14ac:dyDescent="0.2">
      <c r="A2838" t="s">
        <v>20</v>
      </c>
      <c r="B2838" s="1" t="s">
        <v>6347</v>
      </c>
      <c r="C2838" s="2">
        <v>45490</v>
      </c>
      <c r="D2838" t="s">
        <v>6348</v>
      </c>
    </row>
    <row r="2839" spans="1:4" x14ac:dyDescent="0.2">
      <c r="A2839" t="s">
        <v>2992</v>
      </c>
      <c r="B2839" t="s">
        <v>6349</v>
      </c>
      <c r="C2839" s="2">
        <v>45490</v>
      </c>
      <c r="D2839" t="s">
        <v>6350</v>
      </c>
    </row>
    <row r="2840" spans="1:4" x14ac:dyDescent="0.2">
      <c r="A2840" t="s">
        <v>2879</v>
      </c>
      <c r="B2840" t="s">
        <v>6351</v>
      </c>
      <c r="C2840" s="2">
        <v>45490</v>
      </c>
      <c r="D2840" t="s">
        <v>6352</v>
      </c>
    </row>
    <row r="2841" spans="1:4" x14ac:dyDescent="0.2">
      <c r="A2841" t="s">
        <v>6353</v>
      </c>
      <c r="B2841" t="s">
        <v>6354</v>
      </c>
      <c r="C2841" s="2">
        <v>45490</v>
      </c>
      <c r="D2841" t="s">
        <v>6355</v>
      </c>
    </row>
    <row r="2842" spans="1:4" x14ac:dyDescent="0.2">
      <c r="A2842" t="s">
        <v>20</v>
      </c>
      <c r="B2842" t="s">
        <v>6356</v>
      </c>
      <c r="C2842" s="2">
        <v>45490</v>
      </c>
      <c r="D2842" t="s">
        <v>6357</v>
      </c>
    </row>
    <row r="2843" spans="1:4" x14ac:dyDescent="0.2">
      <c r="A2843" t="s">
        <v>6358</v>
      </c>
      <c r="B2843" s="1" t="s">
        <v>6359</v>
      </c>
      <c r="C2843" s="2">
        <v>45490</v>
      </c>
      <c r="D2843" t="s">
        <v>6360</v>
      </c>
    </row>
    <row r="2844" spans="1:4" x14ac:dyDescent="0.2">
      <c r="A2844" t="s">
        <v>6339</v>
      </c>
      <c r="B2844" s="1" t="s">
        <v>6361</v>
      </c>
      <c r="C2844" s="2">
        <v>45490</v>
      </c>
      <c r="D2844" t="s">
        <v>6362</v>
      </c>
    </row>
    <row r="2845" spans="1:4" x14ac:dyDescent="0.2">
      <c r="A2845" t="s">
        <v>6353</v>
      </c>
      <c r="B2845" s="1" t="s">
        <v>6363</v>
      </c>
      <c r="C2845" s="2">
        <v>45490</v>
      </c>
      <c r="D2845" t="s">
        <v>6364</v>
      </c>
    </row>
    <row r="2846" spans="1:4" x14ac:dyDescent="0.2">
      <c r="A2846" t="s">
        <v>20</v>
      </c>
      <c r="B2846" s="1" t="s">
        <v>6365</v>
      </c>
      <c r="C2846" s="2">
        <v>45490</v>
      </c>
      <c r="D2846" t="s">
        <v>6366</v>
      </c>
    </row>
    <row r="2847" spans="1:4" x14ac:dyDescent="0.2">
      <c r="A2847" t="s">
        <v>3484</v>
      </c>
      <c r="B2847" t="s">
        <v>6367</v>
      </c>
      <c r="C2847" s="2">
        <v>45489</v>
      </c>
      <c r="D2847" t="s">
        <v>6368</v>
      </c>
    </row>
    <row r="2848" spans="1:4" x14ac:dyDescent="0.2">
      <c r="A2848" t="s">
        <v>3484</v>
      </c>
      <c r="B2848" s="1" t="s">
        <v>6369</v>
      </c>
      <c r="C2848" s="2">
        <v>45489</v>
      </c>
      <c r="D2848" t="s">
        <v>6370</v>
      </c>
    </row>
    <row r="2849" spans="1:4" x14ac:dyDescent="0.2">
      <c r="A2849" t="s">
        <v>20</v>
      </c>
      <c r="B2849" s="1" t="s">
        <v>6371</v>
      </c>
      <c r="C2849" s="2">
        <v>45489</v>
      </c>
      <c r="D2849" t="s">
        <v>6372</v>
      </c>
    </row>
    <row r="2850" spans="1:4" x14ac:dyDescent="0.2">
      <c r="A2850" t="s">
        <v>6373</v>
      </c>
      <c r="B2850" s="1" t="s">
        <v>6374</v>
      </c>
      <c r="C2850" s="2">
        <v>45489</v>
      </c>
      <c r="D2850" t="s">
        <v>6375</v>
      </c>
    </row>
    <row r="2851" spans="1:4" x14ac:dyDescent="0.2">
      <c r="A2851" t="s">
        <v>20</v>
      </c>
      <c r="B2851" s="1" t="s">
        <v>6376</v>
      </c>
      <c r="C2851" s="2">
        <v>45489</v>
      </c>
      <c r="D2851" t="s">
        <v>6377</v>
      </c>
    </row>
    <row r="2852" spans="1:4" x14ac:dyDescent="0.2">
      <c r="A2852" t="s">
        <v>20</v>
      </c>
      <c r="B2852" s="1" t="s">
        <v>6378</v>
      </c>
      <c r="C2852" s="2">
        <v>45489</v>
      </c>
      <c r="D2852" t="s">
        <v>6379</v>
      </c>
    </row>
    <row r="2853" spans="1:4" x14ac:dyDescent="0.2">
      <c r="A2853" t="s">
        <v>6373</v>
      </c>
      <c r="B2853" s="1" t="s">
        <v>6380</v>
      </c>
      <c r="C2853" s="2">
        <v>45489</v>
      </c>
      <c r="D2853" t="s">
        <v>6381</v>
      </c>
    </row>
    <row r="2854" spans="1:4" x14ac:dyDescent="0.2">
      <c r="A2854" t="s">
        <v>20</v>
      </c>
      <c r="B2854" s="1" t="s">
        <v>6382</v>
      </c>
      <c r="C2854" s="2">
        <v>45489</v>
      </c>
      <c r="D2854" t="s">
        <v>6383</v>
      </c>
    </row>
    <row r="2855" spans="1:4" x14ac:dyDescent="0.2">
      <c r="A2855" t="s">
        <v>35</v>
      </c>
      <c r="B2855" s="1" t="s">
        <v>6384</v>
      </c>
      <c r="C2855" s="2">
        <v>45489</v>
      </c>
      <c r="D2855" t="s">
        <v>6385</v>
      </c>
    </row>
    <row r="2856" spans="1:4" x14ac:dyDescent="0.2">
      <c r="A2856" t="s">
        <v>717</v>
      </c>
      <c r="B2856" s="1" t="s">
        <v>6386</v>
      </c>
      <c r="C2856" s="2">
        <v>45488</v>
      </c>
      <c r="D2856" t="s">
        <v>6387</v>
      </c>
    </row>
    <row r="2857" spans="1:4" x14ac:dyDescent="0.2">
      <c r="A2857" t="s">
        <v>6388</v>
      </c>
      <c r="B2857" s="1" t="s">
        <v>6389</v>
      </c>
      <c r="C2857" s="2">
        <v>45488</v>
      </c>
      <c r="D2857" t="s">
        <v>6390</v>
      </c>
    </row>
    <row r="2858" spans="1:4" x14ac:dyDescent="0.2">
      <c r="A2858" t="s">
        <v>6391</v>
      </c>
      <c r="B2858" s="1" t="s">
        <v>6392</v>
      </c>
      <c r="C2858" s="2">
        <v>45488</v>
      </c>
      <c r="D2858" t="s">
        <v>6393</v>
      </c>
    </row>
    <row r="2859" spans="1:4" x14ac:dyDescent="0.2">
      <c r="A2859" t="s">
        <v>20</v>
      </c>
      <c r="B2859" s="1" t="s">
        <v>6394</v>
      </c>
      <c r="C2859" s="2">
        <v>45488</v>
      </c>
      <c r="D2859" t="s">
        <v>6395</v>
      </c>
    </row>
    <row r="2860" spans="1:4" x14ac:dyDescent="0.2">
      <c r="A2860" t="s">
        <v>6388</v>
      </c>
      <c r="B2860" s="1" t="s">
        <v>6396</v>
      </c>
      <c r="C2860" s="2">
        <v>45488</v>
      </c>
      <c r="D2860" t="s">
        <v>6397</v>
      </c>
    </row>
    <row r="2861" spans="1:4" x14ac:dyDescent="0.2">
      <c r="A2861" t="s">
        <v>717</v>
      </c>
      <c r="B2861" s="1" t="s">
        <v>6398</v>
      </c>
      <c r="C2861" s="2">
        <v>45488</v>
      </c>
      <c r="D2861" t="s">
        <v>6399</v>
      </c>
    </row>
    <row r="2862" spans="1:4" x14ac:dyDescent="0.2">
      <c r="A2862" t="s">
        <v>20</v>
      </c>
      <c r="B2862" t="s">
        <v>6400</v>
      </c>
      <c r="C2862" s="2">
        <v>45488</v>
      </c>
      <c r="D2862" t="s">
        <v>6401</v>
      </c>
    </row>
    <row r="2863" spans="1:4" x14ac:dyDescent="0.2">
      <c r="A2863" t="s">
        <v>35</v>
      </c>
      <c r="B2863" t="s">
        <v>6402</v>
      </c>
      <c r="C2863" s="2">
        <v>45488</v>
      </c>
      <c r="D2863" t="s">
        <v>6403</v>
      </c>
    </row>
    <row r="2864" spans="1:4" x14ac:dyDescent="0.2">
      <c r="A2864" t="s">
        <v>35</v>
      </c>
      <c r="B2864" t="s">
        <v>6404</v>
      </c>
      <c r="C2864" s="2">
        <v>45488</v>
      </c>
      <c r="D2864" t="s">
        <v>6405</v>
      </c>
    </row>
    <row r="2865" spans="1:4" x14ac:dyDescent="0.2">
      <c r="A2865" t="s">
        <v>20</v>
      </c>
      <c r="B2865" s="1" t="s">
        <v>6406</v>
      </c>
      <c r="C2865" s="2">
        <v>45488</v>
      </c>
      <c r="D2865" t="s">
        <v>6407</v>
      </c>
    </row>
    <row r="2866" spans="1:4" x14ac:dyDescent="0.2">
      <c r="A2866" t="s">
        <v>35</v>
      </c>
      <c r="B2866" s="1" t="s">
        <v>6408</v>
      </c>
      <c r="C2866" s="2">
        <v>45488</v>
      </c>
      <c r="D2866" t="s">
        <v>6409</v>
      </c>
    </row>
    <row r="2867" spans="1:4" x14ac:dyDescent="0.2">
      <c r="A2867" t="s">
        <v>35</v>
      </c>
      <c r="B2867" s="1" t="s">
        <v>6410</v>
      </c>
      <c r="C2867" s="2">
        <v>45488</v>
      </c>
      <c r="D2867" t="s">
        <v>6411</v>
      </c>
    </row>
    <row r="2868" spans="1:4" x14ac:dyDescent="0.2">
      <c r="A2868" t="s">
        <v>35</v>
      </c>
      <c r="B2868" s="1" t="s">
        <v>6412</v>
      </c>
      <c r="C2868" s="2">
        <v>45487</v>
      </c>
      <c r="D2868" t="s">
        <v>6413</v>
      </c>
    </row>
    <row r="2869" spans="1:4" x14ac:dyDescent="0.2">
      <c r="A2869" t="s">
        <v>20</v>
      </c>
      <c r="B2869" s="1" t="s">
        <v>6414</v>
      </c>
      <c r="C2869" s="2">
        <v>45487</v>
      </c>
      <c r="D2869" t="s">
        <v>6415</v>
      </c>
    </row>
    <row r="2870" spans="1:4" x14ac:dyDescent="0.2">
      <c r="A2870" t="s">
        <v>10</v>
      </c>
      <c r="B2870" t="s">
        <v>6416</v>
      </c>
      <c r="C2870" s="2">
        <v>45487</v>
      </c>
      <c r="D2870" t="s">
        <v>6417</v>
      </c>
    </row>
    <row r="2871" spans="1:4" x14ac:dyDescent="0.2">
      <c r="A2871" t="s">
        <v>6418</v>
      </c>
      <c r="B2871" t="s">
        <v>6419</v>
      </c>
      <c r="C2871" s="2">
        <v>45487</v>
      </c>
      <c r="D2871" t="s">
        <v>6420</v>
      </c>
    </row>
    <row r="2872" spans="1:4" x14ac:dyDescent="0.2">
      <c r="A2872" t="s">
        <v>20</v>
      </c>
      <c r="B2872" t="s">
        <v>6421</v>
      </c>
      <c r="C2872" s="2">
        <v>45487</v>
      </c>
      <c r="D2872" t="s">
        <v>6422</v>
      </c>
    </row>
    <row r="2873" spans="1:4" x14ac:dyDescent="0.2">
      <c r="A2873" t="s">
        <v>20</v>
      </c>
      <c r="B2873" t="s">
        <v>6423</v>
      </c>
      <c r="C2873" s="2">
        <v>45487</v>
      </c>
      <c r="D2873" t="s">
        <v>6424</v>
      </c>
    </row>
    <row r="2874" spans="1:4" x14ac:dyDescent="0.2">
      <c r="A2874" t="s">
        <v>10</v>
      </c>
      <c r="B2874" s="1" t="s">
        <v>6425</v>
      </c>
      <c r="C2874" s="2">
        <v>45487</v>
      </c>
      <c r="D2874" t="s">
        <v>6426</v>
      </c>
    </row>
    <row r="2875" spans="1:4" x14ac:dyDescent="0.2">
      <c r="A2875" t="s">
        <v>6418</v>
      </c>
      <c r="B2875" s="1" t="s">
        <v>6427</v>
      </c>
      <c r="C2875" s="2">
        <v>45487</v>
      </c>
      <c r="D2875" t="s">
        <v>6428</v>
      </c>
    </row>
    <row r="2876" spans="1:4" x14ac:dyDescent="0.2">
      <c r="A2876" t="s">
        <v>20</v>
      </c>
      <c r="B2876" s="1" t="s">
        <v>6429</v>
      </c>
      <c r="C2876" s="2">
        <v>45487</v>
      </c>
      <c r="D2876" t="s">
        <v>6430</v>
      </c>
    </row>
    <row r="2877" spans="1:4" x14ac:dyDescent="0.2">
      <c r="A2877" t="s">
        <v>20</v>
      </c>
      <c r="B2877" s="1" t="s">
        <v>6431</v>
      </c>
      <c r="C2877" s="2">
        <v>45487</v>
      </c>
      <c r="D2877" t="s">
        <v>6432</v>
      </c>
    </row>
    <row r="2878" spans="1:4" x14ac:dyDescent="0.2">
      <c r="A2878" t="s">
        <v>6433</v>
      </c>
      <c r="B2878" s="1" t="s">
        <v>6434</v>
      </c>
      <c r="C2878" s="2">
        <v>45486</v>
      </c>
      <c r="D2878" t="s">
        <v>6435</v>
      </c>
    </row>
    <row r="2879" spans="1:4" x14ac:dyDescent="0.2">
      <c r="A2879" t="s">
        <v>20</v>
      </c>
      <c r="B2879" s="1" t="s">
        <v>6436</v>
      </c>
      <c r="C2879" s="2">
        <v>45486</v>
      </c>
      <c r="D2879" t="s">
        <v>6437</v>
      </c>
    </row>
    <row r="2880" spans="1:4" x14ac:dyDescent="0.2">
      <c r="A2880" t="s">
        <v>6433</v>
      </c>
      <c r="B2880" s="1" t="s">
        <v>6438</v>
      </c>
      <c r="C2880" s="2">
        <v>45486</v>
      </c>
      <c r="D2880" t="s">
        <v>6439</v>
      </c>
    </row>
    <row r="2881" spans="1:4" x14ac:dyDescent="0.2">
      <c r="A2881" t="s">
        <v>6440</v>
      </c>
      <c r="B2881" s="1" t="s">
        <v>6441</v>
      </c>
      <c r="C2881" s="2">
        <v>45486</v>
      </c>
      <c r="D2881" t="s">
        <v>6442</v>
      </c>
    </row>
    <row r="2882" spans="1:4" x14ac:dyDescent="0.2">
      <c r="A2882" t="s">
        <v>6443</v>
      </c>
      <c r="B2882" s="1" t="s">
        <v>6444</v>
      </c>
      <c r="C2882" s="2">
        <v>45486</v>
      </c>
      <c r="D2882" t="s">
        <v>6445</v>
      </c>
    </row>
    <row r="2883" spans="1:4" x14ac:dyDescent="0.2">
      <c r="A2883" t="s">
        <v>20</v>
      </c>
      <c r="B2883" s="1" t="s">
        <v>6446</v>
      </c>
      <c r="C2883" s="2">
        <v>45486</v>
      </c>
      <c r="D2883" t="s">
        <v>6447</v>
      </c>
    </row>
    <row r="2884" spans="1:4" x14ac:dyDescent="0.2">
      <c r="A2884" t="s">
        <v>4550</v>
      </c>
      <c r="B2884" s="1" t="s">
        <v>6448</v>
      </c>
      <c r="C2884" s="2">
        <v>45486</v>
      </c>
      <c r="D2884" t="s">
        <v>6449</v>
      </c>
    </row>
    <row r="2885" spans="1:4" x14ac:dyDescent="0.2">
      <c r="A2885" t="s">
        <v>20</v>
      </c>
      <c r="B2885" s="1" t="s">
        <v>6450</v>
      </c>
      <c r="C2885" s="2">
        <v>45486</v>
      </c>
      <c r="D2885" t="s">
        <v>6451</v>
      </c>
    </row>
    <row r="2886" spans="1:4" x14ac:dyDescent="0.2">
      <c r="A2886" t="s">
        <v>20</v>
      </c>
      <c r="B2886" s="1" t="s">
        <v>6452</v>
      </c>
      <c r="C2886" s="2">
        <v>45486</v>
      </c>
      <c r="D2886" t="s">
        <v>6453</v>
      </c>
    </row>
    <row r="2887" spans="1:4" x14ac:dyDescent="0.2">
      <c r="A2887" t="s">
        <v>4550</v>
      </c>
      <c r="B2887" s="1" t="s">
        <v>6454</v>
      </c>
      <c r="C2887" s="2">
        <v>45486</v>
      </c>
      <c r="D2887" t="s">
        <v>6455</v>
      </c>
    </row>
    <row r="2888" spans="1:4" x14ac:dyDescent="0.2">
      <c r="A2888" t="s">
        <v>20</v>
      </c>
      <c r="B2888" s="1" t="s">
        <v>6456</v>
      </c>
      <c r="C2888" s="2">
        <v>45486</v>
      </c>
      <c r="D2888" t="s">
        <v>6457</v>
      </c>
    </row>
    <row r="2889" spans="1:4" x14ac:dyDescent="0.2">
      <c r="A2889" t="s">
        <v>20</v>
      </c>
      <c r="B2889" s="1" t="s">
        <v>6458</v>
      </c>
      <c r="C2889" s="2">
        <v>45485</v>
      </c>
      <c r="D2889" t="s">
        <v>6459</v>
      </c>
    </row>
    <row r="2890" spans="1:4" x14ac:dyDescent="0.2">
      <c r="A2890" t="s">
        <v>20</v>
      </c>
      <c r="B2890" s="1" t="s">
        <v>6460</v>
      </c>
      <c r="C2890" s="2">
        <v>45485</v>
      </c>
      <c r="D2890" t="s">
        <v>6461</v>
      </c>
    </row>
    <row r="2891" spans="1:4" x14ac:dyDescent="0.2">
      <c r="A2891" t="s">
        <v>20</v>
      </c>
      <c r="B2891" s="1" t="s">
        <v>6462</v>
      </c>
      <c r="C2891" s="2">
        <v>45485</v>
      </c>
      <c r="D2891" t="s">
        <v>6463</v>
      </c>
    </row>
    <row r="2892" spans="1:4" x14ac:dyDescent="0.2">
      <c r="A2892" t="s">
        <v>20</v>
      </c>
      <c r="B2892" s="1" t="s">
        <v>6464</v>
      </c>
      <c r="C2892" s="2">
        <v>45485</v>
      </c>
      <c r="D2892" t="s">
        <v>6465</v>
      </c>
    </row>
    <row r="2893" spans="1:4" x14ac:dyDescent="0.2">
      <c r="A2893" t="s">
        <v>6466</v>
      </c>
      <c r="B2893" s="1" t="s">
        <v>6467</v>
      </c>
      <c r="C2893" s="2">
        <v>45485</v>
      </c>
      <c r="D2893" t="s">
        <v>6468</v>
      </c>
    </row>
    <row r="2894" spans="1:4" x14ac:dyDescent="0.2">
      <c r="A2894" t="s">
        <v>20</v>
      </c>
      <c r="B2894" s="1" t="s">
        <v>6469</v>
      </c>
      <c r="C2894" s="2">
        <v>45485</v>
      </c>
      <c r="D2894" t="s">
        <v>6470</v>
      </c>
    </row>
    <row r="2895" spans="1:4" x14ac:dyDescent="0.2">
      <c r="A2895" t="s">
        <v>1937</v>
      </c>
      <c r="B2895" t="s">
        <v>6471</v>
      </c>
      <c r="C2895" s="2">
        <v>45485</v>
      </c>
      <c r="D2895" t="s">
        <v>6472</v>
      </c>
    </row>
    <row r="2896" spans="1:4" x14ac:dyDescent="0.2">
      <c r="A2896" t="s">
        <v>6473</v>
      </c>
      <c r="B2896" t="s">
        <v>6474</v>
      </c>
      <c r="C2896" s="2">
        <v>45485</v>
      </c>
      <c r="D2896" t="s">
        <v>6475</v>
      </c>
    </row>
    <row r="2897" spans="1:4" x14ac:dyDescent="0.2">
      <c r="A2897" t="s">
        <v>6476</v>
      </c>
      <c r="B2897" s="1" t="s">
        <v>6477</v>
      </c>
      <c r="C2897" s="2">
        <v>45485</v>
      </c>
      <c r="D2897" t="s">
        <v>6478</v>
      </c>
    </row>
    <row r="2898" spans="1:4" x14ac:dyDescent="0.2">
      <c r="A2898" t="s">
        <v>6479</v>
      </c>
      <c r="B2898" s="1" t="s">
        <v>6480</v>
      </c>
      <c r="C2898" s="2">
        <v>45485</v>
      </c>
      <c r="D2898" t="s">
        <v>6481</v>
      </c>
    </row>
    <row r="2899" spans="1:4" x14ac:dyDescent="0.2">
      <c r="A2899" t="s">
        <v>20</v>
      </c>
      <c r="B2899" s="1" t="s">
        <v>6482</v>
      </c>
      <c r="C2899" s="2">
        <v>45484</v>
      </c>
      <c r="D2899" t="s">
        <v>6483</v>
      </c>
    </row>
    <row r="2900" spans="1:4" x14ac:dyDescent="0.2">
      <c r="A2900" t="s">
        <v>20</v>
      </c>
      <c r="B2900" s="1" t="s">
        <v>6484</v>
      </c>
      <c r="C2900" s="2">
        <v>45484</v>
      </c>
      <c r="D2900" t="s">
        <v>6485</v>
      </c>
    </row>
    <row r="2901" spans="1:4" x14ac:dyDescent="0.2">
      <c r="A2901" t="s">
        <v>20</v>
      </c>
      <c r="B2901" s="1" t="s">
        <v>6486</v>
      </c>
      <c r="C2901" s="2">
        <v>45484</v>
      </c>
      <c r="D2901" t="s">
        <v>6487</v>
      </c>
    </row>
    <row r="2902" spans="1:4" x14ac:dyDescent="0.2">
      <c r="A2902" t="s">
        <v>20</v>
      </c>
      <c r="B2902" s="1" t="s">
        <v>6488</v>
      </c>
      <c r="C2902" s="2">
        <v>45484</v>
      </c>
      <c r="D2902" t="s">
        <v>6489</v>
      </c>
    </row>
    <row r="2903" spans="1:4" x14ac:dyDescent="0.2">
      <c r="A2903" t="s">
        <v>15</v>
      </c>
      <c r="B2903" s="1" t="s">
        <v>6490</v>
      </c>
      <c r="C2903" s="2">
        <v>45484</v>
      </c>
      <c r="D2903" t="s">
        <v>6491</v>
      </c>
    </row>
    <row r="2904" spans="1:4" x14ac:dyDescent="0.2">
      <c r="A2904" t="s">
        <v>2685</v>
      </c>
      <c r="B2904" s="1" t="s">
        <v>6492</v>
      </c>
      <c r="C2904" s="2">
        <v>45484</v>
      </c>
      <c r="D2904" t="s">
        <v>6493</v>
      </c>
    </row>
    <row r="2905" spans="1:4" x14ac:dyDescent="0.2">
      <c r="A2905" t="s">
        <v>20</v>
      </c>
      <c r="B2905" s="1" t="s">
        <v>6494</v>
      </c>
      <c r="C2905" s="2">
        <v>45484</v>
      </c>
      <c r="D2905" t="s">
        <v>6495</v>
      </c>
    </row>
    <row r="2906" spans="1:4" x14ac:dyDescent="0.2">
      <c r="A2906" t="s">
        <v>6496</v>
      </c>
      <c r="B2906" s="1" t="s">
        <v>6497</v>
      </c>
      <c r="C2906" s="2">
        <v>45484</v>
      </c>
      <c r="D2906" t="s">
        <v>6498</v>
      </c>
    </row>
    <row r="2907" spans="1:4" x14ac:dyDescent="0.2">
      <c r="A2907" t="s">
        <v>2685</v>
      </c>
      <c r="B2907" s="1" t="s">
        <v>6499</v>
      </c>
      <c r="C2907" s="2">
        <v>45484</v>
      </c>
      <c r="D2907" t="s">
        <v>6500</v>
      </c>
    </row>
    <row r="2908" spans="1:4" x14ac:dyDescent="0.2">
      <c r="A2908" t="s">
        <v>20</v>
      </c>
      <c r="B2908" s="1" t="s">
        <v>6501</v>
      </c>
      <c r="C2908" s="2">
        <v>45484</v>
      </c>
      <c r="D2908" t="s">
        <v>6502</v>
      </c>
    </row>
    <row r="2909" spans="1:4" x14ac:dyDescent="0.2">
      <c r="A2909" t="s">
        <v>6503</v>
      </c>
      <c r="B2909" s="1" t="s">
        <v>6504</v>
      </c>
      <c r="C2909" s="2">
        <v>45484</v>
      </c>
      <c r="D2909" t="s">
        <v>6505</v>
      </c>
    </row>
    <row r="2910" spans="1:4" x14ac:dyDescent="0.2">
      <c r="A2910" t="s">
        <v>38</v>
      </c>
      <c r="B2910" s="1" t="s">
        <v>6506</v>
      </c>
      <c r="C2910" s="2">
        <v>45484</v>
      </c>
      <c r="D2910" t="s">
        <v>6507</v>
      </c>
    </row>
    <row r="2911" spans="1:4" x14ac:dyDescent="0.2">
      <c r="A2911" t="s">
        <v>6508</v>
      </c>
      <c r="B2911" s="1" t="s">
        <v>6509</v>
      </c>
      <c r="C2911" s="2">
        <v>45483</v>
      </c>
      <c r="D2911" t="s">
        <v>6510</v>
      </c>
    </row>
    <row r="2912" spans="1:4" x14ac:dyDescent="0.2">
      <c r="A2912" t="s">
        <v>20</v>
      </c>
      <c r="B2912" s="1" t="s">
        <v>6511</v>
      </c>
      <c r="C2912" s="2">
        <v>45483</v>
      </c>
      <c r="D2912" t="s">
        <v>6512</v>
      </c>
    </row>
    <row r="2913" spans="1:4" x14ac:dyDescent="0.2">
      <c r="A2913" t="s">
        <v>6513</v>
      </c>
      <c r="B2913" s="1" t="s">
        <v>6514</v>
      </c>
      <c r="C2913" s="2">
        <v>45483</v>
      </c>
      <c r="D2913" t="s">
        <v>6515</v>
      </c>
    </row>
    <row r="2914" spans="1:4" x14ac:dyDescent="0.2">
      <c r="A2914" t="s">
        <v>6516</v>
      </c>
      <c r="B2914" s="1" t="s">
        <v>6517</v>
      </c>
      <c r="C2914" s="2">
        <v>45483</v>
      </c>
      <c r="D2914" t="s">
        <v>6518</v>
      </c>
    </row>
    <row r="2915" spans="1:4" x14ac:dyDescent="0.2">
      <c r="A2915" t="s">
        <v>20</v>
      </c>
      <c r="B2915" s="1" t="s">
        <v>6519</v>
      </c>
      <c r="C2915" s="2">
        <v>45483</v>
      </c>
      <c r="D2915" t="s">
        <v>6520</v>
      </c>
    </row>
    <row r="2916" spans="1:4" x14ac:dyDescent="0.2">
      <c r="A2916" t="s">
        <v>20</v>
      </c>
      <c r="B2916" s="1" t="s">
        <v>6521</v>
      </c>
      <c r="C2916" s="2">
        <v>45483</v>
      </c>
      <c r="D2916" t="s">
        <v>6522</v>
      </c>
    </row>
    <row r="2917" spans="1:4" x14ac:dyDescent="0.2">
      <c r="A2917" t="s">
        <v>6523</v>
      </c>
      <c r="B2917" s="1" t="s">
        <v>6524</v>
      </c>
      <c r="C2917" s="2">
        <v>45483</v>
      </c>
      <c r="D2917" t="s">
        <v>6525</v>
      </c>
    </row>
    <row r="2918" spans="1:4" x14ac:dyDescent="0.2">
      <c r="A2918" t="s">
        <v>35</v>
      </c>
      <c r="B2918" s="1" t="s">
        <v>6526</v>
      </c>
      <c r="C2918" s="2">
        <v>45483</v>
      </c>
      <c r="D2918" t="s">
        <v>6527</v>
      </c>
    </row>
    <row r="2919" spans="1:4" x14ac:dyDescent="0.2">
      <c r="A2919" t="s">
        <v>35</v>
      </c>
      <c r="B2919" s="1" t="s">
        <v>6528</v>
      </c>
      <c r="C2919" s="2">
        <v>45483</v>
      </c>
      <c r="D2919" t="s">
        <v>6529</v>
      </c>
    </row>
    <row r="2920" spans="1:4" x14ac:dyDescent="0.2">
      <c r="A2920" t="s">
        <v>6508</v>
      </c>
      <c r="B2920" s="1" t="s">
        <v>6530</v>
      </c>
      <c r="C2920" s="2">
        <v>45483</v>
      </c>
      <c r="D2920" t="s">
        <v>6531</v>
      </c>
    </row>
    <row r="2921" spans="1:4" x14ac:dyDescent="0.2">
      <c r="A2921" t="s">
        <v>6532</v>
      </c>
      <c r="B2921" s="1" t="s">
        <v>6533</v>
      </c>
      <c r="C2921" s="2">
        <v>45483</v>
      </c>
      <c r="D2921" t="s">
        <v>6534</v>
      </c>
    </row>
    <row r="2922" spans="1:4" x14ac:dyDescent="0.2">
      <c r="A2922" t="s">
        <v>35</v>
      </c>
      <c r="B2922" s="1" t="s">
        <v>6535</v>
      </c>
      <c r="C2922" s="2">
        <v>45483</v>
      </c>
      <c r="D2922" t="s">
        <v>6536</v>
      </c>
    </row>
    <row r="2923" spans="1:4" x14ac:dyDescent="0.2">
      <c r="A2923" t="s">
        <v>35</v>
      </c>
      <c r="B2923" s="1" t="s">
        <v>6537</v>
      </c>
      <c r="C2923" s="2">
        <v>45483</v>
      </c>
      <c r="D2923" t="s">
        <v>6538</v>
      </c>
    </row>
    <row r="2924" spans="1:4" x14ac:dyDescent="0.2">
      <c r="A2924" t="s">
        <v>6516</v>
      </c>
      <c r="B2924" s="1" t="s">
        <v>6539</v>
      </c>
      <c r="C2924" s="2">
        <v>45483</v>
      </c>
      <c r="D2924" t="s">
        <v>6518</v>
      </c>
    </row>
    <row r="2925" spans="1:4" x14ac:dyDescent="0.2">
      <c r="A2925" t="s">
        <v>20</v>
      </c>
      <c r="B2925" s="1" t="s">
        <v>6540</v>
      </c>
      <c r="C2925" s="2">
        <v>45482</v>
      </c>
      <c r="D2925" t="s">
        <v>6541</v>
      </c>
    </row>
    <row r="2926" spans="1:4" x14ac:dyDescent="0.2">
      <c r="A2926" t="s">
        <v>6542</v>
      </c>
      <c r="B2926" s="1" t="s">
        <v>6543</v>
      </c>
      <c r="C2926" s="2">
        <v>45482</v>
      </c>
      <c r="D2926" t="s">
        <v>6544</v>
      </c>
    </row>
    <row r="2927" spans="1:4" x14ac:dyDescent="0.2">
      <c r="A2927" t="e">
        <f xml:space="preserve"> Bloombe g</f>
        <v>#NAME?</v>
      </c>
      <c r="B2927" s="1" t="s">
        <v>6545</v>
      </c>
      <c r="C2927" s="2">
        <v>45482</v>
      </c>
      <c r="D2927" t="s">
        <v>6546</v>
      </c>
    </row>
    <row r="2928" spans="1:4" x14ac:dyDescent="0.2">
      <c r="A2928" t="s">
        <v>20</v>
      </c>
      <c r="B2928" s="1" t="s">
        <v>6547</v>
      </c>
      <c r="C2928" s="2">
        <v>45482</v>
      </c>
      <c r="D2928" t="s">
        <v>6548</v>
      </c>
    </row>
    <row r="2929" spans="1:4" x14ac:dyDescent="0.2">
      <c r="A2929" t="s">
        <v>6549</v>
      </c>
      <c r="B2929" s="1" t="s">
        <v>6550</v>
      </c>
      <c r="C2929" s="2">
        <v>45482</v>
      </c>
      <c r="D2929" t="s">
        <v>6551</v>
      </c>
    </row>
    <row r="2930" spans="1:4" x14ac:dyDescent="0.2">
      <c r="A2930" t="s">
        <v>617</v>
      </c>
      <c r="B2930" s="1" t="s">
        <v>6552</v>
      </c>
      <c r="C2930" s="2">
        <v>45482</v>
      </c>
      <c r="D2930" t="s">
        <v>6553</v>
      </c>
    </row>
    <row r="2931" spans="1:4" x14ac:dyDescent="0.2">
      <c r="A2931" t="s">
        <v>20</v>
      </c>
      <c r="B2931" s="1" t="s">
        <v>6554</v>
      </c>
      <c r="C2931" s="2">
        <v>45482</v>
      </c>
      <c r="D2931" t="s">
        <v>6555</v>
      </c>
    </row>
    <row r="2932" spans="1:4" x14ac:dyDescent="0.2">
      <c r="A2932" t="s">
        <v>20</v>
      </c>
      <c r="B2932" s="1" t="s">
        <v>6556</v>
      </c>
      <c r="C2932" s="2">
        <v>45482</v>
      </c>
      <c r="D2932" t="s">
        <v>6557</v>
      </c>
    </row>
    <row r="2933" spans="1:4" x14ac:dyDescent="0.2">
      <c r="A2933" t="s">
        <v>717</v>
      </c>
      <c r="B2933" s="1" t="s">
        <v>6558</v>
      </c>
      <c r="C2933" s="2">
        <v>45482</v>
      </c>
      <c r="D2933" t="s">
        <v>6559</v>
      </c>
    </row>
    <row r="2934" spans="1:4" x14ac:dyDescent="0.2">
      <c r="A2934" t="s">
        <v>20</v>
      </c>
      <c r="B2934" s="1" t="s">
        <v>6560</v>
      </c>
      <c r="C2934" s="2">
        <v>45482</v>
      </c>
      <c r="D2934" t="s">
        <v>6561</v>
      </c>
    </row>
    <row r="2935" spans="1:4" x14ac:dyDescent="0.2">
      <c r="A2935" t="s">
        <v>20</v>
      </c>
      <c r="B2935" s="1" t="s">
        <v>6562</v>
      </c>
      <c r="C2935" s="2">
        <v>45482</v>
      </c>
      <c r="D2935" t="s">
        <v>6563</v>
      </c>
    </row>
    <row r="2936" spans="1:4" x14ac:dyDescent="0.2">
      <c r="A2936" t="s">
        <v>20</v>
      </c>
      <c r="B2936" s="1" t="s">
        <v>6564</v>
      </c>
      <c r="C2936" s="2">
        <v>45482</v>
      </c>
      <c r="D2936" t="s">
        <v>6565</v>
      </c>
    </row>
    <row r="2937" spans="1:4" x14ac:dyDescent="0.2">
      <c r="A2937" t="s">
        <v>6566</v>
      </c>
      <c r="B2937" s="1" t="s">
        <v>6567</v>
      </c>
      <c r="C2937" s="2">
        <v>45482</v>
      </c>
      <c r="D2937" t="s">
        <v>6568</v>
      </c>
    </row>
    <row r="2938" spans="1:4" x14ac:dyDescent="0.2">
      <c r="A2938" t="s">
        <v>20</v>
      </c>
      <c r="B2938" s="1" t="s">
        <v>6569</v>
      </c>
      <c r="C2938" s="2">
        <v>45482</v>
      </c>
      <c r="D2938" t="s">
        <v>6570</v>
      </c>
    </row>
    <row r="2939" spans="1:4" x14ac:dyDescent="0.2">
      <c r="A2939" t="s">
        <v>20</v>
      </c>
      <c r="B2939" s="1" t="s">
        <v>6571</v>
      </c>
      <c r="C2939" s="2">
        <v>45481</v>
      </c>
      <c r="D2939" t="s">
        <v>6572</v>
      </c>
    </row>
    <row r="2940" spans="1:4" x14ac:dyDescent="0.2">
      <c r="A2940" t="s">
        <v>20</v>
      </c>
      <c r="B2940" s="1" t="s">
        <v>6573</v>
      </c>
      <c r="C2940" s="2">
        <v>45481</v>
      </c>
      <c r="D2940" t="s">
        <v>6574</v>
      </c>
    </row>
    <row r="2941" spans="1:4" x14ac:dyDescent="0.2">
      <c r="A2941" t="s">
        <v>1389</v>
      </c>
      <c r="B2941" s="1" t="s">
        <v>6575</v>
      </c>
      <c r="C2941" s="2">
        <v>45481</v>
      </c>
      <c r="D2941" t="s">
        <v>6576</v>
      </c>
    </row>
    <row r="2942" spans="1:4" x14ac:dyDescent="0.2">
      <c r="A2942" t="s">
        <v>35</v>
      </c>
      <c r="B2942" s="1" t="s">
        <v>6577</v>
      </c>
      <c r="C2942" s="2">
        <v>45481</v>
      </c>
      <c r="D2942" t="s">
        <v>6578</v>
      </c>
    </row>
    <row r="2943" spans="1:4" x14ac:dyDescent="0.2">
      <c r="A2943" t="s">
        <v>20</v>
      </c>
      <c r="B2943" s="1" t="s">
        <v>6579</v>
      </c>
      <c r="C2943" s="2">
        <v>45481</v>
      </c>
      <c r="D2943" t="s">
        <v>6580</v>
      </c>
    </row>
    <row r="2944" spans="1:4" x14ac:dyDescent="0.2">
      <c r="A2944" t="s">
        <v>20</v>
      </c>
      <c r="B2944" s="1" t="s">
        <v>6581</v>
      </c>
      <c r="C2944" s="2">
        <v>45481</v>
      </c>
      <c r="D2944" t="s">
        <v>6582</v>
      </c>
    </row>
    <row r="2945" spans="1:4" x14ac:dyDescent="0.2">
      <c r="A2945" t="s">
        <v>1389</v>
      </c>
      <c r="B2945" s="1" t="s">
        <v>6583</v>
      </c>
      <c r="C2945" s="2">
        <v>45481</v>
      </c>
      <c r="D2945" t="s">
        <v>6584</v>
      </c>
    </row>
    <row r="2946" spans="1:4" x14ac:dyDescent="0.2">
      <c r="A2946" t="s">
        <v>165</v>
      </c>
      <c r="B2946" t="s">
        <v>6585</v>
      </c>
      <c r="C2946" s="2">
        <v>45481</v>
      </c>
      <c r="D2946" t="s">
        <v>6586</v>
      </c>
    </row>
    <row r="2947" spans="1:4" x14ac:dyDescent="0.2">
      <c r="A2947" t="s">
        <v>76</v>
      </c>
      <c r="B2947" t="s">
        <v>6587</v>
      </c>
      <c r="C2947" s="2">
        <v>45481</v>
      </c>
      <c r="D2947" t="s">
        <v>6588</v>
      </c>
    </row>
    <row r="2948" spans="1:4" x14ac:dyDescent="0.2">
      <c r="A2948" t="s">
        <v>6589</v>
      </c>
      <c r="B2948" t="s">
        <v>6590</v>
      </c>
      <c r="C2948" s="2">
        <v>45481</v>
      </c>
      <c r="D2948" t="s">
        <v>6591</v>
      </c>
    </row>
    <row r="2949" spans="1:4" x14ac:dyDescent="0.2">
      <c r="A2949" t="s">
        <v>173</v>
      </c>
      <c r="B2949" s="1" t="s">
        <v>6592</v>
      </c>
      <c r="C2949" s="2">
        <v>45481</v>
      </c>
      <c r="D2949" t="s">
        <v>6593</v>
      </c>
    </row>
    <row r="2950" spans="1:4" x14ac:dyDescent="0.2">
      <c r="A2950" t="s">
        <v>76</v>
      </c>
      <c r="B2950" s="1" t="s">
        <v>6594</v>
      </c>
      <c r="C2950" s="2">
        <v>45481</v>
      </c>
      <c r="D2950" t="s">
        <v>6595</v>
      </c>
    </row>
    <row r="2951" spans="1:4" x14ac:dyDescent="0.2">
      <c r="A2951" t="s">
        <v>6589</v>
      </c>
      <c r="B2951" s="1" t="s">
        <v>6596</v>
      </c>
      <c r="C2951" s="2">
        <v>45481</v>
      </c>
      <c r="D2951" t="s">
        <v>6597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clean_google_alerts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Yoen Zhang</cp:lastModifiedBy>
  <dcterms:created xsi:type="dcterms:W3CDTF">2025-07-13T21:14:00Z</dcterms:created>
  <dcterms:modified xsi:type="dcterms:W3CDTF">2025-07-13T21:14:00Z</dcterms:modified>
</cp:coreProperties>
</file>