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0" windowWidth="19140" windowHeight="6840" firstSheet="1" activeTab="14"/>
  </bookViews>
  <sheets>
    <sheet name="Widi" sheetId="18" r:id="rId1"/>
    <sheet name="Haji" sheetId="1" r:id="rId2"/>
    <sheet name="Aghi" sheetId="4" r:id="rId3"/>
    <sheet name="Basori" sheetId="5" r:id="rId4"/>
    <sheet name="Budi" sheetId="10" r:id="rId5"/>
    <sheet name="Firman" sheetId="8" r:id="rId6"/>
    <sheet name="Ivan" sheetId="11" r:id="rId7"/>
    <sheet name="Rocky" sheetId="9" r:id="rId8"/>
    <sheet name="Royson" sheetId="7" r:id="rId9"/>
    <sheet name="Triyono" sheetId="6" r:id="rId10"/>
    <sheet name="Wawan" sheetId="12" r:id="rId11"/>
    <sheet name="Yusji" sheetId="13" r:id="rId12"/>
    <sheet name="sujud" sheetId="3" r:id="rId13"/>
    <sheet name="Itok" sheetId="14" r:id="rId14"/>
    <sheet name="Budi OB" sheetId="15" r:id="rId15"/>
    <sheet name="Sheet1" sheetId="16" r:id="rId16"/>
    <sheet name="Sheet2" sheetId="17" r:id="rId17"/>
  </sheets>
  <calcPr calcId="145621"/>
</workbook>
</file>

<file path=xl/calcChain.xml><?xml version="1.0" encoding="utf-8"?>
<calcChain xmlns="http://schemas.openxmlformats.org/spreadsheetml/2006/main">
  <c r="J7" i="1" l="1"/>
  <c r="J6" i="1"/>
  <c r="J5" i="1"/>
  <c r="J4" i="1"/>
  <c r="J3" i="1"/>
  <c r="J2" i="1"/>
  <c r="J6" i="8" l="1"/>
  <c r="J5" i="8"/>
  <c r="J4" i="8"/>
  <c r="J3" i="8"/>
  <c r="J7" i="8" s="1"/>
  <c r="J2" i="8"/>
  <c r="J10" i="5"/>
  <c r="J9" i="5"/>
  <c r="J8" i="5"/>
  <c r="J7" i="5"/>
  <c r="J6" i="5"/>
  <c r="J5" i="5"/>
  <c r="J4" i="5"/>
  <c r="J3" i="5"/>
  <c r="J2" i="5"/>
  <c r="J8" i="4"/>
  <c r="J7" i="4"/>
  <c r="J6" i="4"/>
  <c r="J5" i="4"/>
  <c r="J4" i="4"/>
  <c r="J3" i="4"/>
  <c r="I2" i="4"/>
  <c r="J2" i="4" s="1"/>
  <c r="J9" i="4" s="1"/>
</calcChain>
</file>

<file path=xl/sharedStrings.xml><?xml version="1.0" encoding="utf-8"?>
<sst xmlns="http://schemas.openxmlformats.org/spreadsheetml/2006/main" count="3851" uniqueCount="581">
  <si>
    <t>Timestamp</t>
  </si>
  <si>
    <t>Nama :</t>
  </si>
  <si>
    <t>Nama Security :</t>
  </si>
  <si>
    <t>Ketegasan (Tegas namun tidak arogan)</t>
  </si>
  <si>
    <t>Komunikasi (Ramah namun tegas, Mampu menyampaikan instruksi jelas, Pelayanan prima)</t>
  </si>
  <si>
    <t xml:space="preserve">Patroli area secara efektif </t>
  </si>
  <si>
    <t>Integritas (Tidak menyalahgunakan wewenang, jujur dan bertanggungjawab</t>
  </si>
  <si>
    <t>Penerapan Senyum, sapa, salam</t>
  </si>
  <si>
    <t>Baik</t>
  </si>
  <si>
    <t>siwi</t>
  </si>
  <si>
    <t>Ivan</t>
  </si>
  <si>
    <t>Royson</t>
  </si>
  <si>
    <t>Sangat Baik</t>
  </si>
  <si>
    <t>Rocki</t>
  </si>
  <si>
    <t>Vita Ari Puspita</t>
  </si>
  <si>
    <t>Firman</t>
  </si>
  <si>
    <t>Ifa</t>
  </si>
  <si>
    <t>Wawan</t>
  </si>
  <si>
    <t>Ahmad</t>
  </si>
  <si>
    <t>Wahyu AP</t>
  </si>
  <si>
    <t>Dewi Sundari</t>
  </si>
  <si>
    <t>M. Amin Nudin</t>
  </si>
  <si>
    <t>Yusji</t>
  </si>
  <si>
    <t>Arini Dina Yasmin</t>
  </si>
  <si>
    <t>Nina</t>
  </si>
  <si>
    <t>Evi</t>
  </si>
  <si>
    <t>Abdul Haji</t>
  </si>
  <si>
    <t>Triyono</t>
  </si>
  <si>
    <t>Supriyanto</t>
  </si>
  <si>
    <t>Diana</t>
  </si>
  <si>
    <t>Cukup Baik</t>
  </si>
  <si>
    <t>Kurniawan P</t>
  </si>
  <si>
    <t>Sheilla Masdaliana Harahap</t>
  </si>
  <si>
    <t>Budi</t>
  </si>
  <si>
    <t>Anita</t>
  </si>
  <si>
    <t>Basori</t>
  </si>
  <si>
    <t>ifa</t>
  </si>
  <si>
    <t>Hendra</t>
  </si>
  <si>
    <t>Siwi</t>
  </si>
  <si>
    <t>Luluk</t>
  </si>
  <si>
    <t>Fery budi setiawan</t>
  </si>
  <si>
    <t>Allif Fatun Nasu Allifin</t>
  </si>
  <si>
    <t xml:space="preserve">Vita </t>
  </si>
  <si>
    <t>Moch. Rico Pratama</t>
  </si>
  <si>
    <t>Aghi</t>
  </si>
  <si>
    <t>Kurniawan</t>
  </si>
  <si>
    <t>Vita</t>
  </si>
  <si>
    <t>Amal ma'ruf</t>
  </si>
  <si>
    <t>Wahyu Ap</t>
  </si>
  <si>
    <t>Tidak melakukan pengawalan di bulan februari</t>
  </si>
  <si>
    <t>Tidak melakukan pengawalan di februari</t>
  </si>
  <si>
    <t>Komplain tim.nya 2 tidak melakukan pengawalan</t>
  </si>
  <si>
    <t>Kirim laporan tanpa keterangan</t>
  </si>
  <si>
    <t>Tidak melakukan ceklist</t>
  </si>
  <si>
    <t>komplain tidak buka pintu</t>
  </si>
  <si>
    <t>Komplain tidak buka pintu</t>
  </si>
  <si>
    <t>Januari komplain tidak melakukan pengawalan di direktur</t>
  </si>
  <si>
    <t>Januari komplain tidak mengawal tim.nya, direktur tidak dikawal</t>
  </si>
  <si>
    <t>Feb</t>
  </si>
  <si>
    <t>Februari</t>
  </si>
  <si>
    <t>Februari tidak mengawal tim.nya</t>
  </si>
  <si>
    <t>Joni hariyanto</t>
  </si>
  <si>
    <t>Kurang Baik</t>
  </si>
  <si>
    <t>ANITA HERI UTAMI</t>
  </si>
  <si>
    <t>Billy kencana</t>
  </si>
  <si>
    <t>SUPRIYANTO</t>
  </si>
  <si>
    <t>Diana Wulandari</t>
  </si>
  <si>
    <t>Komplain sopir ekspedisi tidak ada</t>
  </si>
  <si>
    <t>Sopir expedisi tidak ada</t>
  </si>
  <si>
    <t>Iwan hidayat</t>
  </si>
  <si>
    <t>Fathur Rosi</t>
  </si>
  <si>
    <t>Air radiator</t>
  </si>
  <si>
    <t>Ban</t>
  </si>
  <si>
    <t>Agung</t>
  </si>
  <si>
    <t>K-22</t>
  </si>
  <si>
    <t>Pintu kamar mandi kotor</t>
  </si>
  <si>
    <t>Area GA kotor</t>
  </si>
  <si>
    <t>Alat kebersihan tidak pada tempatnya</t>
  </si>
  <si>
    <t>kran kamar mandi atas bocor</t>
  </si>
  <si>
    <t>Januari</t>
  </si>
  <si>
    <t>Kebersihan toilet cewek</t>
  </si>
  <si>
    <t>Ruang Meeting Lantai 1</t>
  </si>
  <si>
    <t>Rak display loby</t>
  </si>
  <si>
    <t>Lampu bermasalah</t>
  </si>
  <si>
    <t>Ruang serbaguna kotor</t>
  </si>
  <si>
    <t>Ruang srver tidak bersih, kaca meja</t>
  </si>
  <si>
    <t>Lampu koridor mati</t>
  </si>
  <si>
    <t>Komplain bau oleh bu anne</t>
  </si>
  <si>
    <t>Laporan tidak lengkap, terkait penyampaian BBM tidak full</t>
  </si>
  <si>
    <t>Maret</t>
  </si>
  <si>
    <t>Risk Mitigation Pak Itok</t>
  </si>
  <si>
    <t>2 lampu mati (kendaraan tidak prima)</t>
  </si>
  <si>
    <t>Case</t>
  </si>
  <si>
    <t>Tidak paham SOP jobdes harian lepas</t>
  </si>
  <si>
    <t>Eldi</t>
  </si>
  <si>
    <t>Komplain dari Karyawan merasa diancam</t>
  </si>
  <si>
    <t>Tidur di jam kerja</t>
  </si>
  <si>
    <t>Memberikan keterangan yang salah terkait vendor cefila, pengerjaan bukan terkait scotlet tapi garis di gudang</t>
  </si>
  <si>
    <t>...</t>
  </si>
  <si>
    <t>Dipertahankan</t>
  </si>
  <si>
    <t>Sama dengan yg lain kualitas supervisi ditingkan bukan hanya menggugurkan kewajiban</t>
  </si>
  <si>
    <t>Dipertahakan</t>
  </si>
  <si>
    <t>Ribut santoso</t>
  </si>
  <si>
    <t>Pertahankan yang baik</t>
  </si>
  <si>
    <t>Pertahnkan yang baik</t>
  </si>
  <si>
    <t>Luluk lagi</t>
  </si>
  <si>
    <t>-</t>
  </si>
  <si>
    <t>Sikap &amp; Gestur Tubuh</t>
  </si>
  <si>
    <t>Point Tegas, tegas dan lugas dalam komunikasi</t>
  </si>
  <si>
    <t>Masih standar</t>
  </si>
  <si>
    <t>Saya blm mengikuti secara detail terkait integritas</t>
  </si>
  <si>
    <t>vita</t>
  </si>
  <si>
    <t>Fairin</t>
  </si>
  <si>
    <t>Belum paham laporan point patroli yg bs kami nilai</t>
  </si>
  <si>
    <t>Dipertahankan (dengan adanya case p.firman sdh memperbaiki komunikasi dengan menkonfirmasi semua bagian yg berkaitan,sampai detail)</t>
  </si>
  <si>
    <t>Semua wilayah yg menjadi tugas untuk di supervisi ,bener2 di cek&amp; di pastikan aman</t>
  </si>
  <si>
    <t>Perbanyak hasil temuan / issue saat patroli dan share di Group beserta next step yg actionable</t>
  </si>
  <si>
    <t>F.Rosi</t>
  </si>
  <si>
    <t>Tidak ada karna sudah sangat baik</t>
  </si>
  <si>
    <t>Sudah sangat baik</t>
  </si>
  <si>
    <t>Tidak ada sudah sangat baik</t>
  </si>
  <si>
    <t>Sudah baik</t>
  </si>
  <si>
    <t>Jawaban saya sangat baik</t>
  </si>
  <si>
    <t>Jawabam saya sangat baik</t>
  </si>
  <si>
    <t>Kawaban saya sangat baik</t>
  </si>
  <si>
    <t>Jaaaban saya sangat baik</t>
  </si>
  <si>
    <t>Lebih banyak lagi mencari issue dan di uodate di group</t>
  </si>
  <si>
    <t>13/03/2026 3:56:16</t>
  </si>
  <si>
    <t>13/03/2026 4:20:26</t>
  </si>
  <si>
    <t>Sangat baik</t>
  </si>
  <si>
    <t>13/03/2026 4:58:42</t>
  </si>
  <si>
    <t>Sikap, gestur</t>
  </si>
  <si>
    <t>13/03/2026 17:14:01</t>
  </si>
  <si>
    <t>14/03/2026 6:33:38</t>
  </si>
  <si>
    <t>Diperthankan</t>
  </si>
  <si>
    <t>Pengecekan sesuai sop &amp; secara detail</t>
  </si>
  <si>
    <t>Perbanyak temuan / issue saat patroli di share di WAG dg nexstep yg tajam</t>
  </si>
  <si>
    <t>Senyum yg lebar😊 tdk terkesan kaku</t>
  </si>
  <si>
    <t>Di pertahankan</t>
  </si>
  <si>
    <t>Meningkatkan pelayan prima</t>
  </si>
  <si>
    <t>Lebih detail cek semua menjadi supervisi</t>
  </si>
  <si>
    <t>Kurang paham jobdesk patroli yg akan dinilai</t>
  </si>
  <si>
    <t>Yanto</t>
  </si>
  <si>
    <t>Tidak ada</t>
  </si>
  <si>
    <t>Menindak lanjuti laporan temuan sampai tuntas</t>
  </si>
  <si>
    <t>Ribut Santoso</t>
  </si>
  <si>
    <t>TIdak ada</t>
  </si>
  <si>
    <t>tidak ada</t>
  </si>
  <si>
    <t>M.Amin Nudin</t>
  </si>
  <si>
    <t>Kerjasama tim ditingkatkan</t>
  </si>
  <si>
    <t>TDK ada</t>
  </si>
  <si>
    <t>Tidak ada sudah baik</t>
  </si>
  <si>
    <t>Tidak ada sudah jgn baik</t>
  </si>
  <si>
    <t>TDK ada . Sudah sangat baik</t>
  </si>
  <si>
    <t>Di follow up hasil laporannya, biara yang dilaporkan bisa tuntas</t>
  </si>
  <si>
    <t>Setyo Budi Prayitno</t>
  </si>
  <si>
    <t>Terus melakukan yg terbaik dalam meningkatkan keamanan</t>
  </si>
  <si>
    <t>Melakukan pekerjaan sesuai SOP yg tertera</t>
  </si>
  <si>
    <t>Melakukan patroli sesering mungkin agar keamanan di area perusahaan dapat terkontrol dengan sangat baik</t>
  </si>
  <si>
    <t>Jadilah yg terbaik di antara yg terbaik, jadilah orang yg paling jujur di antara yg paling jujur</t>
  </si>
  <si>
    <t>Tetap optimis melakukan pekerjaan sehingga dapat menimbulkan suasana yg sangat positif di lingkungan kerja</t>
  </si>
  <si>
    <t>Feedback dari Bu Diana terkait laporan bukan dari foto yg diambil sendiri oleh security, tapi dari kamera Pak Nandang</t>
  </si>
  <si>
    <t>Belum dihadapkan dg situasi atau case saat ybs bisa tegas dg sangat baik</t>
  </si>
  <si>
    <t>allif fatun nasu allifin</t>
  </si>
  <si>
    <t>Agar lebih tegas kembali dalam melaksanakan tugas</t>
  </si>
  <si>
    <t>Sesering mungkin untuk menggunakan 3s 
(Salam, sapa dan senyum)</t>
  </si>
  <si>
    <t>Pengecekan saat keluar masuk perusahaan agar di perketat kembali</t>
  </si>
  <si>
    <t>Lebih bertindak penuh tanggung jawab dalam melaksanakan pekerjaan</t>
  </si>
  <si>
    <t>Selalu menerapkan 3s (salam, sapa, dan senyum)</t>
  </si>
  <si>
    <t>BBM kelolosan</t>
  </si>
  <si>
    <t>Penilaian saya terbatas saat Pelayanan di saya, utk yg lain blm mengikuti</t>
  </si>
  <si>
    <t>Belum menemukan eviden untuk menilai sangat baik</t>
  </si>
  <si>
    <t>Suyono</t>
  </si>
  <si>
    <t>Di pertahakan</t>
  </si>
  <si>
    <t>Fauzan</t>
  </si>
  <si>
    <t>Tingkatkan senyum</t>
  </si>
  <si>
    <t xml:space="preserve">Minimal di pertahankan </t>
  </si>
  <si>
    <t>Kebersihan Ruang HRD GA</t>
  </si>
  <si>
    <t>Musholla</t>
  </si>
  <si>
    <t>April</t>
  </si>
  <si>
    <t>Komplain dari cust service terkait pelayanan</t>
  </si>
  <si>
    <t>Komplain pelayanan, yang sering main hp, salah membuat laporan</t>
  </si>
  <si>
    <t>Belum menemukan eviden utk menilai sangat baik</t>
  </si>
  <si>
    <t>Pengamatan saat menerapkan ke saya</t>
  </si>
  <si>
    <t xml:space="preserve">Lebih ditingkatkan untuk penerapan 3S
</t>
  </si>
  <si>
    <t>Lebih bertanggung jawab lagi baik dalam segi penerapan SOP perusahaan</t>
  </si>
  <si>
    <t>Lebih diperketat kembali untuk pengecekan keluar masuk perusahaan</t>
  </si>
  <si>
    <t>Komunikasi lebih terbuka agar penyampaian segala peraturan bisa di mengerti oleh seluruh karyawan karisma dengan baik</t>
  </si>
  <si>
    <t>Ketegasan bisa lebih di tingkatkan kembali</t>
  </si>
  <si>
    <t>Dipertahaknan</t>
  </si>
  <si>
    <t>sudah ramah sapa dan senyum</t>
  </si>
  <si>
    <t>Integritas sangat baik</t>
  </si>
  <si>
    <t>penerapan SOP sangat baik</t>
  </si>
  <si>
    <t>komunikasi sangat baik</t>
  </si>
  <si>
    <t>ketegasan sudah sangat baik</t>
  </si>
  <si>
    <t>Firza Avif</t>
  </si>
  <si>
    <t>Penerapan 3 S sudah baik sekali</t>
  </si>
  <si>
    <t>Integritas sudah baik sekali</t>
  </si>
  <si>
    <t>Sudah menerapkan SOP disetiap pekerjaan</t>
  </si>
  <si>
    <t>Komunikasi sudah baik sekali</t>
  </si>
  <si>
    <t>Ketegasan sudah baik sekali</t>
  </si>
  <si>
    <t>Fery Budi S</t>
  </si>
  <si>
    <t>Anam</t>
  </si>
  <si>
    <t>Ifa Istifarini</t>
  </si>
  <si>
    <t>Tetep di pertahankan</t>
  </si>
  <si>
    <t>Suyino</t>
  </si>
  <si>
    <t>Fery Budi Setiawan</t>
  </si>
  <si>
    <t>Ahmad Fauzan</t>
  </si>
  <si>
    <t>Sangat naik</t>
  </si>
  <si>
    <t>Senyum selalu bapak rocky😅</t>
  </si>
  <si>
    <t>Pertahankan yg sudah baik</t>
  </si>
  <si>
    <t>Pertahankan</t>
  </si>
  <si>
    <t>Tegas pertahankan</t>
  </si>
  <si>
    <t>Billy Kencana</t>
  </si>
  <si>
    <t>O</t>
  </si>
  <si>
    <t>Kegantengan harus ditambah</t>
  </si>
  <si>
    <t>Selalu berpegang teguh pada janji satpam</t>
  </si>
  <si>
    <t>Iwan Hidayat</t>
  </si>
  <si>
    <t>Mirza</t>
  </si>
  <si>
    <t>Dewi sundari</t>
  </si>
  <si>
    <t>.</t>
  </si>
  <si>
    <t>Amin</t>
  </si>
  <si>
    <t>Sudah menjalankan SOP di setiap kegiatan</t>
  </si>
  <si>
    <t>Mempunyai integritas yg baik sekali</t>
  </si>
  <si>
    <t>Penerapan 3 S yg baik sekali</t>
  </si>
  <si>
    <t>Tingkatkan pemahaman dan pengaplikasian SOP, jika sudah tidak sesuai segera sampaikan ke atasan</t>
  </si>
  <si>
    <t>Pertahankan terus</t>
  </si>
  <si>
    <t>M. Amin nudin</t>
  </si>
  <si>
    <t>Ketegasan baik sekali</t>
  </si>
  <si>
    <t>Komunikasi baik sekali</t>
  </si>
  <si>
    <t>Sudah Menerapkan SOP disetiap pekerjaan</t>
  </si>
  <si>
    <t>Memiliki integritas yg baik sekali</t>
  </si>
  <si>
    <t>Menerapkan 3 S sudah baik sekali</t>
  </si>
  <si>
    <t>Dipertahabkan</t>
  </si>
  <si>
    <t>Kendaraan Pak Ribut ada kendala di rem K-59</t>
  </si>
  <si>
    <t>28/03/2026 6:43:40</t>
  </si>
  <si>
    <t>Sebatas penilaian yg sy ketahui di saya</t>
  </si>
  <si>
    <t>28/03/2026 3:23:52</t>
  </si>
  <si>
    <t>sangat baik dan perlu dipertahankan</t>
  </si>
  <si>
    <t>sangat baik</t>
  </si>
  <si>
    <t>komunikasi sangat baik , yang perlu ditingkatkan adalah penyampaian instruksi perlu ditambahkan next step yang jelas</t>
  </si>
  <si>
    <t>tegas dalam perihal penerapan sop yang berlaku</t>
  </si>
  <si>
    <t>Maulana Malik Ibrahim</t>
  </si>
  <si>
    <t>27/03/2026 22:56:24</t>
  </si>
  <si>
    <t>murah senyum, sapa, dan salam</t>
  </si>
  <si>
    <t>integritas sangat baik</t>
  </si>
  <si>
    <t>komunikasi sangat baik dan sering memberi feedback</t>
  </si>
  <si>
    <t>firza avif</t>
  </si>
  <si>
    <t>27/03/2026 18:15:37</t>
  </si>
  <si>
    <t>27/03/2026 11:10:59</t>
  </si>
  <si>
    <t>27/03/2026 8:28:35</t>
  </si>
  <si>
    <t>27/03/2026 8:20:15</t>
  </si>
  <si>
    <t>Q-9, Q-8, K-99 ada kendala ban</t>
  </si>
  <si>
    <t>K-99 ban tipis tidak diganti</t>
  </si>
  <si>
    <t xml:space="preserve">Maret </t>
  </si>
  <si>
    <t>Komplain pengharum tidak diisi ulang</t>
  </si>
  <si>
    <t>Q-2 ada kendala kampas kopling</t>
  </si>
  <si>
    <t>Q-3 ada kendala kampas rem</t>
  </si>
  <si>
    <t>Komplain terkait laporan BBM yang tidak ada next step</t>
  </si>
  <si>
    <t>1 kali tukar shift</t>
  </si>
  <si>
    <t>Tidak Prima</t>
  </si>
  <si>
    <t>K-27 ada kendala</t>
  </si>
  <si>
    <t>Mei</t>
  </si>
  <si>
    <t>Kendaraan k-25 lampu mati total</t>
  </si>
  <si>
    <t>Komplain terkait kelolosan dalam memasukkan ekspedisi, seharusnya bukan ke karisma tapi di masukkan ke gudang</t>
  </si>
  <si>
    <t xml:space="preserve"> </t>
  </si>
  <si>
    <t>Wahyu</t>
  </si>
  <si>
    <t xml:space="preserve">Sudah baik </t>
  </si>
  <si>
    <t>Dipertahankan kebijakannya saat melaksanakan tugas</t>
  </si>
  <si>
    <t>Nurul imam</t>
  </si>
  <si>
    <t>Terus konsisten melayani dengan hati dan ramah pada semua org tamu ekternal dan keluarga besar karisma</t>
  </si>
  <si>
    <t>Blm ada pelanggaran sop berat, harap selalu taat sop</t>
  </si>
  <si>
    <t>Terus ditingkatkan lebih teliti dan kepada siapa saja yg keluar dan masuk kantor di ketahui maksut dan tujuannya</t>
  </si>
  <si>
    <t>Tetap melayani dengan hati dan ramah kesiapa saja</t>
  </si>
  <si>
    <t>Ramah dan sigap dengan konsisten ke siapa saja termasuk tamu ekternal</t>
  </si>
  <si>
    <t>Yuanita</t>
  </si>
  <si>
    <t>ahmad fauzan</t>
  </si>
  <si>
    <t>Ariyani</t>
  </si>
  <si>
    <t>saya belum perna melihat secara langsung, tetapi dari perilaku nya tidak tercermin pribadi yg arogan</t>
  </si>
  <si>
    <t>evi</t>
  </si>
  <si>
    <t>Joss</t>
  </si>
  <si>
    <t>Sipp</t>
  </si>
  <si>
    <t>Cukup di pertahankam</t>
  </si>
  <si>
    <t xml:space="preserve">Menerapkan 3 S dengan baik </t>
  </si>
  <si>
    <t xml:space="preserve">Mempunyai integritas yang tinggi </t>
  </si>
  <si>
    <t xml:space="preserve">Menjalankan SOP dengan baik </t>
  </si>
  <si>
    <t xml:space="preserve">Memiliki kemampuan komunikasi yang baik </t>
  </si>
  <si>
    <t xml:space="preserve">Sudah menjalankan tugas dengan tegas </t>
  </si>
  <si>
    <t xml:space="preserve">M.Amin Nudin </t>
  </si>
  <si>
    <t>Amar</t>
  </si>
  <si>
    <t>Jujur &amp; terpercaya</t>
  </si>
  <si>
    <t>Ramah sangat baik sopan</t>
  </si>
  <si>
    <t>Smua a sangat baik</t>
  </si>
  <si>
    <t>Sangat trengginas cekatan tanggung jawab</t>
  </si>
  <si>
    <t>Sudah Sangat Baik</t>
  </si>
  <si>
    <t>TRI SULISTIYO</t>
  </si>
  <si>
    <t>Menjalankan tugas dengan komunikasi yg baik</t>
  </si>
  <si>
    <t xml:space="preserve">Menjalankan tugas dengan tegas </t>
  </si>
  <si>
    <t xml:space="preserve">M. Amin Nudin </t>
  </si>
  <si>
    <t>Komunikasi lebih akurat dan detail misal ketika ada tamu dari prinsiple untuk kenjungan atau perihal kerja di gudang</t>
  </si>
  <si>
    <t>Lebih care lagi terhadap lingkungan sekitar misal smoking area</t>
  </si>
  <si>
    <t>Cek secara keseluruhan dan semua karyawan tanpa pilih pilih</t>
  </si>
  <si>
    <t xml:space="preserve">Berbicara lebih baik dan sopan lagi apabila ada karyawan yg mengalami hal tersebut </t>
  </si>
  <si>
    <t>Lebih berani menegur karyawan ketika berangkat tidur tidak bersepati kecuali keadaan kaki sakit atau hujan</t>
  </si>
  <si>
    <t>Ahmad Arifin</t>
  </si>
  <si>
    <t>Sudah Baik, tinggal menunggu eviden atau ada hambatan utk menguji ketegasan dan saya blm pernah berinteraksi utk menguji ketegasan di level sangat baik</t>
  </si>
  <si>
    <t>Sudah Baik, tinggal menunggu eviden atau ada hambatan utk menguji Integritas dan saya blm pernah berinteraksi utk menguji Integritas di level sangat baik</t>
  </si>
  <si>
    <t>-=</t>
  </si>
  <si>
    <t>Ramah dan baik</t>
  </si>
  <si>
    <t>Ridak susah mengikuti arahan yg diminta</t>
  </si>
  <si>
    <t>Terus ditingkatkan jgn teledor</t>
  </si>
  <si>
    <t>Baik dan belum terkena masalah sop</t>
  </si>
  <si>
    <t>Ramah dan tolong terus konsiten mepayani dengan hati</t>
  </si>
  <si>
    <t>Xipertahankan</t>
  </si>
  <si>
    <t>Sangat baik dan selalu permisi dulu</t>
  </si>
  <si>
    <t>Selali menerapkan sopan santun, senyum dan harus dipertahankan</t>
  </si>
  <si>
    <t>FERIKA KURNIAWAN</t>
  </si>
  <si>
    <t>tidak ada,tetap pertahankan semuanya yang sudah baik</t>
  </si>
  <si>
    <t xml:space="preserve">tidak ada </t>
  </si>
  <si>
    <t>Fathur rosi</t>
  </si>
  <si>
    <t>Komunikasi</t>
  </si>
  <si>
    <t xml:space="preserve">Terus belajar </t>
  </si>
  <si>
    <t>Terus belajar</t>
  </si>
  <si>
    <t>firza</t>
  </si>
  <si>
    <t>ketegasan sudah baik</t>
  </si>
  <si>
    <t>ramah kepada karyawan dan tamu</t>
  </si>
  <si>
    <t>sop diterapkan dengan sangat baik</t>
  </si>
  <si>
    <t>sudah sangat baik</t>
  </si>
  <si>
    <t>selalu melakukan pengecekkan</t>
  </si>
  <si>
    <t xml:space="preserve">Sering melakukan komunikasi dengan pihak lain </t>
  </si>
  <si>
    <t xml:space="preserve">Sudah menjalankan SOP dengan baik </t>
  </si>
  <si>
    <t xml:space="preserve">Menjalankan 3 S dengan baik </t>
  </si>
  <si>
    <t>amar</t>
  </si>
  <si>
    <t>Sudah menjalankan tugas dengan tegas</t>
  </si>
  <si>
    <t>Sudah menjalankan tugas dengan komunikasi yg baik</t>
  </si>
  <si>
    <t>Sudah menjalankan SOP dengan baik</t>
  </si>
  <si>
    <t>Menerapkan 3 S Dengan baik</t>
  </si>
  <si>
    <t>Lebih tegas dalam melakukan peraturan SOP yg ada di perusahaan</t>
  </si>
  <si>
    <t>Komunikasi lebih sering agar lebih ramah kepada seluruh karyawan perusahaan</t>
  </si>
  <si>
    <t>Lebih dipertegas kembali jika ada yg melanggar peraturan SOP perusahaan</t>
  </si>
  <si>
    <t>Lebih rendah hati agar tidak menimbulkan rasa sombong yg memicu menyalahgunakan wewenang</t>
  </si>
  <si>
    <t>Agar lebih meningkatkan 3S agar komunikasi antar karyawan lebih terjalin hangat</t>
  </si>
  <si>
    <t xml:space="preserve">Ahmad Fauzan </t>
  </si>
  <si>
    <t>Bram</t>
  </si>
  <si>
    <t xml:space="preserve">Ketegasan sudah sangat baik dan tidak arogan, patut di pertahankan </t>
  </si>
  <si>
    <t xml:space="preserve">perlu dipertahankan </t>
  </si>
  <si>
    <t xml:space="preserve">Perlu dipertahankan </t>
  </si>
  <si>
    <t>Bertanggung jawab</t>
  </si>
  <si>
    <t>Ma'ruf</t>
  </si>
  <si>
    <t>Lebih sigap</t>
  </si>
  <si>
    <t>Berbahasa yg mudah dimengetti</t>
  </si>
  <si>
    <t>Lebih cepat lebih baik</t>
  </si>
  <si>
    <t>Tindak lanjut pabila ad kejanggalan</t>
  </si>
  <si>
    <t>Lebih keras tpi sopan</t>
  </si>
  <si>
    <t>Sudah Baik, tinggal menunggu eviden atau ada hambatan utk menguji Integritas dan saya blm pernah berinteraksi utk menguji Integritasnya di level sangat baik</t>
  </si>
  <si>
    <t xml:space="preserve">TRI SULISTIYO </t>
  </si>
  <si>
    <t>Allif Fatun nasu Allifin</t>
  </si>
  <si>
    <t>Komunikasi lbih diperkeras</t>
  </si>
  <si>
    <t>Tegas tanpa pandang jabatan</t>
  </si>
  <si>
    <t>Lebih cepat lebih baik(proses) ceklis kendaraan</t>
  </si>
  <si>
    <t>Sigap apabila ada hal2 yg tidak sesuai SOP</t>
  </si>
  <si>
    <t>Peningkatan pemakaian bahasa yg naik dn benar</t>
  </si>
  <si>
    <t>Nonik</t>
  </si>
  <si>
    <t>Deva</t>
  </si>
  <si>
    <t xml:space="preserve">Dewi Farida </t>
  </si>
  <si>
    <t>Perlu ditingkatkan senyum sapa salamnya ke karyawan baru , kalau ke saya pribadi yg sudah akrab saya rasa sangat baik tp ke karyawan baru perlu ditingkatkan</t>
  </si>
  <si>
    <t>Ketika lampu ruang direktur masih menyala dan perlu dimatikan lewat MCB panel ruang IT, beliau izin &amp; bertanya ketika masuk keruang IT.</t>
  </si>
  <si>
    <t>Ketika masuk ke lobi, pintu di bukakan dan selalu melakukan pengecekan saat keluar</t>
  </si>
  <si>
    <t>Pak aghi orangnya humble,tegas dan sigap</t>
  </si>
  <si>
    <t xml:space="preserve">Pak aghi tegas dalam mengambil keputusan &amp; cepat </t>
  </si>
  <si>
    <t>Dhany</t>
  </si>
  <si>
    <t>Sama hal nya dg ketegasan, perlu eviden kuat utk mejilai integritas sangat baik, sy tdk bahyak bersinggungan utk menilai integritas sangat baik</t>
  </si>
  <si>
    <t xml:space="preserve">Sudah di atas standar, sy belum menemukan eviden utk menilai sangat tegas, butuh di hadapkan dg hambatan baru saya bisa menilai sangat tegas </t>
  </si>
  <si>
    <t>Lebih di tingkatkan kembali dalam penerapan 3S</t>
  </si>
  <si>
    <t>Lebih bijak kembali ketika di amanahkan sebagai komandan security</t>
  </si>
  <si>
    <t>Lebih teliti dan lebih bijak dalam melakukan atau penerapan SOP di dalam lingkungan kerja</t>
  </si>
  <si>
    <t>Agar lebih ditingkatkan dalam berkomunikasi dengan seluruh karyawan</t>
  </si>
  <si>
    <t>Agar lebih tegas dalam melakukan operasi di dalam perusahaan</t>
  </si>
  <si>
    <t>Moch. Rico pratama</t>
  </si>
  <si>
    <t>bagus</t>
  </si>
  <si>
    <t>terus semangat</t>
  </si>
  <si>
    <t>Ribut samtoso</t>
  </si>
  <si>
    <t>tingkatkan senyum dan be happy</t>
  </si>
  <si>
    <t>sangat baik , pertahankan</t>
  </si>
  <si>
    <t>Cepat</t>
  </si>
  <si>
    <t>Bijak dlm penyampaian</t>
  </si>
  <si>
    <t>Durasi mohon dijaga</t>
  </si>
  <si>
    <t>Jgn ragu meskipun yg d hadapi lbih senior</t>
  </si>
  <si>
    <t>Suara lebih dikeraskan</t>
  </si>
  <si>
    <t>Nanang Khoirul Anam</t>
  </si>
  <si>
    <t>Perlu diperbaiki kepada karyawan baru. kalau untuk saya pribadi sudah baik kalau ke karyawan baru kesannya kaku &amp; kereng hehe</t>
  </si>
  <si>
    <t>Pak budi jujur dalam menyampaikan amanah ketika bertugas</t>
  </si>
  <si>
    <t>Ketika saya melakukan perbaikan cctv mushola fka sudah dibantu, memberi air minum, tapi tetap tegas dalam menerapkan sop merokok</t>
  </si>
  <si>
    <t xml:space="preserve">Ketika saya buang sampah di tong depan. Beliau menghimbau agar dibawa pulang dengan instruksi yg jelas &amp; tidak arogan. </t>
  </si>
  <si>
    <t>Tegas dalam menerapkan SOP buang sampah dan merokok di area merokok</t>
  </si>
  <si>
    <t xml:space="preserve">sudah sangat baik , pertahankan </t>
  </si>
  <si>
    <t>Tdk ada</t>
  </si>
  <si>
    <t>Reni</t>
  </si>
  <si>
    <t>Selalu 3s</t>
  </si>
  <si>
    <t>Integritas</t>
  </si>
  <si>
    <t>Penerapan SOP</t>
  </si>
  <si>
    <t>Pelayanan prima</t>
  </si>
  <si>
    <t>Iqbal Fajar</t>
  </si>
  <si>
    <t>Ahmad Syaiti</t>
  </si>
  <si>
    <t>nadia</t>
  </si>
  <si>
    <t>sudah sangat baik , pertahankan</t>
  </si>
  <si>
    <t>sudah di jalankan</t>
  </si>
  <si>
    <t>sudah di jalankan sesuai prosedur</t>
  </si>
  <si>
    <t>Ramah selalu senyum, salam, dan sapa</t>
  </si>
  <si>
    <t>sudah tegas</t>
  </si>
  <si>
    <t>Ika</t>
  </si>
  <si>
    <t>Pak ivan sudah menerapkan senyum sapa salam ke saya dan ke semua orang di karisma ketika masuk pintu lobi maupun gerbang pasti menyapa</t>
  </si>
  <si>
    <t>Pak ivan jujur dan selalu menyampaikan hal berdasarkan SOP</t>
  </si>
  <si>
    <t>Membuka kan pintu lobi ketika ada yang lewat dan saat pulang saya lewat depan pak ivan beliau menerapkan pengecekan tas saya</t>
  </si>
  <si>
    <t>Ramah, periang, akrab ke semua orang dilingkungan karisma, dan komunikasinya jelas</t>
  </si>
  <si>
    <t>Sangat tegas dalam menegakkan peraturan. Pertahankan</t>
  </si>
  <si>
    <t>Agar lebih di tingkatkan kembali dalam penerapan 3S</t>
  </si>
  <si>
    <t>Agar lebih bijak jika menjadi pemimpin dan jangan pernah pilih kasih</t>
  </si>
  <si>
    <t>Lebih teliti lagi dan bijak dalam melakukan penerapan SOP saat melakukan pengecekan keluar masuk di dalam lingkungan perusahaan</t>
  </si>
  <si>
    <t>Lebih di tingkatkan kembali dalam berkomunikasi dengan seluruh karyawan</t>
  </si>
  <si>
    <t>Agar lebih ditingkatkan kembali ketegasannya di dalam lingkungan perusahaan</t>
  </si>
  <si>
    <t xml:space="preserve">Moch. Rico Pratama </t>
  </si>
  <si>
    <t xml:space="preserve">Sudah sangat baik </t>
  </si>
  <si>
    <t>Selalu 3S</t>
  </si>
  <si>
    <t xml:space="preserve">Integritas </t>
  </si>
  <si>
    <t>Menerapkan SOP</t>
  </si>
  <si>
    <t>Tegas</t>
  </si>
  <si>
    <t>Allif</t>
  </si>
  <si>
    <t>selalu menyapa dengan senyum dan ramah terutama kepada saya sendiri</t>
  </si>
  <si>
    <t>sudah sangat menjaga integritas nya selama ini sesuai dengan yang saya tahu</t>
  </si>
  <si>
    <t>selalu melakukan pengecekan dengan sangat baik dan teliti</t>
  </si>
  <si>
    <t xml:space="preserve">sudah sangat baik </t>
  </si>
  <si>
    <t>Rico Andriyanto (Admin logistik)</t>
  </si>
  <si>
    <t>Dewi Farida</t>
  </si>
  <si>
    <t xml:space="preserve">bram </t>
  </si>
  <si>
    <t xml:space="preserve">sudah baik , tingkatkan komunikasi lebih sering berinteraksi </t>
  </si>
  <si>
    <t xml:space="preserve">sudah baik , tingkatkan dengan sering melakukan interaksi </t>
  </si>
  <si>
    <t>masih ragu dalam menyampaikan pendapat atau temuan</t>
  </si>
  <si>
    <t>kurang mampu dalam menyampaikan instruksi dengan jelas</t>
  </si>
  <si>
    <t>Tri Sulistiyo A Kurniawan</t>
  </si>
  <si>
    <t>lebih berani untuk menegur dan berpegang pada sop</t>
  </si>
  <si>
    <t>kelancaran saat menyampaikan sesuatu</t>
  </si>
  <si>
    <t>memahami lagi sop yang jarang dibahas atau diulas sehari-hari</t>
  </si>
  <si>
    <t xml:space="preserve">Penerapan SOP </t>
  </si>
  <si>
    <t>Lebih di tingkatkan kembali dalam mempertegas patroli di dalam lingkungan perusahaan</t>
  </si>
  <si>
    <t>Lebih di tingkatkan kembali dalam berkomunikasi dengan seluruh karyawan perusahaan</t>
  </si>
  <si>
    <t>Lebih di tingkatkan kembali dalam melakukan penerapan SOP yg ada di dalam lingkungan perusahaan</t>
  </si>
  <si>
    <t xml:space="preserve">Agar lebih bijak dalam menjadi pemimpin dan tidak boleh pilih kasih </t>
  </si>
  <si>
    <t>Agar lebih ditingkatkan kembali untuk penerapan 3S</t>
  </si>
  <si>
    <t>NILA</t>
  </si>
  <si>
    <t>Sudah sangat baik di ketegasannya</t>
  </si>
  <si>
    <t>Sangat ramah pada pegawai</t>
  </si>
  <si>
    <t>Sangat baik, menjalankan pengecekan karyawan</t>
  </si>
  <si>
    <t>Sangat baik dan bertanggung jawab</t>
  </si>
  <si>
    <t xml:space="preserve">Sangat baik, ramah senyum </t>
  </si>
  <si>
    <t>Sudah Tegas</t>
  </si>
  <si>
    <t xml:space="preserve">Sudah ramah </t>
  </si>
  <si>
    <t>Sangat jujur</t>
  </si>
  <si>
    <t>Imam</t>
  </si>
  <si>
    <t>Sudah sangat tegas dan sedikit senyum ramah</t>
  </si>
  <si>
    <t>Sudah sangat baik pekerjaannya</t>
  </si>
  <si>
    <t>Sudah sangat bagus,dipertahankan</t>
  </si>
  <si>
    <t>Lebih ramah dan senyum lg</t>
  </si>
  <si>
    <t>Lbih focus</t>
  </si>
  <si>
    <t>Santai namun mudah dimengerti</t>
  </si>
  <si>
    <t>Cepat aman dn sopan</t>
  </si>
  <si>
    <t>Lebih tidak pandang usia</t>
  </si>
  <si>
    <t>Jabat tangan</t>
  </si>
  <si>
    <t>Yuyun</t>
  </si>
  <si>
    <t xml:space="preserve">Lebih di tingkatkan kembali </t>
  </si>
  <si>
    <t>Lebih di tingkatkan kembali untuk komunikasi dgn karyawan</t>
  </si>
  <si>
    <t>Lebih di tingkatkan kembali untuk penerapan SOPnya</t>
  </si>
  <si>
    <t>Jadi pemimpin yg baik jgn pernah menyalahgunakan wewenang</t>
  </si>
  <si>
    <t>Lebih di tingkatkan kembali 3Snya</t>
  </si>
  <si>
    <t>Zaqia</t>
  </si>
  <si>
    <t>tegas tapi tetap santun</t>
  </si>
  <si>
    <t>dalam penyampaian informasi jelas dan runtut</t>
  </si>
  <si>
    <t>sellalu melakukan pengecekan</t>
  </si>
  <si>
    <t>melakukan pengawalan karyawan</t>
  </si>
  <si>
    <t>selalu melakukan 3 hal tersebut</t>
  </si>
  <si>
    <t>Widi</t>
  </si>
  <si>
    <t>Moch Sujud</t>
  </si>
  <si>
    <t>Sudah sangat baik dalam hal ketegasan</t>
  </si>
  <si>
    <t>Komunikasi sudah bagus, hal perlu ditingkatkan instruksinya lebih jelas lagi</t>
  </si>
  <si>
    <t>Sudah dijalankan dengan baik</t>
  </si>
  <si>
    <t>Senyumnya agak di lebarin sedikit</t>
  </si>
  <si>
    <t xml:space="preserve">Yunitasari </t>
  </si>
  <si>
    <t>Lebih komunikatif dan lebih banyak mengenal karyawan</t>
  </si>
  <si>
    <t>Berani menyampaikan kebenaran dan apa adanya</t>
  </si>
  <si>
    <t>Memberikan air mineral pada saat ada tamu di lobi yg sedang antri menunggu panggilan direksi</t>
  </si>
  <si>
    <t>yunitasari</t>
  </si>
  <si>
    <t>bisa mengarahkan tamu ke gudang untuk ambil barang, dan mengarahkan tamu direksi di lobi di waktu yg hampir bersamaan</t>
  </si>
  <si>
    <t>dapat dengan jelas menyampaikan informasi terkait tamu yg hadir</t>
  </si>
  <si>
    <t>sopan santun sehingga tidak merasa risih saat pengecekan</t>
  </si>
  <si>
    <t>berani menegur teman" logistik yg masih buang sampah sabun di cucian truck</t>
  </si>
  <si>
    <t>selalu menanyakan kepentingan tamu yang hadir dengan ramah</t>
  </si>
  <si>
    <t>Konsisten dalam menegakkan aturan dan menjalankan tanggung jawab dengan penuh ketegasan.</t>
  </si>
  <si>
    <t>Berinteraksi dengan baik kepada karyawan maupun tamu serta menyampaikan informasi secara mudah dipahami.</t>
  </si>
  <si>
    <t>Menjalankan pelayanan dan proses pemeriksaan keluar-masuk dengan baik sesuai standar operasional.</t>
  </si>
  <si>
    <t>Menjalankan tugas dengan penuh amanah serta menggunakan kewenangan secara tepat.</t>
  </si>
  <si>
    <t>Membiasakan budaya senyum, sapa, dan salam dalam setiap pelayanan yang diberikan.</t>
  </si>
  <si>
    <t>Kandang tidak bersih, ada rumput liar</t>
  </si>
  <si>
    <t xml:space="preserve">Murah senyum dan selalu salam </t>
  </si>
  <si>
    <t>Sdh jujur</t>
  </si>
  <si>
    <t>Sopan terhadap tamu</t>
  </si>
  <si>
    <t xml:space="preserve">Sdh tegas </t>
  </si>
  <si>
    <t>Nadia Pravita</t>
  </si>
  <si>
    <t>deni</t>
  </si>
  <si>
    <t>Nanda</t>
  </si>
  <si>
    <t>Novista</t>
  </si>
  <si>
    <t>Faris</t>
  </si>
  <si>
    <t>Arini</t>
  </si>
  <si>
    <t>Reni Icha</t>
  </si>
  <si>
    <t>Sudah sangat baik,dipertahankan</t>
  </si>
  <si>
    <t>Kepribadian sudah cukup</t>
  </si>
  <si>
    <t>Pertahankan menjaga SOP</t>
  </si>
  <si>
    <t>Attitude sudah sangat bagus</t>
  </si>
  <si>
    <t xml:space="preserve">Dipertahankan </t>
  </si>
  <si>
    <t>Sdh murah senyum</t>
  </si>
  <si>
    <t>Berintegritas</t>
  </si>
  <si>
    <t>Sudah bagus</t>
  </si>
  <si>
    <t>Suara lebih lantang dan lebih tegas lagi</t>
  </si>
  <si>
    <t>Sangat baik,tegas tpi tdk arogan</t>
  </si>
  <si>
    <t>Faruq abdullah masyhur</t>
  </si>
  <si>
    <t>Selalu senyum ramah</t>
  </si>
  <si>
    <t>Cukup</t>
  </si>
  <si>
    <t>endho A.M Manggala</t>
  </si>
  <si>
    <t xml:space="preserve">Yuyun </t>
  </si>
  <si>
    <t>Lebih murah senyum</t>
  </si>
  <si>
    <t>Muhammad sholeh</t>
  </si>
  <si>
    <t>Sudah sangat baik, tidak abai akan pengecakan</t>
  </si>
  <si>
    <t>sudah ramah, tegas, jelas dan prima</t>
  </si>
  <si>
    <t>Linda</t>
  </si>
  <si>
    <t>zaqia</t>
  </si>
  <si>
    <t xml:space="preserve">Tetap sopan </t>
  </si>
  <si>
    <t>Sebagai panutan kesesama</t>
  </si>
  <si>
    <t xml:space="preserve">Cepat </t>
  </si>
  <si>
    <t>Pertahankan 3S</t>
  </si>
  <si>
    <t>Tetap rendah hati</t>
  </si>
  <si>
    <t>sudah baik dalam menerapkan senyum, sapa dan salam</t>
  </si>
  <si>
    <t>Sudah baik, bertanggung jawab dan berintegritas</t>
  </si>
  <si>
    <t xml:space="preserve">Sudah menerapkan sop </t>
  </si>
  <si>
    <t>Sudah baik dalam komunikasi</t>
  </si>
  <si>
    <t>sudah menerapkan ketegasan</t>
  </si>
  <si>
    <t>Lady</t>
  </si>
  <si>
    <t>Tiya</t>
  </si>
  <si>
    <t>--</t>
  </si>
  <si>
    <t>Ihsan mahmudi</t>
  </si>
  <si>
    <t>Komunikasinya di tambah</t>
  </si>
  <si>
    <t>Di tambah lagi komunikasinya</t>
  </si>
  <si>
    <t xml:space="preserve">Baik </t>
  </si>
  <si>
    <t>Lebih tegas lagi</t>
  </si>
  <si>
    <t>Di tambah lagi senyumnya</t>
  </si>
  <si>
    <t>tingkatkn terus posisi sekarang sangat baik</t>
  </si>
  <si>
    <t>pertahankan</t>
  </si>
  <si>
    <t xml:space="preserve">pertahankan </t>
  </si>
  <si>
    <t>Okk</t>
  </si>
  <si>
    <t xml:space="preserve">Jangan senyum terus.. </t>
  </si>
  <si>
    <t>luluk</t>
  </si>
  <si>
    <t>masih grogi saat berkomunikasi/menyampaikan pendapat</t>
  </si>
  <si>
    <t xml:space="preserve">Sangat baik, selalu ramah. </t>
  </si>
  <si>
    <t>Sangat baik, sangat berintegritas dan dapat dipercaya</t>
  </si>
  <si>
    <t>Sangat baik, selalu aktif saat pengecekan</t>
  </si>
  <si>
    <t>Sangat Baik, rumah, instruksinya selalu jelas dan pelayanannya sangat prima</t>
  </si>
  <si>
    <t>Sangat Baik, Tegas tapi sopan</t>
  </si>
  <si>
    <t>masih sering grogi saat berkomunikasi</t>
  </si>
  <si>
    <t>Murah senyum</t>
  </si>
  <si>
    <t>Bagus</t>
  </si>
  <si>
    <t>Sudah di jalankan</t>
  </si>
  <si>
    <t>Dewi farida</t>
  </si>
  <si>
    <t xml:space="preserve">sangat baik </t>
  </si>
  <si>
    <t>Terlalu kaku</t>
  </si>
  <si>
    <t>Komunikasi seperlunya</t>
  </si>
  <si>
    <t>Sop satpam harus dijalankan</t>
  </si>
  <si>
    <t>Penerapan sop satpam harus dijalankan   selama bekerja karyawan harus memakai seragam,sepatu,kenapa satpam sendiri kalo malam tidak memakai seragam lengkap,kadang g pake sepatu,seharusnya   seragam harus tetap dipake lengkap......untuk semua satpam.</t>
  </si>
  <si>
    <t>Biasa aja</t>
  </si>
  <si>
    <t>Lebih ditingkatkan lagi</t>
  </si>
  <si>
    <t>Pemahaman SOP, CoC dan PP lebih dimaksimalkan lagi</t>
  </si>
  <si>
    <t>Juli</t>
  </si>
  <si>
    <t>Musholla keuangan berdebu</t>
  </si>
  <si>
    <t>1 kursi hidrolis rusak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</si>
</sst>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m\-yy;@"/>
    <numFmt numFmtId="165" formatCode="m/d/yyyy\ h:mm:ss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34343"/>
      <name val="Roboto"/>
    </font>
    <font>
      <sz val="1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F8F9FA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B3F86"/>
      </left>
      <right/>
      <top/>
      <bottom style="thin">
        <color rgb="FF5B3F86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thin">
        <color rgb="FF5B3F86"/>
      </left>
      <right/>
      <top/>
      <bottom/>
      <diagonal/>
    </border>
    <border>
      <left/>
      <right style="thin">
        <color rgb="FF5B3F86"/>
      </right>
      <top/>
      <bottom/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/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CCCCCC"/>
      </right>
      <top style="medium">
        <color rgb="FFCCCCCC"/>
      </top>
      <bottom/>
      <diagonal/>
    </border>
    <border>
      <left style="medium">
        <color rgb="FF442F65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 style="thin">
        <color rgb="FF5B3F86"/>
      </bottom>
      <diagonal/>
    </border>
  </borders>
  <cellStyleXfs count="1">
    <xf numFmtId="0" fontId="0" fillId="0" borderId="0"/>
  </cellStyleXfs>
  <cellXfs count="74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164" fontId="0" fillId="0" borderId="1" xfId="0" applyNumberFormat="1" applyBorder="1" applyAlignment="1">
      <alignment horizontal="left" vertical="center" indent="1"/>
    </xf>
    <xf numFmtId="164" fontId="0" fillId="0" borderId="1" xfId="0" applyNumberFormat="1" applyBorder="1" applyAlignment="1">
      <alignment vertical="center"/>
    </xf>
    <xf numFmtId="0" fontId="0" fillId="0" borderId="0" xfId="0" applyFill="1" applyBorder="1" applyAlignment="1">
      <alignment horizontal="left" vertical="center" indent="1"/>
    </xf>
    <xf numFmtId="165" fontId="2" fillId="2" borderId="2" xfId="0" applyNumberFormat="1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165" fontId="2" fillId="3" borderId="1" xfId="0" applyNumberFormat="1" applyFont="1" applyFill="1" applyBorder="1" applyAlignment="1">
      <alignment horizontal="left" vertical="center" indent="1"/>
    </xf>
    <xf numFmtId="0" fontId="0" fillId="3" borderId="1" xfId="0" applyFill="1" applyBorder="1" applyAlignment="1">
      <alignment horizontal="left" indent="1"/>
    </xf>
    <xf numFmtId="0" fontId="2" fillId="3" borderId="1" xfId="0" applyFont="1" applyFill="1" applyBorder="1" applyAlignment="1">
      <alignment horizontal="left" vertical="center" indent="1"/>
    </xf>
    <xf numFmtId="0" fontId="0" fillId="2" borderId="1" xfId="0" applyFill="1" applyBorder="1" applyAlignment="1">
      <alignment horizontal="left" indent="1"/>
    </xf>
    <xf numFmtId="16" fontId="0" fillId="0" borderId="0" xfId="0" applyNumberFormat="1"/>
    <xf numFmtId="22" fontId="3" fillId="4" borderId="3" xfId="0" applyNumberFormat="1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22" fontId="3" fillId="5" borderId="6" xfId="0" applyNumberFormat="1" applyFont="1" applyFill="1" applyBorder="1" applyAlignment="1">
      <alignment horizontal="right" vertical="center" wrapText="1"/>
    </xf>
    <xf numFmtId="0" fontId="3" fillId="5" borderId="7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22" fontId="3" fillId="5" borderId="3" xfId="0" applyNumberFormat="1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horizontal="right" vertical="center" wrapText="1"/>
    </xf>
    <xf numFmtId="0" fontId="3" fillId="5" borderId="5" xfId="0" applyFont="1" applyFill="1" applyBorder="1" applyAlignment="1">
      <alignment horizontal="right" vertical="center" wrapText="1"/>
    </xf>
    <xf numFmtId="22" fontId="3" fillId="4" borderId="6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horizontal="right" vertical="center" wrapText="1"/>
    </xf>
    <xf numFmtId="0" fontId="3" fillId="4" borderId="6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3" fillId="5" borderId="6" xfId="0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right" vertical="center" wrapText="1"/>
    </xf>
    <xf numFmtId="22" fontId="3" fillId="5" borderId="8" xfId="0" applyNumberFormat="1" applyFont="1" applyFill="1" applyBorder="1" applyAlignment="1">
      <alignment horizontal="right" vertical="center" wrapText="1"/>
    </xf>
    <xf numFmtId="0" fontId="3" fillId="5" borderId="9" xfId="0" applyFont="1" applyFill="1" applyBorder="1" applyAlignment="1">
      <alignment vertical="center" wrapText="1"/>
    </xf>
    <xf numFmtId="0" fontId="3" fillId="5" borderId="10" xfId="0" applyFont="1" applyFill="1" applyBorder="1" applyAlignment="1">
      <alignment vertical="center" wrapText="1"/>
    </xf>
    <xf numFmtId="165" fontId="4" fillId="3" borderId="11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165" fontId="4" fillId="2" borderId="11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165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 applyAlignment="1"/>
    <xf numFmtId="0" fontId="3" fillId="4" borderId="13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vertical="center" wrapText="1"/>
    </xf>
    <xf numFmtId="22" fontId="3" fillId="4" borderId="15" xfId="0" applyNumberFormat="1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horizontal="right" vertical="center" wrapText="1"/>
    </xf>
    <xf numFmtId="22" fontId="3" fillId="4" borderId="16" xfId="0" applyNumberFormat="1" applyFont="1" applyFill="1" applyBorder="1" applyAlignment="1">
      <alignment horizontal="right" vertical="center" wrapText="1"/>
    </xf>
    <xf numFmtId="0" fontId="3" fillId="4" borderId="17" xfId="0" applyFont="1" applyFill="1" applyBorder="1" applyAlignment="1">
      <alignment vertical="center" wrapText="1"/>
    </xf>
    <xf numFmtId="0" fontId="3" fillId="4" borderId="17" xfId="0" applyFont="1" applyFill="1" applyBorder="1" applyAlignment="1">
      <alignment horizontal="right" vertical="center" wrapText="1"/>
    </xf>
    <xf numFmtId="0" fontId="3" fillId="4" borderId="10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horizontal="right" vertical="center" wrapText="1"/>
    </xf>
    <xf numFmtId="0" fontId="3" fillId="4" borderId="18" xfId="0" applyFont="1" applyFill="1" applyBorder="1" applyAlignment="1">
      <alignment vertical="center" wrapText="1"/>
    </xf>
    <xf numFmtId="164" fontId="4" fillId="2" borderId="11" xfId="0" applyNumberFormat="1" applyFont="1" applyFill="1" applyBorder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164" fontId="4" fillId="2" borderId="2" xfId="0" applyNumberFormat="1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4" fillId="2" borderId="24" xfId="0" applyFont="1" applyFill="1" applyBorder="1" applyAlignment="1">
      <alignment vertical="center"/>
    </xf>
    <xf numFmtId="165" fontId="2" fillId="3" borderId="1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2" fillId="3" borderId="12" xfId="0" applyFont="1" applyFill="1" applyBorder="1" applyAlignment="1">
      <alignment vertical="center"/>
    </xf>
    <xf numFmtId="165" fontId="2" fillId="2" borderId="11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0" fontId="4" fillId="6" borderId="12" xfId="0" applyFont="1" applyFill="1" applyBorder="1" applyAlignment="1">
      <alignment vertical="center"/>
    </xf>
    <xf numFmtId="22" fontId="3" fillId="4" borderId="19" xfId="0" applyNumberFormat="1" applyFont="1" applyFill="1" applyBorder="1" applyAlignment="1">
      <alignment horizontal="center" vertical="center" wrapText="1"/>
    </xf>
    <xf numFmtId="22" fontId="3" fillId="4" borderId="20" xfId="0" applyNumberFormat="1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A11" sqref="A11"/>
    </sheetView>
  </sheetViews>
  <sheetFormatPr defaultRowHeight="14.5"/>
  <cols>
    <col min="1" max="1" width="16.1796875" customWidth="1"/>
    <col min="2" max="2" width="13.26953125" customWidth="1"/>
    <col min="3" max="3" width="17.81640625" customWidth="1"/>
    <col min="4" max="8" width="23.6328125" customWidth="1"/>
  </cols>
  <sheetData>
    <row r="1" spans="1:13" ht="6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3">
      <c r="A2" s="61">
        <v>46153.763770995371</v>
      </c>
      <c r="B2" s="62" t="s">
        <v>266</v>
      </c>
      <c r="C2" s="62" t="s">
        <v>480</v>
      </c>
      <c r="D2" s="62" t="s">
        <v>12</v>
      </c>
      <c r="E2" s="62" t="s">
        <v>12</v>
      </c>
      <c r="F2" s="62" t="s">
        <v>12</v>
      </c>
      <c r="G2" s="62" t="s">
        <v>12</v>
      </c>
      <c r="H2" s="62" t="s">
        <v>12</v>
      </c>
      <c r="I2" s="62" t="s">
        <v>265</v>
      </c>
      <c r="J2" s="62" t="s">
        <v>265</v>
      </c>
      <c r="K2" s="62" t="s">
        <v>265</v>
      </c>
      <c r="L2" s="62" t="s">
        <v>265</v>
      </c>
      <c r="M2" s="63" t="s">
        <v>265</v>
      </c>
    </row>
    <row r="3" spans="1:13">
      <c r="A3" s="64">
        <v>46153.766411458331</v>
      </c>
      <c r="B3" s="65" t="s">
        <v>481</v>
      </c>
      <c r="C3" s="65" t="s">
        <v>480</v>
      </c>
      <c r="D3" s="65" t="s">
        <v>12</v>
      </c>
      <c r="E3" s="65" t="s">
        <v>12</v>
      </c>
      <c r="F3" s="65" t="s">
        <v>12</v>
      </c>
      <c r="G3" s="65" t="s">
        <v>12</v>
      </c>
      <c r="H3" s="65" t="s">
        <v>12</v>
      </c>
      <c r="I3" s="65" t="s">
        <v>482</v>
      </c>
      <c r="J3" s="65" t="s">
        <v>483</v>
      </c>
      <c r="K3" s="65" t="s">
        <v>484</v>
      </c>
      <c r="L3" s="65" t="s">
        <v>422</v>
      </c>
      <c r="M3" s="66" t="s">
        <v>485</v>
      </c>
    </row>
    <row r="4" spans="1:13">
      <c r="A4" s="61">
        <v>46153.811795821763</v>
      </c>
      <c r="B4" s="62" t="s">
        <v>45</v>
      </c>
      <c r="C4" s="62" t="s">
        <v>480</v>
      </c>
      <c r="D4" s="62" t="s">
        <v>12</v>
      </c>
      <c r="E4" s="62" t="s">
        <v>12</v>
      </c>
      <c r="F4" s="62" t="s">
        <v>12</v>
      </c>
      <c r="G4" s="62" t="s">
        <v>12</v>
      </c>
      <c r="H4" s="62" t="s">
        <v>12</v>
      </c>
      <c r="I4" s="62" t="s">
        <v>106</v>
      </c>
      <c r="J4" s="62" t="s">
        <v>106</v>
      </c>
      <c r="K4" s="62" t="s">
        <v>106</v>
      </c>
      <c r="L4" s="62" t="s">
        <v>106</v>
      </c>
      <c r="M4" s="63" t="s">
        <v>106</v>
      </c>
    </row>
    <row r="5" spans="1:13">
      <c r="A5" s="64">
        <v>46153.88347497685</v>
      </c>
      <c r="B5" s="65" t="s">
        <v>486</v>
      </c>
      <c r="C5" s="65" t="s">
        <v>480</v>
      </c>
      <c r="D5" s="65" t="s">
        <v>12</v>
      </c>
      <c r="E5" s="65" t="s">
        <v>12</v>
      </c>
      <c r="F5" s="65" t="s">
        <v>8</v>
      </c>
      <c r="G5" s="65" t="s">
        <v>8</v>
      </c>
      <c r="H5" s="65" t="s">
        <v>30</v>
      </c>
      <c r="I5" s="65" t="s">
        <v>8</v>
      </c>
      <c r="J5" s="65" t="s">
        <v>8</v>
      </c>
      <c r="K5" s="65" t="s">
        <v>487</v>
      </c>
      <c r="L5" s="65" t="s">
        <v>488</v>
      </c>
      <c r="M5" s="66" t="s">
        <v>489</v>
      </c>
    </row>
    <row r="6" spans="1:13">
      <c r="A6" s="61">
        <v>46182.428963599537</v>
      </c>
      <c r="B6" s="62" t="s">
        <v>490</v>
      </c>
      <c r="C6" s="62" t="s">
        <v>480</v>
      </c>
      <c r="D6" s="62" t="s">
        <v>8</v>
      </c>
      <c r="E6" s="62" t="s">
        <v>8</v>
      </c>
      <c r="F6" s="62" t="s">
        <v>12</v>
      </c>
      <c r="G6" s="62" t="s">
        <v>12</v>
      </c>
      <c r="H6" s="62" t="s">
        <v>12</v>
      </c>
      <c r="I6" s="62" t="s">
        <v>491</v>
      </c>
      <c r="J6" s="62" t="s">
        <v>492</v>
      </c>
      <c r="K6" s="62" t="s">
        <v>493</v>
      </c>
      <c r="L6" s="62" t="s">
        <v>494</v>
      </c>
      <c r="M6" s="63" t="s">
        <v>495</v>
      </c>
    </row>
    <row r="9" spans="1:13">
      <c r="A9" s="57">
        <v>46206.765490520833</v>
      </c>
      <c r="B9" s="38" t="s">
        <v>221</v>
      </c>
      <c r="C9" s="38" t="s">
        <v>480</v>
      </c>
      <c r="D9" s="38" t="s">
        <v>12</v>
      </c>
      <c r="E9" s="38" t="s">
        <v>12</v>
      </c>
      <c r="F9" s="38" t="s">
        <v>12</v>
      </c>
      <c r="G9" s="38" t="s">
        <v>12</v>
      </c>
      <c r="H9" s="38" t="s">
        <v>12</v>
      </c>
      <c r="I9" s="38" t="s">
        <v>220</v>
      </c>
      <c r="J9" s="38" t="s">
        <v>220</v>
      </c>
      <c r="K9" s="38" t="s">
        <v>220</v>
      </c>
      <c r="L9" s="38" t="s">
        <v>220</v>
      </c>
      <c r="M9" s="39" t="s">
        <v>220</v>
      </c>
    </row>
    <row r="10" spans="1:13">
      <c r="A10" s="56">
        <v>46207.359648888887</v>
      </c>
      <c r="B10" s="41" t="s">
        <v>213</v>
      </c>
      <c r="C10" s="41" t="s">
        <v>480</v>
      </c>
      <c r="D10" s="41" t="s">
        <v>12</v>
      </c>
      <c r="E10" s="41" t="s">
        <v>12</v>
      </c>
      <c r="F10" s="41" t="s">
        <v>12</v>
      </c>
      <c r="G10" s="41" t="s">
        <v>12</v>
      </c>
      <c r="H10" s="41" t="s">
        <v>12</v>
      </c>
      <c r="I10" s="41" t="s">
        <v>8</v>
      </c>
      <c r="J10" s="41" t="s">
        <v>8</v>
      </c>
      <c r="K10" s="41" t="s">
        <v>8</v>
      </c>
      <c r="L10" s="41" t="s">
        <v>8</v>
      </c>
      <c r="M10" s="42" t="s">
        <v>8</v>
      </c>
    </row>
    <row r="11" spans="1:13">
      <c r="A11" s="57">
        <v>46207.488082615746</v>
      </c>
      <c r="B11" s="38" t="s">
        <v>142</v>
      </c>
      <c r="C11" s="38" t="s">
        <v>480</v>
      </c>
      <c r="D11" s="38" t="s">
        <v>12</v>
      </c>
      <c r="E11" s="38" t="s">
        <v>12</v>
      </c>
      <c r="F11" s="38" t="s">
        <v>8</v>
      </c>
      <c r="G11" s="38" t="s">
        <v>8</v>
      </c>
      <c r="H11" s="38" t="s">
        <v>12</v>
      </c>
      <c r="I11" s="38" t="s">
        <v>143</v>
      </c>
      <c r="J11" s="38" t="s">
        <v>143</v>
      </c>
      <c r="K11" s="68" t="s">
        <v>576</v>
      </c>
      <c r="L11" s="68" t="s">
        <v>577</v>
      </c>
      <c r="M11" s="39" t="s">
        <v>143</v>
      </c>
    </row>
    <row r="12" spans="1:13">
      <c r="A12" s="56">
        <v>46207.523224050921</v>
      </c>
      <c r="B12" s="41" t="s">
        <v>511</v>
      </c>
      <c r="C12" s="41" t="s">
        <v>480</v>
      </c>
      <c r="D12" s="41" t="s">
        <v>12</v>
      </c>
      <c r="E12" s="41" t="s">
        <v>12</v>
      </c>
      <c r="F12" s="41" t="s">
        <v>12</v>
      </c>
      <c r="G12" s="41" t="s">
        <v>12</v>
      </c>
      <c r="H12" s="41" t="s">
        <v>12</v>
      </c>
      <c r="I12" s="41" t="s">
        <v>265</v>
      </c>
      <c r="J12" s="41" t="s">
        <v>265</v>
      </c>
      <c r="K12" s="41" t="s">
        <v>265</v>
      </c>
      <c r="L12" s="41" t="s">
        <v>265</v>
      </c>
      <c r="M12" s="42" t="s">
        <v>265</v>
      </c>
    </row>
    <row r="13" spans="1:13">
      <c r="A13" s="57">
        <v>46207.55089716435</v>
      </c>
      <c r="B13" s="38" t="s">
        <v>439</v>
      </c>
      <c r="C13" s="38" t="s">
        <v>480</v>
      </c>
      <c r="D13" s="38" t="s">
        <v>12</v>
      </c>
      <c r="E13" s="38" t="s">
        <v>12</v>
      </c>
      <c r="F13" s="38" t="s">
        <v>12</v>
      </c>
      <c r="G13" s="38" t="s">
        <v>12</v>
      </c>
      <c r="H13" s="38" t="s">
        <v>12</v>
      </c>
      <c r="I13" s="38" t="s">
        <v>265</v>
      </c>
      <c r="J13" s="38" t="s">
        <v>265</v>
      </c>
      <c r="K13" s="38" t="s">
        <v>265</v>
      </c>
      <c r="L13" s="38" t="s">
        <v>265</v>
      </c>
      <c r="M13" s="39" t="s">
        <v>265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opLeftCell="A31" workbookViewId="0">
      <selection activeCell="A49" sqref="A49"/>
    </sheetView>
  </sheetViews>
  <sheetFormatPr defaultRowHeight="14.5"/>
  <cols>
    <col min="1" max="1" width="16.1796875" customWidth="1"/>
    <col min="2" max="2" width="13.26953125" customWidth="1"/>
    <col min="3" max="3" width="17.81640625" customWidth="1"/>
    <col min="4" max="8" width="23.6328125" customWidth="1"/>
  </cols>
  <sheetData>
    <row r="1" spans="1:13" ht="6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3" ht="25" customHeight="1">
      <c r="A2" s="5">
        <v>46073.144584548616</v>
      </c>
      <c r="B2" s="4" t="s">
        <v>25</v>
      </c>
      <c r="C2" s="4" t="s">
        <v>26</v>
      </c>
      <c r="D2" s="4" t="s">
        <v>12</v>
      </c>
      <c r="E2" s="4" t="s">
        <v>12</v>
      </c>
      <c r="F2" s="4" t="s">
        <v>8</v>
      </c>
      <c r="G2" s="4" t="s">
        <v>8</v>
      </c>
      <c r="H2" s="4" t="s">
        <v>12</v>
      </c>
      <c r="I2">
        <v>18</v>
      </c>
      <c r="J2">
        <f>I2/5</f>
        <v>3.6</v>
      </c>
    </row>
    <row r="3" spans="1:13" ht="25" customHeight="1">
      <c r="A3" s="5">
        <v>46073.159248124997</v>
      </c>
      <c r="B3" s="4" t="s">
        <v>29</v>
      </c>
      <c r="C3" s="4" t="s">
        <v>26</v>
      </c>
      <c r="D3" s="4" t="s">
        <v>8</v>
      </c>
      <c r="E3" s="4" t="s">
        <v>30</v>
      </c>
      <c r="F3" s="4" t="s">
        <v>8</v>
      </c>
      <c r="G3" s="4" t="s">
        <v>8</v>
      </c>
      <c r="H3" s="4" t="s">
        <v>12</v>
      </c>
      <c r="I3">
        <v>15</v>
      </c>
      <c r="J3">
        <f t="shared" ref="J3:J6" si="0">I3/5</f>
        <v>3</v>
      </c>
    </row>
    <row r="4" spans="1:13" ht="25" customHeight="1">
      <c r="A4" s="5">
        <v>46073.276556724537</v>
      </c>
      <c r="B4" s="4"/>
      <c r="C4" s="4" t="s">
        <v>26</v>
      </c>
      <c r="D4" s="4" t="s">
        <v>12</v>
      </c>
      <c r="E4" s="4" t="s">
        <v>12</v>
      </c>
      <c r="F4" s="4" t="s">
        <v>8</v>
      </c>
      <c r="G4" s="4" t="s">
        <v>12</v>
      </c>
      <c r="H4" s="4" t="s">
        <v>12</v>
      </c>
      <c r="I4">
        <v>19</v>
      </c>
      <c r="J4">
        <f t="shared" si="0"/>
        <v>3.8</v>
      </c>
    </row>
    <row r="5" spans="1:13" ht="25" customHeight="1">
      <c r="A5" s="5">
        <v>46073.350100011579</v>
      </c>
      <c r="B5" s="4" t="s">
        <v>31</v>
      </c>
      <c r="C5" s="4" t="s">
        <v>26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>
        <v>20</v>
      </c>
      <c r="J5">
        <f t="shared" si="0"/>
        <v>4</v>
      </c>
    </row>
    <row r="6" spans="1:13">
      <c r="I6">
        <v>0</v>
      </c>
      <c r="J6">
        <f t="shared" si="0"/>
        <v>0</v>
      </c>
    </row>
    <row r="7" spans="1:13">
      <c r="J7">
        <f>AVERAGE(J2:J6)</f>
        <v>2.88</v>
      </c>
    </row>
    <row r="8" spans="1:13">
      <c r="A8" t="s">
        <v>58</v>
      </c>
      <c r="B8" t="s">
        <v>55</v>
      </c>
    </row>
    <row r="10" spans="1:13">
      <c r="A10" s="37">
        <v>46107.633167083332</v>
      </c>
      <c r="B10" s="38" t="s">
        <v>29</v>
      </c>
      <c r="C10" s="38" t="s">
        <v>26</v>
      </c>
      <c r="D10" s="38" t="s">
        <v>8</v>
      </c>
      <c r="E10" s="38" t="s">
        <v>12</v>
      </c>
      <c r="F10" s="38" t="s">
        <v>12</v>
      </c>
      <c r="G10" s="38" t="s">
        <v>12</v>
      </c>
      <c r="H10" s="38" t="s">
        <v>12</v>
      </c>
      <c r="I10" s="38" t="s">
        <v>162</v>
      </c>
      <c r="J10" s="38" t="s">
        <v>106</v>
      </c>
      <c r="K10" s="38" t="s">
        <v>106</v>
      </c>
      <c r="L10" s="38" t="s">
        <v>106</v>
      </c>
      <c r="M10" s="39" t="s">
        <v>106</v>
      </c>
    </row>
    <row r="11" spans="1:13">
      <c r="A11" s="40">
        <v>46107.637471967595</v>
      </c>
      <c r="B11" s="41" t="s">
        <v>163</v>
      </c>
      <c r="C11" s="41" t="s">
        <v>26</v>
      </c>
      <c r="D11" s="41" t="s">
        <v>12</v>
      </c>
      <c r="E11" s="41" t="s">
        <v>12</v>
      </c>
      <c r="F11" s="41" t="s">
        <v>12</v>
      </c>
      <c r="G11" s="41" t="s">
        <v>12</v>
      </c>
      <c r="H11" s="41" t="s">
        <v>12</v>
      </c>
      <c r="I11" s="41" t="s">
        <v>143</v>
      </c>
      <c r="J11" s="41" t="s">
        <v>143</v>
      </c>
      <c r="K11" s="41" t="s">
        <v>143</v>
      </c>
      <c r="L11" s="41" t="s">
        <v>143</v>
      </c>
      <c r="M11" s="42" t="s">
        <v>143</v>
      </c>
    </row>
    <row r="12" spans="1:13">
      <c r="A12" s="37">
        <v>46107.912588472223</v>
      </c>
      <c r="B12" s="38" t="s">
        <v>43</v>
      </c>
      <c r="C12" s="38" t="s">
        <v>26</v>
      </c>
      <c r="D12" s="38" t="s">
        <v>12</v>
      </c>
      <c r="E12" s="38" t="s">
        <v>12</v>
      </c>
      <c r="F12" s="38" t="s">
        <v>12</v>
      </c>
      <c r="G12" s="38" t="s">
        <v>12</v>
      </c>
      <c r="H12" s="38" t="s">
        <v>12</v>
      </c>
      <c r="I12" s="38" t="s">
        <v>164</v>
      </c>
      <c r="J12" s="38" t="s">
        <v>165</v>
      </c>
      <c r="K12" s="38" t="s">
        <v>166</v>
      </c>
      <c r="L12" s="38" t="s">
        <v>167</v>
      </c>
      <c r="M12" s="39" t="s">
        <v>168</v>
      </c>
    </row>
    <row r="14" spans="1:13" ht="15" thickBot="1"/>
    <row r="15" spans="1:13" ht="30" customHeight="1" thickBot="1">
      <c r="A15" s="48">
        <v>46085.338148148148</v>
      </c>
      <c r="B15" s="47" t="s">
        <v>25</v>
      </c>
      <c r="C15" s="47" t="s">
        <v>26</v>
      </c>
      <c r="D15" s="47" t="s">
        <v>12</v>
      </c>
      <c r="E15" s="47" t="s">
        <v>12</v>
      </c>
      <c r="F15" s="47" t="s">
        <v>12</v>
      </c>
      <c r="G15" s="47" t="s">
        <v>12</v>
      </c>
      <c r="H15" s="47" t="s">
        <v>12</v>
      </c>
      <c r="I15" s="47" t="s">
        <v>138</v>
      </c>
      <c r="J15" s="47" t="s">
        <v>99</v>
      </c>
      <c r="K15" s="47" t="s">
        <v>99</v>
      </c>
      <c r="L15" s="47" t="s">
        <v>99</v>
      </c>
      <c r="M15" s="46" t="s">
        <v>189</v>
      </c>
    </row>
    <row r="16" spans="1:13" ht="30" customHeight="1" thickBot="1">
      <c r="A16" s="19">
        <v>46085.348483796297</v>
      </c>
      <c r="B16" s="20" t="s">
        <v>43</v>
      </c>
      <c r="C16" s="20" t="s">
        <v>26</v>
      </c>
      <c r="D16" s="20" t="s">
        <v>12</v>
      </c>
      <c r="E16" s="20" t="s">
        <v>12</v>
      </c>
      <c r="F16" s="20" t="s">
        <v>12</v>
      </c>
      <c r="G16" s="20" t="s">
        <v>12</v>
      </c>
      <c r="H16" s="20" t="s">
        <v>12</v>
      </c>
      <c r="I16" s="20" t="s">
        <v>188</v>
      </c>
      <c r="J16" s="20" t="s">
        <v>187</v>
      </c>
      <c r="K16" s="20" t="s">
        <v>186</v>
      </c>
      <c r="L16" s="20" t="s">
        <v>185</v>
      </c>
      <c r="M16" s="21" t="s">
        <v>184</v>
      </c>
    </row>
    <row r="17" spans="1:13" ht="30" customHeight="1" thickBot="1">
      <c r="A17" s="16">
        <v>46085.419351851851</v>
      </c>
      <c r="B17" s="17" t="s">
        <v>29</v>
      </c>
      <c r="C17" s="17" t="s">
        <v>26</v>
      </c>
      <c r="D17" s="17" t="s">
        <v>8</v>
      </c>
      <c r="E17" s="17" t="s">
        <v>12</v>
      </c>
      <c r="F17" s="17" t="s">
        <v>12</v>
      </c>
      <c r="G17" s="17" t="s">
        <v>8</v>
      </c>
      <c r="H17" s="17" t="s">
        <v>12</v>
      </c>
      <c r="I17" s="17" t="s">
        <v>182</v>
      </c>
      <c r="J17" s="17" t="s">
        <v>106</v>
      </c>
      <c r="K17" s="17" t="s">
        <v>183</v>
      </c>
      <c r="L17" s="17" t="s">
        <v>182</v>
      </c>
      <c r="M17" s="18" t="s">
        <v>106</v>
      </c>
    </row>
    <row r="18" spans="1:13" ht="30" customHeight="1" thickBot="1">
      <c r="A18" s="26">
        <v>46116.363229166665</v>
      </c>
      <c r="B18" s="27" t="s">
        <v>45</v>
      </c>
      <c r="C18" s="27" t="s">
        <v>26</v>
      </c>
      <c r="D18" s="27" t="s">
        <v>12</v>
      </c>
      <c r="E18" s="27" t="s">
        <v>12</v>
      </c>
      <c r="F18" s="27" t="s">
        <v>12</v>
      </c>
      <c r="G18" s="27" t="s">
        <v>12</v>
      </c>
      <c r="H18" s="27" t="s">
        <v>12</v>
      </c>
      <c r="I18" s="27" t="s">
        <v>106</v>
      </c>
      <c r="J18" s="27" t="s">
        <v>106</v>
      </c>
      <c r="K18" s="27" t="s">
        <v>106</v>
      </c>
      <c r="L18" s="27" t="s">
        <v>106</v>
      </c>
      <c r="M18" s="18" t="s">
        <v>106</v>
      </c>
    </row>
    <row r="21" spans="1:13">
      <c r="A21" t="s">
        <v>179</v>
      </c>
      <c r="B21" t="s">
        <v>259</v>
      </c>
    </row>
    <row r="23" spans="1:13" s="45" customFormat="1">
      <c r="A23" s="37">
        <v>46145.412365462966</v>
      </c>
      <c r="B23" s="38" t="s">
        <v>275</v>
      </c>
      <c r="C23" s="38" t="s">
        <v>26</v>
      </c>
      <c r="D23" s="38" t="s">
        <v>12</v>
      </c>
      <c r="E23" s="38" t="s">
        <v>12</v>
      </c>
      <c r="F23" s="38" t="s">
        <v>8</v>
      </c>
      <c r="G23" s="38" t="s">
        <v>12</v>
      </c>
      <c r="H23" s="38" t="s">
        <v>12</v>
      </c>
      <c r="I23" s="38" t="s">
        <v>274</v>
      </c>
      <c r="J23" s="38" t="s">
        <v>273</v>
      </c>
      <c r="K23" s="38" t="s">
        <v>272</v>
      </c>
      <c r="L23" s="38" t="s">
        <v>271</v>
      </c>
      <c r="M23" s="39" t="s">
        <v>270</v>
      </c>
    </row>
    <row r="24" spans="1:13" s="45" customFormat="1">
      <c r="A24" s="40">
        <v>46145.487103888889</v>
      </c>
      <c r="B24" s="41" t="s">
        <v>269</v>
      </c>
      <c r="C24" s="41" t="s">
        <v>26</v>
      </c>
      <c r="D24" s="41" t="s">
        <v>12</v>
      </c>
      <c r="E24" s="41" t="s">
        <v>12</v>
      </c>
      <c r="F24" s="41" t="s">
        <v>12</v>
      </c>
      <c r="G24" s="41" t="s">
        <v>12</v>
      </c>
      <c r="H24" s="41" t="s">
        <v>12</v>
      </c>
      <c r="I24" s="41" t="s">
        <v>268</v>
      </c>
      <c r="J24" s="41" t="s">
        <v>99</v>
      </c>
      <c r="K24" s="41" t="s">
        <v>267</v>
      </c>
      <c r="L24" s="41" t="s">
        <v>119</v>
      </c>
      <c r="M24" s="42" t="s">
        <v>119</v>
      </c>
    </row>
    <row r="25" spans="1:13" s="45" customFormat="1">
      <c r="A25" s="37">
        <v>46145.582611284721</v>
      </c>
      <c r="B25" s="38" t="s">
        <v>203</v>
      </c>
      <c r="C25" s="38" t="s">
        <v>26</v>
      </c>
      <c r="D25" s="38" t="s">
        <v>12</v>
      </c>
      <c r="E25" s="38" t="s">
        <v>12</v>
      </c>
      <c r="F25" s="38" t="s">
        <v>12</v>
      </c>
      <c r="G25" s="38" t="s">
        <v>12</v>
      </c>
      <c r="H25" s="38" t="s">
        <v>12</v>
      </c>
      <c r="I25" s="38" t="s">
        <v>106</v>
      </c>
      <c r="J25" s="38" t="s">
        <v>106</v>
      </c>
      <c r="K25" s="38" t="s">
        <v>106</v>
      </c>
      <c r="L25" s="38" t="s">
        <v>106</v>
      </c>
      <c r="M25" s="39" t="s">
        <v>106</v>
      </c>
    </row>
    <row r="26" spans="1:13" s="45" customFormat="1">
      <c r="A26" s="40">
        <v>46145.63738511574</v>
      </c>
      <c r="B26" s="41" t="s">
        <v>266</v>
      </c>
      <c r="C26" s="41" t="s">
        <v>26</v>
      </c>
      <c r="D26" s="41" t="s">
        <v>12</v>
      </c>
      <c r="E26" s="41" t="s">
        <v>12</v>
      </c>
      <c r="F26" s="41" t="s">
        <v>12</v>
      </c>
      <c r="G26" s="41" t="s">
        <v>12</v>
      </c>
      <c r="H26" s="41" t="s">
        <v>12</v>
      </c>
      <c r="I26" s="41" t="s">
        <v>265</v>
      </c>
      <c r="J26" s="41" t="s">
        <v>265</v>
      </c>
      <c r="K26" s="41" t="s">
        <v>265</v>
      </c>
      <c r="L26" s="41" t="s">
        <v>265</v>
      </c>
      <c r="M26" s="42" t="s">
        <v>265</v>
      </c>
    </row>
    <row r="27" spans="1:13">
      <c r="A27" s="37">
        <v>46152.264091527773</v>
      </c>
      <c r="B27" s="38" t="s">
        <v>348</v>
      </c>
      <c r="C27" s="38" t="s">
        <v>26</v>
      </c>
      <c r="D27" s="38" t="s">
        <v>12</v>
      </c>
      <c r="E27" s="38" t="s">
        <v>12</v>
      </c>
      <c r="F27" s="38" t="s">
        <v>12</v>
      </c>
      <c r="G27" s="38" t="s">
        <v>12</v>
      </c>
      <c r="H27" s="38" t="s">
        <v>12</v>
      </c>
      <c r="I27" s="38" t="s">
        <v>357</v>
      </c>
      <c r="J27" s="38" t="s">
        <v>358</v>
      </c>
      <c r="K27" s="38" t="s">
        <v>359</v>
      </c>
      <c r="L27" s="38" t="s">
        <v>360</v>
      </c>
      <c r="M27" s="39" t="s">
        <v>361</v>
      </c>
    </row>
    <row r="28" spans="1:13">
      <c r="A28" s="40">
        <v>46152.285192858792</v>
      </c>
      <c r="B28" s="41" t="s">
        <v>288</v>
      </c>
      <c r="C28" s="41" t="s">
        <v>26</v>
      </c>
      <c r="D28" s="41" t="s">
        <v>12</v>
      </c>
      <c r="E28" s="41" t="s">
        <v>12</v>
      </c>
      <c r="F28" s="41" t="s">
        <v>12</v>
      </c>
      <c r="G28" s="41" t="s">
        <v>12</v>
      </c>
      <c r="H28" s="41" t="s">
        <v>12</v>
      </c>
      <c r="I28" s="41" t="s">
        <v>220</v>
      </c>
      <c r="J28" s="41" t="s">
        <v>220</v>
      </c>
      <c r="K28" s="41" t="s">
        <v>220</v>
      </c>
      <c r="L28" s="41" t="s">
        <v>220</v>
      </c>
      <c r="M28" s="42" t="s">
        <v>220</v>
      </c>
    </row>
    <row r="29" spans="1:13">
      <c r="A29" s="37">
        <v>46152.28998361111</v>
      </c>
      <c r="B29" s="38" t="s">
        <v>37</v>
      </c>
      <c r="C29" s="38" t="s">
        <v>26</v>
      </c>
      <c r="D29" s="38" t="s">
        <v>12</v>
      </c>
      <c r="E29" s="38" t="s">
        <v>12</v>
      </c>
      <c r="F29" s="38" t="s">
        <v>12</v>
      </c>
      <c r="G29" s="38" t="s">
        <v>12</v>
      </c>
      <c r="H29" s="38" t="s">
        <v>12</v>
      </c>
      <c r="I29" s="38" t="s">
        <v>265</v>
      </c>
      <c r="J29" s="38" t="s">
        <v>265</v>
      </c>
      <c r="K29" s="38" t="s">
        <v>265</v>
      </c>
      <c r="L29" s="38" t="s">
        <v>265</v>
      </c>
      <c r="M29" s="39" t="s">
        <v>265</v>
      </c>
    </row>
    <row r="30" spans="1:13">
      <c r="A30" s="40">
        <v>46152.322211041668</v>
      </c>
      <c r="B30" s="41" t="s">
        <v>362</v>
      </c>
      <c r="C30" s="41" t="s">
        <v>26</v>
      </c>
      <c r="D30" s="41" t="s">
        <v>12</v>
      </c>
      <c r="E30" s="41" t="s">
        <v>12</v>
      </c>
      <c r="F30" s="41" t="s">
        <v>12</v>
      </c>
      <c r="G30" s="41" t="s">
        <v>12</v>
      </c>
      <c r="H30" s="41" t="s">
        <v>12</v>
      </c>
      <c r="I30" s="41" t="s">
        <v>106</v>
      </c>
      <c r="J30" s="41" t="s">
        <v>106</v>
      </c>
      <c r="K30" s="41" t="s">
        <v>106</v>
      </c>
      <c r="L30" s="41" t="s">
        <v>106</v>
      </c>
      <c r="M30" s="42" t="s">
        <v>106</v>
      </c>
    </row>
    <row r="31" spans="1:13">
      <c r="A31" s="37">
        <v>46152.450265798616</v>
      </c>
      <c r="B31" s="38" t="s">
        <v>213</v>
      </c>
      <c r="C31" s="38" t="s">
        <v>26</v>
      </c>
      <c r="D31" s="38" t="s">
        <v>12</v>
      </c>
      <c r="E31" s="38" t="s">
        <v>12</v>
      </c>
      <c r="F31" s="38" t="s">
        <v>12</v>
      </c>
      <c r="G31" s="38" t="s">
        <v>12</v>
      </c>
      <c r="H31" s="38" t="s">
        <v>12</v>
      </c>
      <c r="I31" s="38" t="s">
        <v>8</v>
      </c>
      <c r="J31" s="38" t="s">
        <v>121</v>
      </c>
      <c r="K31" s="38" t="s">
        <v>121</v>
      </c>
      <c r="L31" s="38" t="s">
        <v>121</v>
      </c>
      <c r="M31" s="39" t="s">
        <v>8</v>
      </c>
    </row>
    <row r="35" spans="1:13">
      <c r="A35" s="56">
        <v>46177.788862280097</v>
      </c>
      <c r="B35" s="41" t="s">
        <v>364</v>
      </c>
      <c r="C35" s="41" t="s">
        <v>26</v>
      </c>
      <c r="D35" s="41" t="s">
        <v>12</v>
      </c>
      <c r="E35" s="41" t="s">
        <v>12</v>
      </c>
      <c r="F35" s="41" t="s">
        <v>12</v>
      </c>
      <c r="G35" s="41" t="s">
        <v>12</v>
      </c>
      <c r="H35" s="41" t="s">
        <v>12</v>
      </c>
      <c r="I35" s="41" t="s">
        <v>119</v>
      </c>
      <c r="J35" s="41" t="s">
        <v>119</v>
      </c>
      <c r="K35" s="41" t="s">
        <v>119</v>
      </c>
      <c r="L35" s="41" t="s">
        <v>119</v>
      </c>
      <c r="M35" s="42" t="s">
        <v>119</v>
      </c>
    </row>
    <row r="36" spans="1:13">
      <c r="A36" s="57">
        <v>46177.794197280091</v>
      </c>
      <c r="B36" s="38" t="s">
        <v>363</v>
      </c>
      <c r="C36" s="38" t="s">
        <v>26</v>
      </c>
      <c r="D36" s="38" t="s">
        <v>12</v>
      </c>
      <c r="E36" s="38" t="s">
        <v>12</v>
      </c>
      <c r="F36" s="38" t="s">
        <v>12</v>
      </c>
      <c r="G36" s="38" t="s">
        <v>12</v>
      </c>
      <c r="H36" s="38" t="s">
        <v>12</v>
      </c>
      <c r="I36" s="38" t="s">
        <v>106</v>
      </c>
      <c r="J36" s="38" t="s">
        <v>106</v>
      </c>
      <c r="K36" s="38" t="s">
        <v>106</v>
      </c>
      <c r="L36" s="38" t="s">
        <v>106</v>
      </c>
      <c r="M36" s="39" t="s">
        <v>106</v>
      </c>
    </row>
    <row r="37" spans="1:13">
      <c r="A37" s="56">
        <v>46177.79431957176</v>
      </c>
      <c r="B37" s="41" t="s">
        <v>111</v>
      </c>
      <c r="C37" s="41" t="s">
        <v>26</v>
      </c>
      <c r="D37" s="41" t="s">
        <v>12</v>
      </c>
      <c r="E37" s="41" t="s">
        <v>12</v>
      </c>
      <c r="F37" s="41" t="s">
        <v>12</v>
      </c>
      <c r="G37" s="41" t="s">
        <v>12</v>
      </c>
      <c r="H37" s="41" t="s">
        <v>12</v>
      </c>
      <c r="I37" s="41" t="s">
        <v>106</v>
      </c>
      <c r="J37" s="41" t="s">
        <v>106</v>
      </c>
      <c r="K37" s="41" t="s">
        <v>106</v>
      </c>
      <c r="L37" s="41" t="s">
        <v>106</v>
      </c>
      <c r="M37" s="42" t="s">
        <v>106</v>
      </c>
    </row>
    <row r="38" spans="1:13">
      <c r="A38" s="57">
        <v>46177.83039560185</v>
      </c>
      <c r="B38" s="38" t="s">
        <v>28</v>
      </c>
      <c r="C38" s="38" t="s">
        <v>26</v>
      </c>
      <c r="D38" s="38" t="s">
        <v>12</v>
      </c>
      <c r="E38" s="38" t="s">
        <v>12</v>
      </c>
      <c r="F38" s="38" t="s">
        <v>12</v>
      </c>
      <c r="G38" s="38" t="s">
        <v>12</v>
      </c>
      <c r="H38" s="38" t="s">
        <v>12</v>
      </c>
      <c r="I38" s="38" t="s">
        <v>119</v>
      </c>
      <c r="J38" s="38" t="s">
        <v>119</v>
      </c>
      <c r="K38" s="38" t="s">
        <v>119</v>
      </c>
      <c r="L38" s="38" t="s">
        <v>119</v>
      </c>
      <c r="M38" s="39" t="s">
        <v>119</v>
      </c>
    </row>
    <row r="39" spans="1:13">
      <c r="A39" s="56">
        <v>46178.152815046298</v>
      </c>
      <c r="B39" s="41" t="s">
        <v>24</v>
      </c>
      <c r="C39" s="41" t="s">
        <v>26</v>
      </c>
      <c r="D39" s="41" t="s">
        <v>12</v>
      </c>
      <c r="E39" s="41" t="s">
        <v>12</v>
      </c>
      <c r="F39" s="41" t="s">
        <v>12</v>
      </c>
      <c r="G39" s="41" t="s">
        <v>12</v>
      </c>
      <c r="H39" s="41" t="s">
        <v>12</v>
      </c>
      <c r="I39" s="41" t="s">
        <v>106</v>
      </c>
      <c r="J39" s="41" t="s">
        <v>106</v>
      </c>
      <c r="K39" s="41" t="s">
        <v>106</v>
      </c>
      <c r="L39" s="41" t="s">
        <v>106</v>
      </c>
      <c r="M39" s="42" t="s">
        <v>106</v>
      </c>
    </row>
    <row r="40" spans="1:13">
      <c r="A40" s="57">
        <v>46178.332966423608</v>
      </c>
      <c r="B40" s="38" t="s">
        <v>18</v>
      </c>
      <c r="C40" s="38" t="s">
        <v>26</v>
      </c>
      <c r="D40" s="38" t="s">
        <v>12</v>
      </c>
      <c r="E40" s="38" t="s">
        <v>12</v>
      </c>
      <c r="F40" s="38" t="s">
        <v>12</v>
      </c>
      <c r="G40" s="38" t="s">
        <v>12</v>
      </c>
      <c r="H40" s="38" t="s">
        <v>12</v>
      </c>
      <c r="I40" s="38">
        <v>0</v>
      </c>
      <c r="J40" s="38">
        <v>0</v>
      </c>
      <c r="K40" s="38">
        <v>0</v>
      </c>
      <c r="L40" s="38">
        <v>0</v>
      </c>
      <c r="M40" s="39">
        <v>0</v>
      </c>
    </row>
    <row r="44" spans="1:13">
      <c r="A44" s="56">
        <v>46205.735244791664</v>
      </c>
      <c r="B44" s="41" t="s">
        <v>510</v>
      </c>
      <c r="C44" s="41" t="s">
        <v>26</v>
      </c>
      <c r="D44" s="41" t="s">
        <v>12</v>
      </c>
      <c r="E44" s="41" t="s">
        <v>12</v>
      </c>
      <c r="F44" s="41" t="s">
        <v>12</v>
      </c>
      <c r="G44" s="41" t="s">
        <v>12</v>
      </c>
      <c r="H44" s="41" t="s">
        <v>12</v>
      </c>
      <c r="I44" s="41" t="s">
        <v>106</v>
      </c>
      <c r="J44" s="41" t="s">
        <v>106</v>
      </c>
      <c r="K44" s="41" t="s">
        <v>106</v>
      </c>
      <c r="L44" s="41" t="s">
        <v>106</v>
      </c>
      <c r="M44" s="42" t="s">
        <v>106</v>
      </c>
    </row>
    <row r="45" spans="1:13">
      <c r="A45" s="57">
        <v>46205.748717476847</v>
      </c>
      <c r="B45" s="38" t="s">
        <v>509</v>
      </c>
      <c r="C45" s="38" t="s">
        <v>26</v>
      </c>
      <c r="D45" s="38" t="s">
        <v>12</v>
      </c>
      <c r="E45" s="38" t="s">
        <v>12</v>
      </c>
      <c r="F45" s="38" t="s">
        <v>12</v>
      </c>
      <c r="G45" s="38" t="s">
        <v>12</v>
      </c>
      <c r="H45" s="38" t="s">
        <v>12</v>
      </c>
      <c r="I45" s="38" t="s">
        <v>119</v>
      </c>
      <c r="J45" s="38" t="s">
        <v>119</v>
      </c>
      <c r="K45" s="38" t="s">
        <v>119</v>
      </c>
      <c r="L45" s="38" t="s">
        <v>119</v>
      </c>
      <c r="M45" s="39" t="s">
        <v>119</v>
      </c>
    </row>
    <row r="46" spans="1:13">
      <c r="A46" s="56">
        <v>46205.753102430557</v>
      </c>
      <c r="B46" s="41" t="s">
        <v>508</v>
      </c>
      <c r="C46" s="41" t="s">
        <v>26</v>
      </c>
      <c r="D46" s="41" t="s">
        <v>12</v>
      </c>
      <c r="E46" s="41" t="s">
        <v>12</v>
      </c>
      <c r="F46" s="41" t="s">
        <v>12</v>
      </c>
      <c r="G46" s="41" t="s">
        <v>12</v>
      </c>
      <c r="H46" s="41" t="s">
        <v>12</v>
      </c>
      <c r="I46" s="41" t="s">
        <v>106</v>
      </c>
      <c r="J46" s="41" t="s">
        <v>106</v>
      </c>
      <c r="K46" s="41" t="s">
        <v>106</v>
      </c>
      <c r="L46" s="41" t="s">
        <v>106</v>
      </c>
      <c r="M46" s="42" t="s">
        <v>106</v>
      </c>
    </row>
    <row r="47" spans="1:13">
      <c r="A47" s="57">
        <v>46205.777348206015</v>
      </c>
      <c r="B47" s="38" t="s">
        <v>507</v>
      </c>
      <c r="C47" s="38" t="s">
        <v>26</v>
      </c>
      <c r="D47" s="38" t="s">
        <v>12</v>
      </c>
      <c r="E47" s="38" t="s">
        <v>12</v>
      </c>
      <c r="F47" s="38" t="s">
        <v>12</v>
      </c>
      <c r="G47" s="38" t="s">
        <v>12</v>
      </c>
      <c r="H47" s="38" t="s">
        <v>12</v>
      </c>
      <c r="I47" s="38" t="s">
        <v>106</v>
      </c>
      <c r="J47" s="38" t="s">
        <v>106</v>
      </c>
      <c r="K47" s="38" t="s">
        <v>106</v>
      </c>
      <c r="L47" s="38" t="s">
        <v>106</v>
      </c>
      <c r="M47" s="39" t="s">
        <v>106</v>
      </c>
    </row>
    <row r="48" spans="1:13">
      <c r="A48" s="56">
        <v>46206.16523525463</v>
      </c>
      <c r="B48" s="41" t="s">
        <v>221</v>
      </c>
      <c r="C48" s="41" t="s">
        <v>26</v>
      </c>
      <c r="D48" s="41" t="s">
        <v>12</v>
      </c>
      <c r="E48" s="41" t="s">
        <v>12</v>
      </c>
      <c r="F48" s="41" t="s">
        <v>12</v>
      </c>
      <c r="G48" s="41" t="s">
        <v>12</v>
      </c>
      <c r="H48" s="41" t="s">
        <v>12</v>
      </c>
      <c r="I48" s="41" t="s">
        <v>220</v>
      </c>
      <c r="J48" s="41" t="s">
        <v>220</v>
      </c>
      <c r="K48" s="41" t="s">
        <v>220</v>
      </c>
      <c r="L48" s="41" t="s">
        <v>220</v>
      </c>
      <c r="M48" s="42" t="s">
        <v>220</v>
      </c>
    </row>
    <row r="49" spans="1:13">
      <c r="A49" s="57">
        <v>46206.407910856477</v>
      </c>
      <c r="B49" s="38" t="s">
        <v>506</v>
      </c>
      <c r="C49" s="38" t="s">
        <v>26</v>
      </c>
      <c r="D49" s="38" t="s">
        <v>8</v>
      </c>
      <c r="E49" s="38" t="s">
        <v>8</v>
      </c>
      <c r="F49" s="38" t="s">
        <v>8</v>
      </c>
      <c r="G49" s="38" t="s">
        <v>8</v>
      </c>
      <c r="H49" s="38" t="s">
        <v>8</v>
      </c>
      <c r="I49" s="38" t="s">
        <v>106</v>
      </c>
      <c r="J49" s="38" t="s">
        <v>106</v>
      </c>
      <c r="K49" s="38" t="s">
        <v>106</v>
      </c>
      <c r="L49" s="38" t="s">
        <v>106</v>
      </c>
      <c r="M49" s="39" t="s">
        <v>106</v>
      </c>
    </row>
    <row r="50" spans="1:13">
      <c r="A50" s="56">
        <v>46206.814027488421</v>
      </c>
      <c r="B50" s="41" t="s">
        <v>410</v>
      </c>
      <c r="C50" s="41" t="s">
        <v>26</v>
      </c>
      <c r="D50" s="41" t="s">
        <v>12</v>
      </c>
      <c r="E50" s="41" t="s">
        <v>12</v>
      </c>
      <c r="F50" s="41" t="s">
        <v>12</v>
      </c>
      <c r="G50" s="41" t="s">
        <v>12</v>
      </c>
      <c r="H50" s="41" t="s">
        <v>12</v>
      </c>
      <c r="I50" s="41" t="s">
        <v>505</v>
      </c>
      <c r="J50" s="41" t="s">
        <v>504</v>
      </c>
      <c r="K50" s="41" t="s">
        <v>129</v>
      </c>
      <c r="L50" s="41" t="s">
        <v>503</v>
      </c>
      <c r="M50" s="42" t="s">
        <v>502</v>
      </c>
    </row>
  </sheetData>
  <sortState ref="A2:H51">
    <sortCondition ref="C2:C51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opLeftCell="A33" workbookViewId="0">
      <selection activeCell="B51" sqref="B51"/>
    </sheetView>
  </sheetViews>
  <sheetFormatPr defaultRowHeight="14.5"/>
  <cols>
    <col min="1" max="1" width="18.26953125" customWidth="1"/>
    <col min="2" max="2" width="24.1796875" bestFit="1" customWidth="1"/>
    <col min="3" max="3" width="13.81640625" bestFit="1" customWidth="1"/>
    <col min="4" max="8" width="23.6328125" customWidth="1"/>
  </cols>
  <sheetData>
    <row r="1" spans="1:13" ht="6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3" ht="25" customHeight="1">
      <c r="A2" s="5">
        <v>46075.704589907407</v>
      </c>
      <c r="B2" s="4" t="s">
        <v>37</v>
      </c>
      <c r="C2" s="4" t="s">
        <v>44</v>
      </c>
      <c r="D2" s="4" t="s">
        <v>12</v>
      </c>
      <c r="E2" s="4" t="s">
        <v>12</v>
      </c>
      <c r="F2" s="4" t="s">
        <v>8</v>
      </c>
      <c r="G2" s="4" t="s">
        <v>12</v>
      </c>
      <c r="H2" s="4" t="s">
        <v>12</v>
      </c>
      <c r="I2">
        <f>4+4+3+4+4</f>
        <v>19</v>
      </c>
      <c r="J2">
        <f>I2/5</f>
        <v>3.8</v>
      </c>
    </row>
    <row r="3" spans="1:13" ht="25" customHeight="1">
      <c r="A3" s="5">
        <v>46075.723259398146</v>
      </c>
      <c r="B3" s="4" t="s">
        <v>41</v>
      </c>
      <c r="C3" s="4" t="s">
        <v>44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>
        <v>20</v>
      </c>
      <c r="J3">
        <f t="shared" ref="J3:J8" si="0">I3/5</f>
        <v>4</v>
      </c>
    </row>
    <row r="4" spans="1:13" ht="25" customHeight="1">
      <c r="A4" s="5">
        <v>46075.729352430557</v>
      </c>
      <c r="B4" s="4" t="s">
        <v>25</v>
      </c>
      <c r="C4" s="4" t="s">
        <v>44</v>
      </c>
      <c r="D4" s="4" t="s">
        <v>12</v>
      </c>
      <c r="E4" s="4" t="s">
        <v>12</v>
      </c>
      <c r="F4" s="4" t="s">
        <v>8</v>
      </c>
      <c r="G4" s="4" t="s">
        <v>8</v>
      </c>
      <c r="H4" s="4" t="s">
        <v>12</v>
      </c>
      <c r="I4">
        <v>18</v>
      </c>
      <c r="J4">
        <f t="shared" si="0"/>
        <v>3.6</v>
      </c>
    </row>
    <row r="5" spans="1:13" ht="25" customHeight="1">
      <c r="A5" s="5">
        <v>46075.881651180556</v>
      </c>
      <c r="B5" s="4" t="s">
        <v>45</v>
      </c>
      <c r="C5" s="4" t="s">
        <v>44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>
        <v>20</v>
      </c>
      <c r="J5">
        <f t="shared" si="0"/>
        <v>4</v>
      </c>
    </row>
    <row r="6" spans="1:13" ht="25" customHeight="1">
      <c r="A6" s="5">
        <v>46076.16208574074</v>
      </c>
      <c r="B6" s="4" t="s">
        <v>18</v>
      </c>
      <c r="C6" s="4" t="s">
        <v>44</v>
      </c>
      <c r="D6" s="4" t="s">
        <v>8</v>
      </c>
      <c r="E6" s="4" t="s">
        <v>12</v>
      </c>
      <c r="F6" s="4" t="s">
        <v>12</v>
      </c>
      <c r="G6" s="4" t="s">
        <v>12</v>
      </c>
      <c r="H6" s="4" t="s">
        <v>12</v>
      </c>
      <c r="I6">
        <v>15</v>
      </c>
      <c r="J6">
        <f t="shared" si="0"/>
        <v>3</v>
      </c>
    </row>
    <row r="7" spans="1:13" ht="25" customHeight="1">
      <c r="A7" s="5">
        <v>46076.266778310186</v>
      </c>
      <c r="B7" s="4" t="s">
        <v>46</v>
      </c>
      <c r="C7" s="4" t="s">
        <v>44</v>
      </c>
      <c r="D7" s="4" t="s">
        <v>8</v>
      </c>
      <c r="E7" s="4" t="s">
        <v>8</v>
      </c>
      <c r="F7" s="4" t="s">
        <v>30</v>
      </c>
      <c r="G7" s="4" t="s">
        <v>8</v>
      </c>
      <c r="H7" s="4" t="s">
        <v>8</v>
      </c>
      <c r="I7">
        <v>14</v>
      </c>
      <c r="J7">
        <f t="shared" si="0"/>
        <v>2.8</v>
      </c>
    </row>
    <row r="8" spans="1:13" ht="25" customHeight="1">
      <c r="A8" s="5">
        <v>46076.377150451386</v>
      </c>
      <c r="B8" s="4" t="s">
        <v>47</v>
      </c>
      <c r="C8" s="4" t="s">
        <v>44</v>
      </c>
      <c r="D8" s="4" t="s">
        <v>12</v>
      </c>
      <c r="E8" s="4" t="s">
        <v>12</v>
      </c>
      <c r="F8" s="4" t="s">
        <v>12</v>
      </c>
      <c r="G8" s="4" t="s">
        <v>8</v>
      </c>
      <c r="H8" s="4" t="s">
        <v>12</v>
      </c>
      <c r="I8">
        <v>15</v>
      </c>
      <c r="J8">
        <f t="shared" si="0"/>
        <v>3</v>
      </c>
    </row>
    <row r="9" spans="1:13">
      <c r="A9" s="1"/>
      <c r="J9">
        <f>AVERAGE(J2:J8)</f>
        <v>3.4571428571428569</v>
      </c>
    </row>
    <row r="10" spans="1:13">
      <c r="A10" s="1"/>
    </row>
    <row r="11" spans="1:13">
      <c r="A11" t="s">
        <v>59</v>
      </c>
      <c r="B11" s="7" t="s">
        <v>51</v>
      </c>
    </row>
    <row r="12" spans="1:13">
      <c r="B12" s="7" t="s">
        <v>57</v>
      </c>
    </row>
    <row r="13" spans="1:13" ht="15" thickBot="1"/>
    <row r="14" spans="1:13" ht="25" customHeight="1" thickBot="1">
      <c r="A14" s="16">
        <v>46145.525138888886</v>
      </c>
      <c r="B14" s="17" t="s">
        <v>37</v>
      </c>
      <c r="C14" s="17" t="s">
        <v>44</v>
      </c>
      <c r="D14" s="17" t="s">
        <v>12</v>
      </c>
      <c r="E14" s="17" t="s">
        <v>12</v>
      </c>
      <c r="F14" s="17" t="s">
        <v>12</v>
      </c>
      <c r="G14" s="17" t="s">
        <v>12</v>
      </c>
      <c r="H14" s="17" t="s">
        <v>12</v>
      </c>
      <c r="I14" s="17"/>
      <c r="J14" s="17"/>
      <c r="K14" s="17"/>
      <c r="L14" s="17"/>
      <c r="M14" s="18"/>
    </row>
    <row r="15" spans="1:13" ht="25" customHeight="1" thickBot="1">
      <c r="A15" s="19">
        <v>46145.889733796299</v>
      </c>
      <c r="B15" s="20" t="s">
        <v>46</v>
      </c>
      <c r="C15" s="20" t="s">
        <v>44</v>
      </c>
      <c r="D15" s="20" t="s">
        <v>12</v>
      </c>
      <c r="E15" s="20" t="s">
        <v>12</v>
      </c>
      <c r="F15" s="20" t="s">
        <v>12</v>
      </c>
      <c r="G15" s="20" t="s">
        <v>12</v>
      </c>
      <c r="H15" s="20" t="s">
        <v>12</v>
      </c>
      <c r="I15" s="20" t="s">
        <v>98</v>
      </c>
      <c r="J15" s="20" t="s">
        <v>98</v>
      </c>
      <c r="K15" s="20" t="s">
        <v>98</v>
      </c>
      <c r="L15" s="20" t="s">
        <v>98</v>
      </c>
      <c r="M15" s="21" t="s">
        <v>98</v>
      </c>
    </row>
    <row r="16" spans="1:13" ht="25" customHeight="1" thickBot="1">
      <c r="A16" s="22">
        <v>46206.300717592596</v>
      </c>
      <c r="B16" s="23" t="s">
        <v>25</v>
      </c>
      <c r="C16" s="23" t="s">
        <v>44</v>
      </c>
      <c r="D16" s="23" t="s">
        <v>12</v>
      </c>
      <c r="E16" s="23" t="s">
        <v>12</v>
      </c>
      <c r="F16" s="23" t="s">
        <v>8</v>
      </c>
      <c r="G16" s="23" t="s">
        <v>12</v>
      </c>
      <c r="H16" s="23" t="s">
        <v>12</v>
      </c>
      <c r="I16" s="23" t="s">
        <v>99</v>
      </c>
      <c r="J16" s="23" t="s">
        <v>99</v>
      </c>
      <c r="K16" s="23" t="s">
        <v>100</v>
      </c>
      <c r="L16" s="23" t="s">
        <v>99</v>
      </c>
      <c r="M16" s="21" t="s">
        <v>101</v>
      </c>
    </row>
    <row r="17" spans="1:13" ht="25" customHeight="1" thickBot="1">
      <c r="A17" s="19">
        <v>46206.339490740742</v>
      </c>
      <c r="B17" s="20" t="s">
        <v>18</v>
      </c>
      <c r="C17" s="20" t="s">
        <v>44</v>
      </c>
      <c r="D17" s="20" t="s">
        <v>12</v>
      </c>
      <c r="E17" s="20" t="s">
        <v>12</v>
      </c>
      <c r="F17" s="20" t="s">
        <v>12</v>
      </c>
      <c r="G17" s="20" t="s">
        <v>12</v>
      </c>
      <c r="H17" s="20" t="s">
        <v>12</v>
      </c>
      <c r="I17" s="24">
        <v>0</v>
      </c>
      <c r="J17" s="24">
        <v>0</v>
      </c>
      <c r="K17" s="24">
        <v>0</v>
      </c>
      <c r="L17" s="24">
        <v>0</v>
      </c>
      <c r="M17" s="25">
        <v>0</v>
      </c>
    </row>
    <row r="20" spans="1:13" ht="15" thickBot="1"/>
    <row r="21" spans="1:13" ht="30" customHeight="1" thickBot="1">
      <c r="A21" s="22">
        <v>46057.456875000003</v>
      </c>
      <c r="B21" s="23" t="s">
        <v>202</v>
      </c>
      <c r="C21" s="23" t="s">
        <v>44</v>
      </c>
      <c r="D21" s="23" t="s">
        <v>12</v>
      </c>
      <c r="E21" s="23" t="s">
        <v>12</v>
      </c>
      <c r="F21" s="23" t="s">
        <v>12</v>
      </c>
      <c r="G21" s="23" t="s">
        <v>12</v>
      </c>
      <c r="H21" s="23" t="s">
        <v>12</v>
      </c>
      <c r="I21" s="23" t="s">
        <v>106</v>
      </c>
      <c r="J21" s="23" t="s">
        <v>106</v>
      </c>
      <c r="K21" s="23" t="s">
        <v>106</v>
      </c>
      <c r="L21" s="23" t="s">
        <v>106</v>
      </c>
      <c r="M21" s="21" t="s">
        <v>106</v>
      </c>
    </row>
    <row r="22" spans="1:13" ht="30" customHeight="1" thickBot="1">
      <c r="A22" s="26">
        <v>46057.564502314817</v>
      </c>
      <c r="B22" s="27" t="s">
        <v>201</v>
      </c>
      <c r="C22" s="27" t="s">
        <v>44</v>
      </c>
      <c r="D22" s="27" t="s">
        <v>12</v>
      </c>
      <c r="E22" s="27" t="s">
        <v>12</v>
      </c>
      <c r="F22" s="27" t="s">
        <v>12</v>
      </c>
      <c r="G22" s="27" t="s">
        <v>12</v>
      </c>
      <c r="H22" s="27" t="s">
        <v>12</v>
      </c>
      <c r="I22" s="27" t="s">
        <v>106</v>
      </c>
      <c r="J22" s="27" t="s">
        <v>106</v>
      </c>
      <c r="K22" s="27" t="s">
        <v>106</v>
      </c>
      <c r="L22" s="27" t="s">
        <v>106</v>
      </c>
      <c r="M22" s="18" t="s">
        <v>106</v>
      </c>
    </row>
    <row r="23" spans="1:13" ht="30" customHeight="1" thickBot="1">
      <c r="A23" s="22">
        <v>46057.577048611114</v>
      </c>
      <c r="B23" s="23" t="s">
        <v>21</v>
      </c>
      <c r="C23" s="23" t="s">
        <v>44</v>
      </c>
      <c r="D23" s="23" t="s">
        <v>12</v>
      </c>
      <c r="E23" s="23" t="s">
        <v>12</v>
      </c>
      <c r="F23" s="23" t="s">
        <v>12</v>
      </c>
      <c r="G23" s="23" t="s">
        <v>12</v>
      </c>
      <c r="H23" s="23" t="s">
        <v>12</v>
      </c>
      <c r="I23" s="23" t="s">
        <v>200</v>
      </c>
      <c r="J23" s="23" t="s">
        <v>199</v>
      </c>
      <c r="K23" s="23" t="s">
        <v>198</v>
      </c>
      <c r="L23" s="23" t="s">
        <v>197</v>
      </c>
      <c r="M23" s="21" t="s">
        <v>196</v>
      </c>
    </row>
    <row r="24" spans="1:13" ht="30" customHeight="1" thickBot="1">
      <c r="A24" s="26">
        <v>46085.339872685188</v>
      </c>
      <c r="B24" s="27" t="s">
        <v>25</v>
      </c>
      <c r="C24" s="27" t="s">
        <v>44</v>
      </c>
      <c r="D24" s="27" t="s">
        <v>12</v>
      </c>
      <c r="E24" s="27" t="s">
        <v>12</v>
      </c>
      <c r="F24" s="27" t="s">
        <v>12</v>
      </c>
      <c r="G24" s="27" t="s">
        <v>12</v>
      </c>
      <c r="H24" s="27" t="s">
        <v>12</v>
      </c>
      <c r="I24" s="27" t="s">
        <v>99</v>
      </c>
      <c r="J24" s="27" t="s">
        <v>99</v>
      </c>
      <c r="K24" s="27" t="s">
        <v>99</v>
      </c>
      <c r="L24" s="27" t="s">
        <v>99</v>
      </c>
      <c r="M24" s="18" t="s">
        <v>99</v>
      </c>
    </row>
    <row r="25" spans="1:13" ht="30" customHeight="1" thickBot="1">
      <c r="A25" s="16">
        <v>46085.812291666669</v>
      </c>
      <c r="B25" s="17" t="s">
        <v>195</v>
      </c>
      <c r="C25" s="17" t="s">
        <v>44</v>
      </c>
      <c r="D25" s="17" t="s">
        <v>12</v>
      </c>
      <c r="E25" s="17" t="s">
        <v>12</v>
      </c>
      <c r="F25" s="17" t="s">
        <v>12</v>
      </c>
      <c r="G25" s="17" t="s">
        <v>12</v>
      </c>
      <c r="H25" s="17" t="s">
        <v>12</v>
      </c>
      <c r="I25" s="17" t="s">
        <v>194</v>
      </c>
      <c r="J25" s="17" t="s">
        <v>193</v>
      </c>
      <c r="K25" s="17" t="s">
        <v>192</v>
      </c>
      <c r="L25" s="17" t="s">
        <v>191</v>
      </c>
      <c r="M25" s="18" t="s">
        <v>190</v>
      </c>
    </row>
    <row r="28" spans="1:13">
      <c r="A28" t="s">
        <v>262</v>
      </c>
      <c r="B28" t="s">
        <v>264</v>
      </c>
    </row>
    <row r="32" spans="1:13" s="45" customFormat="1">
      <c r="A32" s="43">
        <v>46133.855725254631</v>
      </c>
      <c r="B32" s="44" t="s">
        <v>277</v>
      </c>
      <c r="C32" s="44" t="s">
        <v>44</v>
      </c>
      <c r="D32" s="44" t="s">
        <v>12</v>
      </c>
      <c r="E32" s="44" t="s">
        <v>12</v>
      </c>
      <c r="F32" s="44" t="s">
        <v>12</v>
      </c>
      <c r="G32" s="44" t="s">
        <v>12</v>
      </c>
      <c r="H32" s="44" t="s">
        <v>12</v>
      </c>
      <c r="I32" s="44" t="s">
        <v>106</v>
      </c>
      <c r="J32" s="44" t="s">
        <v>106</v>
      </c>
      <c r="K32" s="44" t="s">
        <v>106</v>
      </c>
      <c r="L32" s="44" t="s">
        <v>106</v>
      </c>
      <c r="M32" s="44" t="s">
        <v>106</v>
      </c>
    </row>
    <row r="33" spans="1:13" s="45" customFormat="1">
      <c r="A33" s="43">
        <v>46145.421622962967</v>
      </c>
      <c r="B33" s="44" t="s">
        <v>219</v>
      </c>
      <c r="C33" s="44" t="s">
        <v>44</v>
      </c>
      <c r="D33" s="44" t="s">
        <v>12</v>
      </c>
      <c r="E33" s="44" t="s">
        <v>12</v>
      </c>
      <c r="F33" s="44" t="s">
        <v>12</v>
      </c>
      <c r="G33" s="44" t="s">
        <v>12</v>
      </c>
      <c r="H33" s="44" t="s">
        <v>12</v>
      </c>
      <c r="I33" s="44" t="s">
        <v>220</v>
      </c>
      <c r="J33" s="44" t="s">
        <v>220</v>
      </c>
      <c r="K33" s="44" t="s">
        <v>220</v>
      </c>
      <c r="L33" s="44" t="s">
        <v>220</v>
      </c>
      <c r="M33" s="44" t="s">
        <v>220</v>
      </c>
    </row>
    <row r="34" spans="1:13" s="45" customFormat="1">
      <c r="A34" s="43">
        <v>46145.581203518523</v>
      </c>
      <c r="B34" s="44" t="s">
        <v>203</v>
      </c>
      <c r="C34" s="44" t="s">
        <v>44</v>
      </c>
      <c r="D34" s="44" t="s">
        <v>12</v>
      </c>
      <c r="E34" s="44" t="s">
        <v>12</v>
      </c>
      <c r="F34" s="44" t="s">
        <v>12</v>
      </c>
      <c r="G34" s="44" t="s">
        <v>12</v>
      </c>
      <c r="H34" s="44" t="s">
        <v>12</v>
      </c>
      <c r="I34" s="44" t="s">
        <v>106</v>
      </c>
      <c r="J34" s="44" t="s">
        <v>106</v>
      </c>
      <c r="K34" s="44" t="s">
        <v>106</v>
      </c>
      <c r="L34" s="44" t="s">
        <v>106</v>
      </c>
      <c r="M34" s="44" t="s">
        <v>106</v>
      </c>
    </row>
    <row r="35" spans="1:13" s="45" customFormat="1">
      <c r="A35" s="43">
        <v>46145.583347384258</v>
      </c>
      <c r="B35" s="44" t="s">
        <v>276</v>
      </c>
      <c r="C35" s="44" t="s">
        <v>44</v>
      </c>
      <c r="D35" s="44" t="s">
        <v>12</v>
      </c>
      <c r="E35" s="44" t="s">
        <v>12</v>
      </c>
      <c r="F35" s="44" t="s">
        <v>12</v>
      </c>
      <c r="G35" s="44" t="s">
        <v>12</v>
      </c>
      <c r="H35" s="44" t="s">
        <v>12</v>
      </c>
      <c r="I35" s="44" t="s">
        <v>106</v>
      </c>
      <c r="J35" s="44" t="s">
        <v>106</v>
      </c>
      <c r="K35" s="44" t="s">
        <v>106</v>
      </c>
      <c r="L35" s="44" t="s">
        <v>106</v>
      </c>
      <c r="M35" s="44" t="s">
        <v>106</v>
      </c>
    </row>
    <row r="36" spans="1:13" s="45" customFormat="1">
      <c r="A36" s="43">
        <v>46146.345422060185</v>
      </c>
      <c r="B36" s="44" t="s">
        <v>142</v>
      </c>
      <c r="C36" s="44" t="s">
        <v>44</v>
      </c>
      <c r="D36" s="44" t="s">
        <v>12</v>
      </c>
      <c r="E36" s="44" t="s">
        <v>12</v>
      </c>
      <c r="F36" s="44" t="s">
        <v>12</v>
      </c>
      <c r="G36" s="44" t="s">
        <v>12</v>
      </c>
      <c r="H36" s="44" t="s">
        <v>12</v>
      </c>
      <c r="I36" s="44" t="s">
        <v>143</v>
      </c>
      <c r="J36" s="44" t="s">
        <v>143</v>
      </c>
      <c r="K36" s="44" t="s">
        <v>143</v>
      </c>
      <c r="L36" s="44" t="s">
        <v>143</v>
      </c>
      <c r="M36" s="44" t="s">
        <v>143</v>
      </c>
    </row>
    <row r="39" spans="1:13">
      <c r="A39" s="57">
        <v>46177.832408576389</v>
      </c>
      <c r="B39" s="38" t="s">
        <v>28</v>
      </c>
      <c r="C39" s="38" t="s">
        <v>44</v>
      </c>
      <c r="D39" s="38" t="s">
        <v>12</v>
      </c>
      <c r="E39" s="38" t="s">
        <v>12</v>
      </c>
      <c r="F39" s="38" t="s">
        <v>12</v>
      </c>
      <c r="G39" s="38" t="s">
        <v>12</v>
      </c>
      <c r="H39" s="38" t="s">
        <v>12</v>
      </c>
      <c r="I39" s="38" t="s">
        <v>129</v>
      </c>
      <c r="J39" s="38" t="s">
        <v>129</v>
      </c>
      <c r="K39" s="38" t="s">
        <v>129</v>
      </c>
      <c r="L39" s="38" t="s">
        <v>129</v>
      </c>
      <c r="M39" s="39" t="s">
        <v>129</v>
      </c>
    </row>
    <row r="40" spans="1:13">
      <c r="A40" s="56">
        <v>46177.854343206018</v>
      </c>
      <c r="B40" s="41" t="s">
        <v>381</v>
      </c>
      <c r="C40" s="41" t="s">
        <v>44</v>
      </c>
      <c r="D40" s="41" t="s">
        <v>12</v>
      </c>
      <c r="E40" s="41" t="s">
        <v>12</v>
      </c>
      <c r="F40" s="41" t="s">
        <v>12</v>
      </c>
      <c r="G40" s="41" t="s">
        <v>12</v>
      </c>
      <c r="H40" s="41" t="s">
        <v>12</v>
      </c>
      <c r="I40" s="41" t="s">
        <v>380</v>
      </c>
      <c r="J40" s="41" t="s">
        <v>379</v>
      </c>
      <c r="K40" s="41" t="s">
        <v>318</v>
      </c>
      <c r="L40" s="41" t="s">
        <v>318</v>
      </c>
      <c r="M40" s="42" t="s">
        <v>318</v>
      </c>
    </row>
    <row r="41" spans="1:13">
      <c r="A41" s="57">
        <v>46177.908354074076</v>
      </c>
      <c r="B41" s="38" t="s">
        <v>378</v>
      </c>
      <c r="C41" s="38" t="s">
        <v>44</v>
      </c>
      <c r="D41" s="38" t="s">
        <v>12</v>
      </c>
      <c r="E41" s="38" t="s">
        <v>12</v>
      </c>
      <c r="F41" s="38" t="s">
        <v>12</v>
      </c>
      <c r="G41" s="38" t="s">
        <v>12</v>
      </c>
      <c r="H41" s="38" t="s">
        <v>12</v>
      </c>
      <c r="I41" s="38" t="s">
        <v>377</v>
      </c>
      <c r="J41" s="38" t="s">
        <v>376</v>
      </c>
      <c r="K41" s="38" t="s">
        <v>375</v>
      </c>
      <c r="L41" s="38" t="s">
        <v>374</v>
      </c>
      <c r="M41" s="39" t="s">
        <v>373</v>
      </c>
    </row>
    <row r="42" spans="1:13">
      <c r="A42" s="56">
        <v>46178.153738252317</v>
      </c>
      <c r="B42" s="41" t="s">
        <v>29</v>
      </c>
      <c r="C42" s="41" t="s">
        <v>44</v>
      </c>
      <c r="D42" s="41" t="s">
        <v>8</v>
      </c>
      <c r="E42" s="41" t="s">
        <v>12</v>
      </c>
      <c r="F42" s="41" t="s">
        <v>12</v>
      </c>
      <c r="G42" s="41" t="s">
        <v>8</v>
      </c>
      <c r="H42" s="41" t="s">
        <v>12</v>
      </c>
      <c r="I42" s="41" t="s">
        <v>372</v>
      </c>
      <c r="J42" s="41" t="s">
        <v>106</v>
      </c>
      <c r="K42" s="41" t="s">
        <v>106</v>
      </c>
      <c r="L42" s="41" t="s">
        <v>371</v>
      </c>
      <c r="M42" s="42" t="s">
        <v>106</v>
      </c>
    </row>
    <row r="43" spans="1:13">
      <c r="A43" s="57">
        <v>46179.223283414351</v>
      </c>
      <c r="B43" s="38" t="s">
        <v>370</v>
      </c>
      <c r="C43" s="38" t="s">
        <v>44</v>
      </c>
      <c r="D43" s="38" t="s">
        <v>12</v>
      </c>
      <c r="E43" s="38" t="s">
        <v>12</v>
      </c>
      <c r="F43" s="38" t="s">
        <v>12</v>
      </c>
      <c r="G43" s="38" t="s">
        <v>12</v>
      </c>
      <c r="H43" s="38" t="s">
        <v>8</v>
      </c>
      <c r="I43" s="38" t="s">
        <v>369</v>
      </c>
      <c r="J43" s="38" t="s">
        <v>368</v>
      </c>
      <c r="K43" s="38" t="s">
        <v>367</v>
      </c>
      <c r="L43" s="38" t="s">
        <v>366</v>
      </c>
      <c r="M43" s="39" t="s">
        <v>365</v>
      </c>
    </row>
    <row r="45" spans="1:13">
      <c r="A45" s="57">
        <v>46206.528820335647</v>
      </c>
      <c r="B45" s="38" t="s">
        <v>510</v>
      </c>
      <c r="C45" s="38" t="s">
        <v>44</v>
      </c>
      <c r="D45" s="38" t="s">
        <v>12</v>
      </c>
      <c r="E45" s="38" t="s">
        <v>12</v>
      </c>
      <c r="F45" s="38" t="s">
        <v>12</v>
      </c>
      <c r="G45" s="38" t="s">
        <v>12</v>
      </c>
      <c r="H45" s="38" t="s">
        <v>12</v>
      </c>
      <c r="I45" s="38" t="s">
        <v>106</v>
      </c>
      <c r="J45" s="38" t="s">
        <v>106</v>
      </c>
      <c r="K45" s="38" t="s">
        <v>106</v>
      </c>
      <c r="L45" s="38" t="s">
        <v>106</v>
      </c>
      <c r="M45" s="39" t="s">
        <v>106</v>
      </c>
    </row>
    <row r="46" spans="1:13">
      <c r="A46" s="56">
        <v>46207.464293287034</v>
      </c>
      <c r="B46" s="41" t="s">
        <v>512</v>
      </c>
      <c r="C46" s="41" t="s">
        <v>44</v>
      </c>
      <c r="D46" s="41" t="s">
        <v>12</v>
      </c>
      <c r="E46" s="41" t="s">
        <v>12</v>
      </c>
      <c r="F46" s="41" t="s">
        <v>12</v>
      </c>
      <c r="G46" s="41" t="s">
        <v>12</v>
      </c>
      <c r="H46" s="41" t="s">
        <v>12</v>
      </c>
      <c r="I46" s="41" t="s">
        <v>396</v>
      </c>
      <c r="J46" s="41" t="s">
        <v>396</v>
      </c>
      <c r="K46" s="41" t="s">
        <v>396</v>
      </c>
      <c r="L46" s="41" t="s">
        <v>396</v>
      </c>
      <c r="M46" s="42" t="s">
        <v>396</v>
      </c>
    </row>
    <row r="47" spans="1:13">
      <c r="A47" s="57">
        <v>46207.526069988424</v>
      </c>
      <c r="B47" s="38" t="s">
        <v>511</v>
      </c>
      <c r="C47" s="38" t="s">
        <v>44</v>
      </c>
      <c r="D47" s="38" t="s">
        <v>12</v>
      </c>
      <c r="E47" s="38" t="s">
        <v>12</v>
      </c>
      <c r="F47" s="38" t="s">
        <v>12</v>
      </c>
      <c r="G47" s="38" t="s">
        <v>12</v>
      </c>
      <c r="H47" s="38" t="s">
        <v>12</v>
      </c>
      <c r="I47" s="38" t="s">
        <v>265</v>
      </c>
      <c r="J47" s="38" t="s">
        <v>265</v>
      </c>
      <c r="K47" s="38" t="s">
        <v>265</v>
      </c>
      <c r="L47" s="38" t="s">
        <v>265</v>
      </c>
      <c r="M47" s="39" t="s">
        <v>265</v>
      </c>
    </row>
    <row r="48" spans="1:13">
      <c r="A48" s="56">
        <v>46209.564656828705</v>
      </c>
      <c r="B48" s="41" t="s">
        <v>402</v>
      </c>
      <c r="C48" s="41" t="s">
        <v>44</v>
      </c>
      <c r="D48" s="41" t="s">
        <v>12</v>
      </c>
      <c r="E48" s="41" t="s">
        <v>12</v>
      </c>
      <c r="F48" s="41" t="s">
        <v>12</v>
      </c>
      <c r="G48" s="41" t="s">
        <v>12</v>
      </c>
      <c r="H48" s="41" t="s">
        <v>12</v>
      </c>
      <c r="I48" s="41" t="s">
        <v>220</v>
      </c>
      <c r="J48" s="41" t="s">
        <v>220</v>
      </c>
      <c r="K48" s="41" t="s">
        <v>220</v>
      </c>
      <c r="L48" s="41" t="s">
        <v>220</v>
      </c>
      <c r="M48" s="42" t="s">
        <v>220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opLeftCell="B27" workbookViewId="0">
      <selection activeCell="F43" sqref="F43"/>
    </sheetView>
  </sheetViews>
  <sheetFormatPr defaultRowHeight="14.5"/>
  <cols>
    <col min="1" max="1" width="14.6328125" bestFit="1" customWidth="1"/>
    <col min="2" max="2" width="24.1796875" bestFit="1" customWidth="1"/>
    <col min="3" max="3" width="13.81640625" bestFit="1" customWidth="1"/>
    <col min="4" max="8" width="23.6328125" customWidth="1"/>
  </cols>
  <sheetData>
    <row r="1" spans="1:13" ht="6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3" ht="25" customHeight="1">
      <c r="A2" s="5">
        <v>46074.33356890046</v>
      </c>
      <c r="B2" s="4" t="s">
        <v>34</v>
      </c>
      <c r="C2" s="4" t="s">
        <v>35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>
        <v>20</v>
      </c>
      <c r="J2">
        <f>I2/5</f>
        <v>4</v>
      </c>
    </row>
    <row r="3" spans="1:13" ht="25" customHeight="1">
      <c r="A3" s="5">
        <v>46074.339109699074</v>
      </c>
      <c r="B3" s="4" t="s">
        <v>19</v>
      </c>
      <c r="C3" s="4" t="s">
        <v>35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>
        <v>20</v>
      </c>
      <c r="J3">
        <f t="shared" ref="J3:J9" si="0">I3/5</f>
        <v>4</v>
      </c>
    </row>
    <row r="4" spans="1:13" ht="25" customHeight="1">
      <c r="A4" s="5">
        <v>46074.347485428239</v>
      </c>
      <c r="B4" s="4" t="s">
        <v>36</v>
      </c>
      <c r="C4" s="4" t="s">
        <v>35</v>
      </c>
      <c r="D4" s="4" t="s">
        <v>12</v>
      </c>
      <c r="E4" s="4" t="s">
        <v>8</v>
      </c>
      <c r="F4" s="4" t="s">
        <v>12</v>
      </c>
      <c r="G4" s="4" t="s">
        <v>12</v>
      </c>
      <c r="H4" s="4" t="s">
        <v>12</v>
      </c>
      <c r="I4">
        <v>19</v>
      </c>
      <c r="J4">
        <f t="shared" si="0"/>
        <v>3.8</v>
      </c>
    </row>
    <row r="5" spans="1:13" ht="25" customHeight="1">
      <c r="A5" s="5">
        <v>46074.555765277779</v>
      </c>
      <c r="B5" s="4" t="s">
        <v>37</v>
      </c>
      <c r="C5" s="4" t="s">
        <v>35</v>
      </c>
      <c r="D5" s="4" t="s">
        <v>12</v>
      </c>
      <c r="E5" s="4" t="s">
        <v>12</v>
      </c>
      <c r="F5" s="4" t="s">
        <v>8</v>
      </c>
      <c r="G5" s="4" t="s">
        <v>12</v>
      </c>
      <c r="H5" s="4" t="s">
        <v>12</v>
      </c>
      <c r="I5">
        <v>19</v>
      </c>
      <c r="J5">
        <f t="shared" si="0"/>
        <v>3.8</v>
      </c>
    </row>
    <row r="6" spans="1:13" ht="25" customHeight="1">
      <c r="A6" s="5">
        <v>46074.579356956019</v>
      </c>
      <c r="B6" s="4" t="s">
        <v>38</v>
      </c>
      <c r="C6" s="4" t="s">
        <v>35</v>
      </c>
      <c r="D6" s="4" t="s">
        <v>8</v>
      </c>
      <c r="E6" s="4" t="s">
        <v>12</v>
      </c>
      <c r="F6" s="4" t="s">
        <v>8</v>
      </c>
      <c r="G6" s="4" t="s">
        <v>12</v>
      </c>
      <c r="H6" s="4" t="s">
        <v>12</v>
      </c>
      <c r="I6">
        <v>15</v>
      </c>
      <c r="J6">
        <f t="shared" si="0"/>
        <v>3</v>
      </c>
    </row>
    <row r="7" spans="1:13" ht="25" customHeight="1">
      <c r="A7" s="5">
        <v>46074.682569803241</v>
      </c>
      <c r="B7" s="4" t="s">
        <v>39</v>
      </c>
      <c r="C7" s="4" t="s">
        <v>35</v>
      </c>
      <c r="D7" s="4" t="s">
        <v>12</v>
      </c>
      <c r="E7" s="4" t="s">
        <v>12</v>
      </c>
      <c r="F7" s="4" t="s">
        <v>8</v>
      </c>
      <c r="G7" s="4" t="s">
        <v>12</v>
      </c>
      <c r="H7" s="4" t="s">
        <v>12</v>
      </c>
      <c r="I7">
        <v>19</v>
      </c>
      <c r="J7">
        <f t="shared" si="0"/>
        <v>3.8</v>
      </c>
    </row>
    <row r="8" spans="1:13" ht="25" customHeight="1">
      <c r="A8" s="5">
        <v>46074.711986678245</v>
      </c>
      <c r="B8" s="4" t="s">
        <v>40</v>
      </c>
      <c r="C8" s="4" t="s">
        <v>35</v>
      </c>
      <c r="D8" s="4" t="s">
        <v>12</v>
      </c>
      <c r="E8" s="4" t="s">
        <v>8</v>
      </c>
      <c r="F8" s="4" t="s">
        <v>12</v>
      </c>
      <c r="G8" s="4" t="s">
        <v>12</v>
      </c>
      <c r="H8" s="4" t="s">
        <v>12</v>
      </c>
      <c r="I8">
        <v>19</v>
      </c>
      <c r="J8">
        <f t="shared" si="0"/>
        <v>3.8</v>
      </c>
    </row>
    <row r="9" spans="1:13" ht="25" customHeight="1">
      <c r="A9" s="5">
        <v>46075.178340879633</v>
      </c>
      <c r="B9" s="4" t="s">
        <v>41</v>
      </c>
      <c r="C9" s="4" t="s">
        <v>35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12</v>
      </c>
      <c r="I9">
        <v>20</v>
      </c>
      <c r="J9">
        <f t="shared" si="0"/>
        <v>4</v>
      </c>
    </row>
    <row r="10" spans="1:13">
      <c r="J10">
        <f>AVERAGE(J2:J9)</f>
        <v>3.7750000000000004</v>
      </c>
    </row>
    <row r="11" spans="1:13">
      <c r="B11" s="7" t="s">
        <v>50</v>
      </c>
    </row>
    <row r="13" spans="1:13" ht="15" thickBot="1"/>
    <row r="14" spans="1:13" ht="25" customHeight="1" thickBot="1">
      <c r="A14" s="16">
        <v>46268.606805555559</v>
      </c>
      <c r="B14" s="17" t="s">
        <v>102</v>
      </c>
      <c r="C14" s="17" t="s">
        <v>35</v>
      </c>
      <c r="D14" s="17" t="s">
        <v>12</v>
      </c>
      <c r="E14" s="17" t="s">
        <v>12</v>
      </c>
      <c r="F14" s="17" t="s">
        <v>12</v>
      </c>
      <c r="G14" s="17" t="s">
        <v>12</v>
      </c>
      <c r="H14" s="17" t="s">
        <v>12</v>
      </c>
      <c r="I14" s="17" t="s">
        <v>103</v>
      </c>
      <c r="J14" s="17" t="s">
        <v>103</v>
      </c>
      <c r="K14" s="17" t="s">
        <v>103</v>
      </c>
      <c r="L14" s="17" t="s">
        <v>103</v>
      </c>
      <c r="M14" s="18" t="s">
        <v>104</v>
      </c>
    </row>
    <row r="15" spans="1:13" ht="25" customHeight="1" thickBot="1">
      <c r="A15" s="19">
        <v>46268.647523148145</v>
      </c>
      <c r="B15" s="20" t="s">
        <v>105</v>
      </c>
      <c r="C15" s="20" t="s">
        <v>35</v>
      </c>
      <c r="D15" s="20" t="s">
        <v>12</v>
      </c>
      <c r="E15" s="20" t="s">
        <v>12</v>
      </c>
      <c r="F15" s="20" t="s">
        <v>12</v>
      </c>
      <c r="G15" s="20" t="s">
        <v>12</v>
      </c>
      <c r="H15" s="20" t="s">
        <v>12</v>
      </c>
      <c r="I15" s="20" t="s">
        <v>106</v>
      </c>
      <c r="J15" s="20" t="s">
        <v>106</v>
      </c>
      <c r="K15" s="20" t="s">
        <v>106</v>
      </c>
      <c r="L15" s="20" t="s">
        <v>106</v>
      </c>
      <c r="M15" s="21" t="s">
        <v>106</v>
      </c>
    </row>
    <row r="16" spans="1:13" ht="25" customHeight="1" thickBot="1">
      <c r="A16" s="22">
        <v>46359.372916666667</v>
      </c>
      <c r="B16" s="23" t="s">
        <v>9</v>
      </c>
      <c r="C16" s="23" t="s">
        <v>35</v>
      </c>
      <c r="D16" s="23" t="s">
        <v>12</v>
      </c>
      <c r="E16" s="23" t="s">
        <v>12</v>
      </c>
      <c r="F16" s="23" t="s">
        <v>12</v>
      </c>
      <c r="G16" s="23" t="s">
        <v>12</v>
      </c>
      <c r="H16" s="23" t="s">
        <v>12</v>
      </c>
      <c r="I16" s="23" t="s">
        <v>106</v>
      </c>
      <c r="J16" s="23" t="s">
        <v>106</v>
      </c>
      <c r="K16" s="23" t="s">
        <v>106</v>
      </c>
      <c r="L16" s="23" t="s">
        <v>106</v>
      </c>
      <c r="M16" s="21" t="s">
        <v>106</v>
      </c>
    </row>
    <row r="17" spans="1:13" ht="15" thickBot="1"/>
    <row r="18" spans="1:13" ht="30" customHeight="1" thickBot="1">
      <c r="A18" s="19">
        <v>46085.32402777778</v>
      </c>
      <c r="B18" s="20" t="s">
        <v>37</v>
      </c>
      <c r="C18" s="20" t="s">
        <v>35</v>
      </c>
      <c r="D18" s="20" t="s">
        <v>12</v>
      </c>
      <c r="E18" s="20" t="s">
        <v>12</v>
      </c>
      <c r="F18" s="20" t="s">
        <v>12</v>
      </c>
      <c r="G18" s="20" t="s">
        <v>12</v>
      </c>
      <c r="H18" s="20" t="s">
        <v>12</v>
      </c>
      <c r="I18" s="20"/>
      <c r="J18" s="20"/>
      <c r="K18" s="20"/>
      <c r="L18" s="20"/>
      <c r="M18" s="21"/>
    </row>
    <row r="19" spans="1:13" ht="30" customHeight="1" thickBot="1">
      <c r="A19" s="22">
        <v>46085.506909722222</v>
      </c>
      <c r="B19" s="23" t="s">
        <v>207</v>
      </c>
      <c r="C19" s="23" t="s">
        <v>35</v>
      </c>
      <c r="D19" s="23" t="s">
        <v>12</v>
      </c>
      <c r="E19" s="23" t="s">
        <v>12</v>
      </c>
      <c r="F19" s="23" t="s">
        <v>12</v>
      </c>
      <c r="G19" s="23" t="s">
        <v>12</v>
      </c>
      <c r="H19" s="23" t="s">
        <v>12</v>
      </c>
      <c r="I19" s="23" t="s">
        <v>106</v>
      </c>
      <c r="J19" s="23" t="s">
        <v>106</v>
      </c>
      <c r="K19" s="23" t="s">
        <v>106</v>
      </c>
      <c r="L19" s="23" t="s">
        <v>106</v>
      </c>
      <c r="M19" s="21" t="s">
        <v>106</v>
      </c>
    </row>
    <row r="20" spans="1:13" ht="30" customHeight="1" thickBot="1">
      <c r="A20" s="26">
        <v>46085.520995370367</v>
      </c>
      <c r="B20" s="27" t="s">
        <v>206</v>
      </c>
      <c r="C20" s="27" t="s">
        <v>35</v>
      </c>
      <c r="D20" s="27" t="s">
        <v>12</v>
      </c>
      <c r="E20" s="27" t="s">
        <v>12</v>
      </c>
      <c r="F20" s="27" t="s">
        <v>12</v>
      </c>
      <c r="G20" s="27" t="s">
        <v>12</v>
      </c>
      <c r="H20" s="27" t="s">
        <v>12</v>
      </c>
      <c r="I20" s="27" t="s">
        <v>106</v>
      </c>
      <c r="J20" s="27" t="s">
        <v>106</v>
      </c>
      <c r="K20" s="27" t="s">
        <v>106</v>
      </c>
      <c r="L20" s="27" t="s">
        <v>106</v>
      </c>
      <c r="M20" s="18" t="s">
        <v>106</v>
      </c>
    </row>
    <row r="21" spans="1:13" ht="30" customHeight="1" thickBot="1">
      <c r="A21" s="22">
        <v>46085.527499999997</v>
      </c>
      <c r="B21" s="23" t="s">
        <v>205</v>
      </c>
      <c r="C21" s="23" t="s">
        <v>35</v>
      </c>
      <c r="D21" s="23" t="s">
        <v>12</v>
      </c>
      <c r="E21" s="23" t="s">
        <v>12</v>
      </c>
      <c r="F21" s="23" t="s">
        <v>12</v>
      </c>
      <c r="G21" s="23" t="s">
        <v>12</v>
      </c>
      <c r="H21" s="23" t="s">
        <v>12</v>
      </c>
      <c r="I21" s="23" t="s">
        <v>204</v>
      </c>
      <c r="J21" s="23" t="s">
        <v>204</v>
      </c>
      <c r="K21" s="23" t="s">
        <v>204</v>
      </c>
      <c r="L21" s="23" t="s">
        <v>204</v>
      </c>
      <c r="M21" s="21" t="s">
        <v>204</v>
      </c>
    </row>
    <row r="22" spans="1:13" ht="30" customHeight="1" thickBot="1">
      <c r="A22" s="19">
        <v>46116.364050925928</v>
      </c>
      <c r="B22" s="20" t="s">
        <v>45</v>
      </c>
      <c r="C22" s="20" t="s">
        <v>35</v>
      </c>
      <c r="D22" s="20" t="s">
        <v>12</v>
      </c>
      <c r="E22" s="20" t="s">
        <v>12</v>
      </c>
      <c r="F22" s="20" t="s">
        <v>12</v>
      </c>
      <c r="G22" s="20" t="s">
        <v>12</v>
      </c>
      <c r="H22" s="20" t="s">
        <v>12</v>
      </c>
      <c r="I22" s="20" t="s">
        <v>106</v>
      </c>
      <c r="J22" s="20" t="s">
        <v>106</v>
      </c>
      <c r="K22" s="20" t="s">
        <v>106</v>
      </c>
      <c r="L22" s="20" t="s">
        <v>106</v>
      </c>
      <c r="M22" s="21" t="s">
        <v>106</v>
      </c>
    </row>
    <row r="23" spans="1:13" ht="30" customHeight="1" thickBot="1">
      <c r="A23" s="22">
        <v>46116.750173611108</v>
      </c>
      <c r="B23" s="23" t="s">
        <v>203</v>
      </c>
      <c r="C23" s="23" t="s">
        <v>35</v>
      </c>
      <c r="D23" s="23" t="s">
        <v>12</v>
      </c>
      <c r="E23" s="23" t="s">
        <v>12</v>
      </c>
      <c r="F23" s="23" t="s">
        <v>12</v>
      </c>
      <c r="G23" s="23" t="s">
        <v>12</v>
      </c>
      <c r="H23" s="23" t="s">
        <v>12</v>
      </c>
      <c r="I23" s="49">
        <v>4</v>
      </c>
      <c r="J23" s="49">
        <v>4</v>
      </c>
      <c r="K23" s="49">
        <v>4</v>
      </c>
      <c r="L23" s="49">
        <v>4</v>
      </c>
      <c r="M23" s="25">
        <v>4</v>
      </c>
    </row>
    <row r="26" spans="1:13" s="45" customFormat="1">
      <c r="A26" s="43">
        <v>46133.203664733795</v>
      </c>
      <c r="B26" s="44" t="s">
        <v>289</v>
      </c>
      <c r="C26" s="44" t="s">
        <v>35</v>
      </c>
      <c r="D26" s="44" t="s">
        <v>12</v>
      </c>
      <c r="E26" s="44" t="s">
        <v>12</v>
      </c>
      <c r="F26" s="44" t="s">
        <v>12</v>
      </c>
      <c r="G26" s="44" t="s">
        <v>12</v>
      </c>
      <c r="H26" s="44" t="s">
        <v>12</v>
      </c>
      <c r="I26" s="44" t="s">
        <v>106</v>
      </c>
      <c r="J26" s="44" t="s">
        <v>106</v>
      </c>
      <c r="K26" s="44" t="s">
        <v>106</v>
      </c>
      <c r="L26" s="44" t="s">
        <v>106</v>
      </c>
      <c r="M26" s="44" t="s">
        <v>106</v>
      </c>
    </row>
    <row r="27" spans="1:13" s="45" customFormat="1">
      <c r="A27" s="43">
        <v>46146.779744699073</v>
      </c>
      <c r="B27" s="44" t="s">
        <v>288</v>
      </c>
      <c r="C27" s="44" t="s">
        <v>35</v>
      </c>
      <c r="D27" s="44" t="s">
        <v>12</v>
      </c>
      <c r="E27" s="44" t="s">
        <v>12</v>
      </c>
      <c r="F27" s="44" t="s">
        <v>12</v>
      </c>
      <c r="G27" s="44" t="s">
        <v>12</v>
      </c>
      <c r="H27" s="44" t="s">
        <v>12</v>
      </c>
      <c r="I27" s="44" t="s">
        <v>287</v>
      </c>
      <c r="J27" s="44" t="s">
        <v>286</v>
      </c>
      <c r="K27" s="44" t="s">
        <v>285</v>
      </c>
      <c r="L27" s="44" t="s">
        <v>284</v>
      </c>
      <c r="M27" s="44" t="s">
        <v>283</v>
      </c>
    </row>
    <row r="28" spans="1:13" s="45" customFormat="1">
      <c r="A28" s="43">
        <v>46146.800526319443</v>
      </c>
      <c r="B28" s="44" t="s">
        <v>213</v>
      </c>
      <c r="C28" s="44" t="s">
        <v>35</v>
      </c>
      <c r="D28" s="44" t="s">
        <v>12</v>
      </c>
      <c r="E28" s="44" t="s">
        <v>12</v>
      </c>
      <c r="F28" s="44" t="s">
        <v>12</v>
      </c>
      <c r="G28" s="44" t="s">
        <v>12</v>
      </c>
      <c r="H28" s="44" t="s">
        <v>12</v>
      </c>
      <c r="I28" s="44" t="s">
        <v>282</v>
      </c>
      <c r="J28" s="44" t="s">
        <v>8</v>
      </c>
      <c r="K28" s="44" t="s">
        <v>8</v>
      </c>
      <c r="L28" s="44" t="s">
        <v>281</v>
      </c>
      <c r="M28" s="44" t="s">
        <v>280</v>
      </c>
    </row>
    <row r="29" spans="1:13" s="45" customFormat="1">
      <c r="A29" s="43">
        <v>46147.281607488425</v>
      </c>
      <c r="B29" s="44" t="s">
        <v>279</v>
      </c>
      <c r="C29" s="44" t="s">
        <v>35</v>
      </c>
      <c r="D29" s="44" t="s">
        <v>12</v>
      </c>
      <c r="E29" s="44" t="s">
        <v>12</v>
      </c>
      <c r="F29" s="44" t="s">
        <v>12</v>
      </c>
      <c r="G29" s="44" t="s">
        <v>12</v>
      </c>
      <c r="H29" s="44" t="s">
        <v>12</v>
      </c>
      <c r="I29" s="44" t="s">
        <v>106</v>
      </c>
      <c r="J29" s="44" t="s">
        <v>106</v>
      </c>
      <c r="K29" s="44" t="s">
        <v>106</v>
      </c>
      <c r="L29" s="44" t="s">
        <v>106</v>
      </c>
      <c r="M29" s="44" t="s">
        <v>106</v>
      </c>
    </row>
    <row r="30" spans="1:13" s="45" customFormat="1">
      <c r="A30" s="43">
        <v>46147.282742962961</v>
      </c>
      <c r="B30" s="44" t="s">
        <v>18</v>
      </c>
      <c r="C30" s="44" t="s">
        <v>35</v>
      </c>
      <c r="D30" s="44" t="s">
        <v>12</v>
      </c>
      <c r="E30" s="44" t="s">
        <v>12</v>
      </c>
      <c r="F30" s="44" t="s">
        <v>12</v>
      </c>
      <c r="G30" s="44" t="s">
        <v>12</v>
      </c>
      <c r="H30" s="44" t="s">
        <v>12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</row>
    <row r="31" spans="1:13" s="45" customFormat="1">
      <c r="A31" s="43">
        <v>46147.349227962965</v>
      </c>
      <c r="B31" s="44" t="s">
        <v>23</v>
      </c>
      <c r="C31" s="44" t="s">
        <v>35</v>
      </c>
      <c r="D31" s="44" t="s">
        <v>12</v>
      </c>
      <c r="E31" s="44" t="s">
        <v>12</v>
      </c>
      <c r="F31" s="44" t="s">
        <v>12</v>
      </c>
      <c r="G31" s="44" t="s">
        <v>12</v>
      </c>
      <c r="H31" s="44" t="s">
        <v>12</v>
      </c>
      <c r="I31" s="44" t="s">
        <v>278</v>
      </c>
      <c r="J31" s="44" t="s">
        <v>265</v>
      </c>
      <c r="K31" s="44" t="s">
        <v>265</v>
      </c>
      <c r="L31" s="44" t="s">
        <v>265</v>
      </c>
      <c r="M31" s="44" t="s">
        <v>265</v>
      </c>
    </row>
    <row r="33" spans="1:13">
      <c r="A33" s="61">
        <v>46178.63425077546</v>
      </c>
      <c r="B33" s="62" t="s">
        <v>389</v>
      </c>
      <c r="C33" s="62" t="s">
        <v>35</v>
      </c>
      <c r="D33" s="62" t="s">
        <v>12</v>
      </c>
      <c r="E33" s="62" t="s">
        <v>12</v>
      </c>
      <c r="F33" s="62" t="s">
        <v>12</v>
      </c>
      <c r="G33" s="62" t="s">
        <v>12</v>
      </c>
      <c r="H33" s="62" t="s">
        <v>12</v>
      </c>
      <c r="I33" s="62" t="s">
        <v>106</v>
      </c>
      <c r="J33" s="62" t="s">
        <v>106</v>
      </c>
      <c r="K33" s="62" t="s">
        <v>106</v>
      </c>
      <c r="L33" s="62" t="s">
        <v>106</v>
      </c>
      <c r="M33" s="63" t="s">
        <v>106</v>
      </c>
    </row>
    <row r="34" spans="1:13">
      <c r="A34" s="64">
        <v>46178.655054409726</v>
      </c>
      <c r="B34" s="65" t="s">
        <v>348</v>
      </c>
      <c r="C34" s="65" t="s">
        <v>35</v>
      </c>
      <c r="D34" s="65" t="s">
        <v>12</v>
      </c>
      <c r="E34" s="65" t="s">
        <v>12</v>
      </c>
      <c r="F34" s="65" t="s">
        <v>12</v>
      </c>
      <c r="G34" s="65" t="s">
        <v>12</v>
      </c>
      <c r="H34" s="65" t="s">
        <v>12</v>
      </c>
      <c r="I34" s="65" t="s">
        <v>388</v>
      </c>
      <c r="J34" s="65" t="s">
        <v>387</v>
      </c>
      <c r="K34" s="65" t="s">
        <v>386</v>
      </c>
      <c r="L34" s="65" t="s">
        <v>385</v>
      </c>
      <c r="M34" s="66" t="s">
        <v>384</v>
      </c>
    </row>
    <row r="35" spans="1:13">
      <c r="A35" s="61">
        <v>46178.787876481481</v>
      </c>
      <c r="B35" s="62" t="s">
        <v>343</v>
      </c>
      <c r="C35" s="62" t="s">
        <v>35</v>
      </c>
      <c r="D35" s="62" t="s">
        <v>12</v>
      </c>
      <c r="E35" s="62" t="s">
        <v>12</v>
      </c>
      <c r="F35" s="62" t="s">
        <v>12</v>
      </c>
      <c r="G35" s="62" t="s">
        <v>12</v>
      </c>
      <c r="H35" s="62" t="s">
        <v>8</v>
      </c>
      <c r="I35" s="62" t="s">
        <v>383</v>
      </c>
      <c r="J35" s="62" t="s">
        <v>383</v>
      </c>
      <c r="K35" s="62" t="s">
        <v>383</v>
      </c>
      <c r="L35" s="62" t="s">
        <v>383</v>
      </c>
      <c r="M35" s="63" t="s">
        <v>382</v>
      </c>
    </row>
    <row r="36" spans="1:13">
      <c r="A36" s="64">
        <v>46181.466855624996</v>
      </c>
      <c r="B36" s="65" t="s">
        <v>323</v>
      </c>
      <c r="C36" s="65" t="s">
        <v>35</v>
      </c>
      <c r="D36" s="65" t="s">
        <v>12</v>
      </c>
      <c r="E36" s="65" t="s">
        <v>12</v>
      </c>
      <c r="F36" s="65" t="s">
        <v>12</v>
      </c>
      <c r="G36" s="65" t="s">
        <v>12</v>
      </c>
      <c r="H36" s="65" t="s">
        <v>12</v>
      </c>
      <c r="I36" s="65" t="s">
        <v>496</v>
      </c>
      <c r="J36" s="65" t="s">
        <v>497</v>
      </c>
      <c r="K36" s="65" t="s">
        <v>498</v>
      </c>
      <c r="L36" s="65" t="s">
        <v>499</v>
      </c>
      <c r="M36" s="66" t="s">
        <v>500</v>
      </c>
    </row>
    <row r="37" spans="1:13">
      <c r="A37" s="61">
        <v>46181.481456180554</v>
      </c>
      <c r="B37" s="62" t="s">
        <v>468</v>
      </c>
      <c r="C37" s="62" t="s">
        <v>35</v>
      </c>
      <c r="D37" s="62" t="s">
        <v>12</v>
      </c>
      <c r="E37" s="62" t="s">
        <v>12</v>
      </c>
      <c r="F37" s="62" t="s">
        <v>8</v>
      </c>
      <c r="G37" s="62" t="s">
        <v>12</v>
      </c>
      <c r="H37" s="62" t="s">
        <v>8</v>
      </c>
      <c r="I37" s="62" t="s">
        <v>106</v>
      </c>
      <c r="J37" s="62" t="s">
        <v>106</v>
      </c>
      <c r="K37" s="62" t="s">
        <v>106</v>
      </c>
      <c r="L37" s="62" t="s">
        <v>106</v>
      </c>
      <c r="M37" s="63" t="s">
        <v>106</v>
      </c>
    </row>
    <row r="40" spans="1:13">
      <c r="A40" s="57">
        <v>46206.78026136574</v>
      </c>
      <c r="B40" s="38" t="s">
        <v>363</v>
      </c>
      <c r="C40" s="38" t="s">
        <v>35</v>
      </c>
      <c r="D40" s="38" t="s">
        <v>12</v>
      </c>
      <c r="E40" s="38" t="s">
        <v>12</v>
      </c>
      <c r="F40" s="38" t="s">
        <v>12</v>
      </c>
      <c r="G40" s="38" t="s">
        <v>12</v>
      </c>
      <c r="H40" s="38" t="s">
        <v>12</v>
      </c>
      <c r="I40" s="38" t="s">
        <v>106</v>
      </c>
      <c r="J40" s="38" t="s">
        <v>106</v>
      </c>
      <c r="K40" s="38" t="s">
        <v>106</v>
      </c>
      <c r="L40" s="38" t="s">
        <v>106</v>
      </c>
      <c r="M40" s="39" t="s">
        <v>106</v>
      </c>
    </row>
    <row r="41" spans="1:13">
      <c r="A41" s="56">
        <v>46206.786566817129</v>
      </c>
      <c r="B41" s="41" t="s">
        <v>526</v>
      </c>
      <c r="C41" s="41" t="s">
        <v>35</v>
      </c>
      <c r="D41" s="41" t="s">
        <v>12</v>
      </c>
      <c r="E41" s="41" t="s">
        <v>12</v>
      </c>
      <c r="F41" s="41" t="s">
        <v>12</v>
      </c>
      <c r="G41" s="41" t="s">
        <v>30</v>
      </c>
      <c r="H41" s="41" t="s">
        <v>12</v>
      </c>
      <c r="I41" s="41" t="s">
        <v>525</v>
      </c>
      <c r="J41" s="41" t="s">
        <v>525</v>
      </c>
      <c r="K41" s="41" t="s">
        <v>525</v>
      </c>
      <c r="L41" s="41" t="s">
        <v>525</v>
      </c>
      <c r="M41" s="42" t="s">
        <v>524</v>
      </c>
    </row>
    <row r="42" spans="1:13">
      <c r="A42" s="57">
        <v>46206.805201342591</v>
      </c>
      <c r="B42" s="38" t="s">
        <v>523</v>
      </c>
      <c r="C42" s="38" t="s">
        <v>35</v>
      </c>
      <c r="D42" s="38" t="s">
        <v>12</v>
      </c>
      <c r="E42" s="38" t="s">
        <v>12</v>
      </c>
      <c r="F42" s="38" t="s">
        <v>12</v>
      </c>
      <c r="G42" s="38" t="s">
        <v>12</v>
      </c>
      <c r="H42" s="38" t="s">
        <v>12</v>
      </c>
      <c r="I42" s="38" t="s">
        <v>522</v>
      </c>
      <c r="J42" s="38" t="s">
        <v>129</v>
      </c>
      <c r="K42" s="38" t="s">
        <v>129</v>
      </c>
      <c r="L42" s="38" t="s">
        <v>129</v>
      </c>
      <c r="M42" s="39" t="s">
        <v>129</v>
      </c>
    </row>
    <row r="43" spans="1:13">
      <c r="A43" s="56">
        <v>46206.811076087964</v>
      </c>
      <c r="B43" s="41" t="s">
        <v>410</v>
      </c>
      <c r="C43" s="41" t="s">
        <v>35</v>
      </c>
      <c r="D43" s="41" t="s">
        <v>8</v>
      </c>
      <c r="E43" s="41" t="s">
        <v>12</v>
      </c>
      <c r="F43" s="41" t="s">
        <v>12</v>
      </c>
      <c r="G43" s="41" t="s">
        <v>12</v>
      </c>
      <c r="H43" s="41" t="s">
        <v>12</v>
      </c>
      <c r="I43" s="67" t="s">
        <v>521</v>
      </c>
      <c r="J43" s="41" t="s">
        <v>8</v>
      </c>
      <c r="K43" s="41" t="s">
        <v>520</v>
      </c>
      <c r="L43" s="41" t="s">
        <v>519</v>
      </c>
      <c r="M43" s="42" t="s">
        <v>518</v>
      </c>
    </row>
    <row r="44" spans="1:13">
      <c r="A44" s="57">
        <v>46207.794183217593</v>
      </c>
      <c r="B44" s="38" t="s">
        <v>269</v>
      </c>
      <c r="C44" s="38" t="s">
        <v>35</v>
      </c>
      <c r="D44" s="38" t="s">
        <v>12</v>
      </c>
      <c r="E44" s="38" t="s">
        <v>12</v>
      </c>
      <c r="F44" s="38" t="s">
        <v>12</v>
      </c>
      <c r="G44" s="38" t="s">
        <v>12</v>
      </c>
      <c r="H44" s="38" t="s">
        <v>12</v>
      </c>
      <c r="I44" s="38" t="s">
        <v>517</v>
      </c>
      <c r="J44" s="38" t="s">
        <v>516</v>
      </c>
      <c r="K44" s="38" t="s">
        <v>515</v>
      </c>
      <c r="L44" s="38" t="s">
        <v>514</v>
      </c>
      <c r="M44" s="39" t="s">
        <v>513</v>
      </c>
    </row>
    <row r="45" spans="1:13">
      <c r="A45" s="56">
        <v>46207.826787245373</v>
      </c>
      <c r="B45" s="41" t="s">
        <v>289</v>
      </c>
      <c r="C45" s="41" t="s">
        <v>35</v>
      </c>
      <c r="D45" s="41" t="s">
        <v>12</v>
      </c>
      <c r="E45" s="41" t="s">
        <v>12</v>
      </c>
      <c r="F45" s="41" t="s">
        <v>12</v>
      </c>
      <c r="G45" s="41" t="s">
        <v>12</v>
      </c>
      <c r="H45" s="41" t="s">
        <v>12</v>
      </c>
      <c r="I45" s="41" t="s">
        <v>106</v>
      </c>
      <c r="J45" s="41" t="s">
        <v>106</v>
      </c>
      <c r="K45" s="41" t="s">
        <v>106</v>
      </c>
      <c r="L45" s="41" t="s">
        <v>106</v>
      </c>
      <c r="M45" s="42" t="s">
        <v>106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opLeftCell="A30" workbookViewId="0">
      <selection activeCell="C45" sqref="C45"/>
    </sheetView>
  </sheetViews>
  <sheetFormatPr defaultRowHeight="14.5"/>
  <cols>
    <col min="1" max="1" width="17" bestFit="1" customWidth="1"/>
    <col min="2" max="2" width="24.1796875" bestFit="1" customWidth="1"/>
    <col min="3" max="3" width="13.81640625" bestFit="1" customWidth="1"/>
    <col min="4" max="8" width="23.6328125" customWidth="1"/>
  </cols>
  <sheetData>
    <row r="1" spans="1:8" ht="6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5" customHeight="1">
      <c r="A2" s="5">
        <v>46073.693312199073</v>
      </c>
      <c r="B2" s="4" t="s">
        <v>32</v>
      </c>
      <c r="C2" s="4" t="s">
        <v>33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</row>
    <row r="3" spans="1:8" ht="25" customHeight="1">
      <c r="A3" s="5">
        <v>46075.381146932872</v>
      </c>
      <c r="B3" s="4" t="s">
        <v>43</v>
      </c>
      <c r="C3" s="4" t="s">
        <v>33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</row>
    <row r="4" spans="1:8" ht="25" customHeight="1">
      <c r="A4" s="9">
        <v>46079.536284837959</v>
      </c>
      <c r="B4" s="10" t="s">
        <v>61</v>
      </c>
      <c r="C4" s="10" t="s">
        <v>33</v>
      </c>
      <c r="D4" s="10" t="s">
        <v>8</v>
      </c>
      <c r="E4" s="10" t="s">
        <v>62</v>
      </c>
      <c r="F4" s="10" t="s">
        <v>62</v>
      </c>
      <c r="G4" s="10" t="s">
        <v>8</v>
      </c>
      <c r="H4" s="10" t="s">
        <v>62</v>
      </c>
    </row>
    <row r="5" spans="1:8" ht="25" customHeight="1">
      <c r="A5" s="9">
        <v>46079.54181628472</v>
      </c>
      <c r="B5" s="10" t="s">
        <v>45</v>
      </c>
      <c r="C5" s="10" t="s">
        <v>33</v>
      </c>
      <c r="D5" s="10" t="s">
        <v>8</v>
      </c>
      <c r="E5" s="10" t="s">
        <v>8</v>
      </c>
      <c r="F5" s="10" t="s">
        <v>12</v>
      </c>
      <c r="G5" s="10" t="s">
        <v>12</v>
      </c>
      <c r="H5" s="10" t="s">
        <v>12</v>
      </c>
    </row>
    <row r="6" spans="1:8" ht="25" customHeight="1">
      <c r="A6" s="11">
        <v>46079.552141030093</v>
      </c>
      <c r="B6" s="12"/>
      <c r="C6" s="13" t="s">
        <v>33</v>
      </c>
      <c r="D6" s="13" t="s">
        <v>8</v>
      </c>
      <c r="E6" s="13" t="s">
        <v>8</v>
      </c>
      <c r="F6" s="13" t="s">
        <v>8</v>
      </c>
      <c r="G6" s="13" t="s">
        <v>12</v>
      </c>
      <c r="H6" s="13" t="s">
        <v>12</v>
      </c>
    </row>
    <row r="7" spans="1:8" ht="25" customHeight="1">
      <c r="A7" s="9">
        <v>46079.565426574074</v>
      </c>
      <c r="B7" s="14"/>
      <c r="C7" s="10" t="s">
        <v>33</v>
      </c>
      <c r="D7" s="10" t="s">
        <v>8</v>
      </c>
      <c r="E7" s="10" t="s">
        <v>8</v>
      </c>
      <c r="F7" s="10" t="s">
        <v>8</v>
      </c>
      <c r="G7" s="10" t="s">
        <v>8</v>
      </c>
      <c r="H7" s="10" t="s">
        <v>12</v>
      </c>
    </row>
    <row r="8" spans="1:8" ht="20" customHeight="1">
      <c r="A8" s="9">
        <v>46080.325929976854</v>
      </c>
      <c r="B8" s="14" t="s">
        <v>19</v>
      </c>
      <c r="C8" s="10" t="s">
        <v>33</v>
      </c>
      <c r="D8" s="10" t="s">
        <v>12</v>
      </c>
      <c r="E8" s="10" t="s">
        <v>12</v>
      </c>
      <c r="F8" s="10" t="s">
        <v>12</v>
      </c>
      <c r="G8" s="10" t="s">
        <v>12</v>
      </c>
      <c r="H8" s="10" t="s">
        <v>12</v>
      </c>
    </row>
    <row r="13" spans="1:8">
      <c r="A13" t="s">
        <v>59</v>
      </c>
      <c r="B13" t="s">
        <v>53</v>
      </c>
    </row>
    <row r="15" spans="1:8">
      <c r="A15" t="s">
        <v>89</v>
      </c>
      <c r="B15" t="s">
        <v>181</v>
      </c>
    </row>
    <row r="17" spans="1:13">
      <c r="A17" s="40">
        <v>46088.339772361112</v>
      </c>
      <c r="B17" s="41" t="s">
        <v>24</v>
      </c>
      <c r="C17" s="41" t="s">
        <v>33</v>
      </c>
      <c r="D17" s="41" t="s">
        <v>12</v>
      </c>
      <c r="E17" s="41" t="s">
        <v>12</v>
      </c>
      <c r="F17" s="41" t="s">
        <v>12</v>
      </c>
      <c r="G17" s="41" t="s">
        <v>12</v>
      </c>
      <c r="H17" s="41" t="s">
        <v>12</v>
      </c>
      <c r="I17" s="41" t="s">
        <v>106</v>
      </c>
      <c r="J17" s="41" t="s">
        <v>106</v>
      </c>
      <c r="K17" s="41" t="s">
        <v>106</v>
      </c>
      <c r="L17" s="41" t="s">
        <v>106</v>
      </c>
      <c r="M17" s="42" t="s">
        <v>106</v>
      </c>
    </row>
    <row r="18" spans="1:13">
      <c r="A18" s="37">
        <v>46094.165824687501</v>
      </c>
      <c r="B18" s="38" t="s">
        <v>45</v>
      </c>
      <c r="C18" s="38" t="s">
        <v>33</v>
      </c>
      <c r="D18" s="38" t="s">
        <v>12</v>
      </c>
      <c r="E18" s="38" t="s">
        <v>12</v>
      </c>
      <c r="F18" s="38" t="s">
        <v>12</v>
      </c>
      <c r="G18" s="38" t="s">
        <v>12</v>
      </c>
      <c r="H18" s="38" t="s">
        <v>12</v>
      </c>
      <c r="I18" s="38" t="s">
        <v>106</v>
      </c>
      <c r="J18" s="38" t="s">
        <v>106</v>
      </c>
      <c r="K18" s="38" t="s">
        <v>106</v>
      </c>
      <c r="L18" s="38" t="s">
        <v>106</v>
      </c>
      <c r="M18" s="39" t="s">
        <v>106</v>
      </c>
    </row>
    <row r="19" spans="1:13">
      <c r="A19" s="40">
        <v>46108.810680543982</v>
      </c>
      <c r="B19" s="41" t="s">
        <v>174</v>
      </c>
      <c r="C19" s="41" t="s">
        <v>33</v>
      </c>
      <c r="D19" s="41" t="s">
        <v>12</v>
      </c>
      <c r="E19" s="41" t="s">
        <v>12</v>
      </c>
      <c r="F19" s="41" t="s">
        <v>12</v>
      </c>
      <c r="G19" s="41" t="s">
        <v>12</v>
      </c>
      <c r="H19" s="41" t="s">
        <v>8</v>
      </c>
      <c r="I19" s="41" t="s">
        <v>106</v>
      </c>
      <c r="J19" s="41" t="s">
        <v>106</v>
      </c>
      <c r="K19" s="41" t="s">
        <v>106</v>
      </c>
      <c r="L19" s="41" t="s">
        <v>106</v>
      </c>
      <c r="M19" s="42" t="s">
        <v>175</v>
      </c>
    </row>
    <row r="20" spans="1:13">
      <c r="A20" s="37">
        <v>46108.823011064815</v>
      </c>
      <c r="B20" s="38" t="s">
        <v>172</v>
      </c>
      <c r="C20" s="38" t="s">
        <v>33</v>
      </c>
      <c r="D20" s="38" t="s">
        <v>12</v>
      </c>
      <c r="E20" s="38" t="s">
        <v>12</v>
      </c>
      <c r="F20" s="38" t="s">
        <v>12</v>
      </c>
      <c r="G20" s="38" t="s">
        <v>12</v>
      </c>
      <c r="H20" s="38" t="s">
        <v>12</v>
      </c>
      <c r="I20" s="38" t="s">
        <v>176</v>
      </c>
      <c r="J20" s="38" t="s">
        <v>138</v>
      </c>
      <c r="K20" s="38" t="s">
        <v>138</v>
      </c>
      <c r="L20" s="38" t="s">
        <v>138</v>
      </c>
      <c r="M20" s="39" t="s">
        <v>138</v>
      </c>
    </row>
    <row r="25" spans="1:13">
      <c r="A25" t="s">
        <v>179</v>
      </c>
      <c r="B25" t="s">
        <v>180</v>
      </c>
    </row>
    <row r="26" spans="1:13">
      <c r="B26" t="s">
        <v>258</v>
      </c>
    </row>
    <row r="29" spans="1:13" s="45" customFormat="1">
      <c r="A29" s="43">
        <v>46145.433171539349</v>
      </c>
      <c r="B29" s="44" t="s">
        <v>304</v>
      </c>
      <c r="C29" s="44" t="s">
        <v>33</v>
      </c>
      <c r="D29" s="44" t="s">
        <v>8</v>
      </c>
      <c r="E29" s="44" t="s">
        <v>8</v>
      </c>
      <c r="F29" s="44" t="s">
        <v>8</v>
      </c>
      <c r="G29" s="44" t="s">
        <v>8</v>
      </c>
      <c r="H29" s="44" t="s">
        <v>8</v>
      </c>
      <c r="I29" s="44" t="s">
        <v>303</v>
      </c>
      <c r="J29" s="44" t="s">
        <v>302</v>
      </c>
      <c r="K29" s="44" t="s">
        <v>301</v>
      </c>
      <c r="L29" s="44" t="s">
        <v>300</v>
      </c>
      <c r="M29" s="44" t="s">
        <v>299</v>
      </c>
    </row>
    <row r="30" spans="1:13" s="45" customFormat="1">
      <c r="A30" s="43">
        <v>46145.459818888892</v>
      </c>
      <c r="B30" s="44" t="s">
        <v>298</v>
      </c>
      <c r="C30" s="44" t="s">
        <v>33</v>
      </c>
      <c r="D30" s="44" t="s">
        <v>12</v>
      </c>
      <c r="E30" s="44" t="s">
        <v>12</v>
      </c>
      <c r="F30" s="44" t="s">
        <v>12</v>
      </c>
      <c r="G30" s="44" t="s">
        <v>12</v>
      </c>
      <c r="H30" s="44" t="s">
        <v>12</v>
      </c>
      <c r="I30" s="44" t="s">
        <v>297</v>
      </c>
      <c r="J30" s="44" t="s">
        <v>296</v>
      </c>
      <c r="K30" s="44" t="s">
        <v>285</v>
      </c>
      <c r="L30" s="44" t="s">
        <v>284</v>
      </c>
      <c r="M30" s="44" t="s">
        <v>283</v>
      </c>
    </row>
    <row r="31" spans="1:13" s="45" customFormat="1">
      <c r="A31" s="43">
        <v>46146.748855011574</v>
      </c>
      <c r="B31" s="44" t="s">
        <v>295</v>
      </c>
      <c r="C31" s="44" t="s">
        <v>33</v>
      </c>
      <c r="D31" s="44" t="s">
        <v>12</v>
      </c>
      <c r="E31" s="44" t="s">
        <v>12</v>
      </c>
      <c r="F31" s="44" t="s">
        <v>12</v>
      </c>
      <c r="G31" s="44" t="s">
        <v>12</v>
      </c>
      <c r="H31" s="44" t="s">
        <v>12</v>
      </c>
      <c r="I31" s="44" t="s">
        <v>294</v>
      </c>
      <c r="J31" s="44" t="s">
        <v>294</v>
      </c>
      <c r="K31" s="44" t="s">
        <v>294</v>
      </c>
      <c r="L31" s="44" t="s">
        <v>294</v>
      </c>
      <c r="M31" s="44" t="s">
        <v>294</v>
      </c>
    </row>
    <row r="32" spans="1:13" s="45" customFormat="1">
      <c r="A32" s="43">
        <v>46146.774771828699</v>
      </c>
      <c r="B32" s="44" t="s">
        <v>203</v>
      </c>
      <c r="C32" s="44" t="s">
        <v>33</v>
      </c>
      <c r="D32" s="44" t="s">
        <v>12</v>
      </c>
      <c r="E32" s="44" t="s">
        <v>12</v>
      </c>
      <c r="F32" s="44" t="s">
        <v>12</v>
      </c>
      <c r="G32" s="44" t="s">
        <v>12</v>
      </c>
      <c r="H32" s="44" t="s">
        <v>12</v>
      </c>
      <c r="I32" s="44" t="s">
        <v>106</v>
      </c>
      <c r="J32" s="44" t="s">
        <v>106</v>
      </c>
      <c r="K32" s="44" t="s">
        <v>106</v>
      </c>
      <c r="L32" s="44" t="s">
        <v>106</v>
      </c>
      <c r="M32" s="44" t="s">
        <v>106</v>
      </c>
    </row>
    <row r="33" spans="1:13" s="45" customFormat="1">
      <c r="A33" s="43">
        <v>46147.740813784723</v>
      </c>
      <c r="B33" s="44" t="s">
        <v>293</v>
      </c>
      <c r="C33" s="44" t="s">
        <v>33</v>
      </c>
      <c r="D33" s="44" t="s">
        <v>12</v>
      </c>
      <c r="E33" s="44" t="s">
        <v>12</v>
      </c>
      <c r="F33" s="44" t="s">
        <v>12</v>
      </c>
      <c r="G33" s="44" t="s">
        <v>12</v>
      </c>
      <c r="H33" s="44" t="s">
        <v>12</v>
      </c>
      <c r="I33" s="44" t="s">
        <v>292</v>
      </c>
      <c r="J33" s="44" t="s">
        <v>129</v>
      </c>
      <c r="K33" s="44" t="s">
        <v>291</v>
      </c>
      <c r="L33" s="44" t="s">
        <v>290</v>
      </c>
      <c r="M33" s="44" t="s">
        <v>129</v>
      </c>
    </row>
    <row r="36" spans="1:13">
      <c r="A36" s="56">
        <v>46177.200316782408</v>
      </c>
      <c r="B36" s="41" t="s">
        <v>403</v>
      </c>
      <c r="C36" s="41" t="s">
        <v>33</v>
      </c>
      <c r="D36" s="41" t="s">
        <v>12</v>
      </c>
      <c r="E36" s="41" t="s">
        <v>12</v>
      </c>
      <c r="F36" s="41" t="s">
        <v>12</v>
      </c>
      <c r="G36" s="41" t="s">
        <v>12</v>
      </c>
      <c r="H36" s="41" t="s">
        <v>12</v>
      </c>
      <c r="I36" s="41">
        <v>0</v>
      </c>
      <c r="J36" s="41">
        <v>0</v>
      </c>
      <c r="K36" s="41">
        <v>0</v>
      </c>
      <c r="L36" s="41">
        <v>0</v>
      </c>
      <c r="M36" s="42">
        <v>0</v>
      </c>
    </row>
    <row r="37" spans="1:13">
      <c r="A37" s="57">
        <v>46178.042841041664</v>
      </c>
      <c r="B37" s="38" t="s">
        <v>402</v>
      </c>
      <c r="C37" s="38" t="s">
        <v>33</v>
      </c>
      <c r="D37" s="38" t="s">
        <v>12</v>
      </c>
      <c r="E37" s="38" t="s">
        <v>12</v>
      </c>
      <c r="F37" s="38" t="s">
        <v>12</v>
      </c>
      <c r="G37" s="38" t="s">
        <v>12</v>
      </c>
      <c r="H37" s="38" t="s">
        <v>12</v>
      </c>
      <c r="I37" s="38" t="s">
        <v>129</v>
      </c>
      <c r="J37" s="38" t="s">
        <v>401</v>
      </c>
      <c r="K37" s="38" t="s">
        <v>400</v>
      </c>
      <c r="L37" s="38" t="s">
        <v>399</v>
      </c>
      <c r="M37" s="39" t="s">
        <v>398</v>
      </c>
    </row>
    <row r="38" spans="1:13">
      <c r="A38" s="56">
        <v>46178.330942048611</v>
      </c>
      <c r="B38" s="41" t="s">
        <v>397</v>
      </c>
      <c r="C38" s="41" t="s">
        <v>33</v>
      </c>
      <c r="D38" s="41" t="s">
        <v>12</v>
      </c>
      <c r="E38" s="41" t="s">
        <v>12</v>
      </c>
      <c r="F38" s="41" t="s">
        <v>12</v>
      </c>
      <c r="G38" s="41" t="s">
        <v>12</v>
      </c>
      <c r="H38" s="41" t="s">
        <v>12</v>
      </c>
      <c r="I38" s="41" t="s">
        <v>396</v>
      </c>
      <c r="J38" s="41" t="s">
        <v>396</v>
      </c>
      <c r="K38" s="41" t="s">
        <v>396</v>
      </c>
      <c r="L38" s="41" t="s">
        <v>396</v>
      </c>
      <c r="M38" s="42" t="s">
        <v>396</v>
      </c>
    </row>
    <row r="39" spans="1:13">
      <c r="A39" s="57">
        <v>46178.490837604171</v>
      </c>
      <c r="B39" s="38" t="s">
        <v>343</v>
      </c>
      <c r="C39" s="38" t="s">
        <v>33</v>
      </c>
      <c r="D39" s="38" t="s">
        <v>12</v>
      </c>
      <c r="E39" s="38" t="s">
        <v>12</v>
      </c>
      <c r="F39" s="38" t="s">
        <v>12</v>
      </c>
      <c r="G39" s="38" t="s">
        <v>12</v>
      </c>
      <c r="H39" s="38" t="s">
        <v>12</v>
      </c>
      <c r="I39" s="38" t="s">
        <v>395</v>
      </c>
      <c r="J39" s="38" t="s">
        <v>395</v>
      </c>
      <c r="K39" s="38" t="s">
        <v>395</v>
      </c>
      <c r="L39" s="38" t="s">
        <v>395</v>
      </c>
      <c r="M39" s="39" t="s">
        <v>395</v>
      </c>
    </row>
    <row r="40" spans="1:13">
      <c r="A40" s="56">
        <v>46179.228483344908</v>
      </c>
      <c r="B40" s="41" t="s">
        <v>370</v>
      </c>
      <c r="C40" s="41" t="s">
        <v>33</v>
      </c>
      <c r="D40" s="41" t="s">
        <v>12</v>
      </c>
      <c r="E40" s="41" t="s">
        <v>12</v>
      </c>
      <c r="F40" s="41" t="s">
        <v>12</v>
      </c>
      <c r="G40" s="41" t="s">
        <v>12</v>
      </c>
      <c r="H40" s="41" t="s">
        <v>8</v>
      </c>
      <c r="I40" s="41" t="s">
        <v>394</v>
      </c>
      <c r="J40" s="41" t="s">
        <v>393</v>
      </c>
      <c r="K40" s="41" t="s">
        <v>392</v>
      </c>
      <c r="L40" s="41" t="s">
        <v>391</v>
      </c>
      <c r="M40" s="42" t="s">
        <v>390</v>
      </c>
    </row>
    <row r="43" spans="1:13">
      <c r="A43" s="57">
        <v>46206.518582442135</v>
      </c>
      <c r="B43" s="38" t="s">
        <v>533</v>
      </c>
      <c r="C43" s="38" t="s">
        <v>33</v>
      </c>
      <c r="D43" s="38" t="s">
        <v>8</v>
      </c>
      <c r="E43" s="38" t="s">
        <v>8</v>
      </c>
      <c r="F43" s="38" t="s">
        <v>12</v>
      </c>
      <c r="G43" s="38" t="s">
        <v>8</v>
      </c>
      <c r="H43" s="38" t="s">
        <v>12</v>
      </c>
      <c r="I43" s="38" t="s">
        <v>106</v>
      </c>
      <c r="J43" s="38" t="s">
        <v>106</v>
      </c>
      <c r="K43" s="38" t="s">
        <v>106</v>
      </c>
      <c r="L43" s="38" t="s">
        <v>106</v>
      </c>
      <c r="M43" s="39" t="s">
        <v>106</v>
      </c>
    </row>
    <row r="44" spans="1:13">
      <c r="A44" s="56">
        <v>46206.542893981481</v>
      </c>
      <c r="B44" s="41" t="s">
        <v>532</v>
      </c>
      <c r="C44" s="41" t="s">
        <v>33</v>
      </c>
      <c r="D44" s="41" t="s">
        <v>12</v>
      </c>
      <c r="E44" s="41" t="s">
        <v>12</v>
      </c>
      <c r="F44" s="41" t="s">
        <v>12</v>
      </c>
      <c r="G44" s="41" t="s">
        <v>12</v>
      </c>
      <c r="H44" s="41" t="s">
        <v>12</v>
      </c>
      <c r="I44" s="41" t="s">
        <v>327</v>
      </c>
      <c r="J44" s="41" t="s">
        <v>531</v>
      </c>
      <c r="K44" s="41" t="s">
        <v>530</v>
      </c>
      <c r="L44" s="41" t="s">
        <v>327</v>
      </c>
      <c r="M44" s="42" t="s">
        <v>327</v>
      </c>
    </row>
    <row r="45" spans="1:13">
      <c r="A45" s="57">
        <v>46207.459950868055</v>
      </c>
      <c r="B45" s="38" t="s">
        <v>529</v>
      </c>
      <c r="C45" s="38" t="s">
        <v>33</v>
      </c>
      <c r="D45" s="38" t="s">
        <v>12</v>
      </c>
      <c r="E45" s="38" t="s">
        <v>12</v>
      </c>
      <c r="F45" s="38" t="s">
        <v>12</v>
      </c>
      <c r="G45" s="38" t="s">
        <v>12</v>
      </c>
      <c r="H45" s="38" t="s">
        <v>12</v>
      </c>
      <c r="I45" s="38" t="s">
        <v>143</v>
      </c>
      <c r="J45" s="68" t="s">
        <v>528</v>
      </c>
      <c r="K45" s="38" t="s">
        <v>143</v>
      </c>
      <c r="L45" s="38" t="s">
        <v>143</v>
      </c>
      <c r="M45" s="39" t="s">
        <v>143</v>
      </c>
    </row>
    <row r="46" spans="1:13">
      <c r="A46" s="56">
        <v>46207.491164467589</v>
      </c>
      <c r="B46" s="41" t="s">
        <v>527</v>
      </c>
      <c r="C46" s="41" t="s">
        <v>33</v>
      </c>
      <c r="D46" s="41" t="s">
        <v>8</v>
      </c>
      <c r="E46" s="41" t="s">
        <v>8</v>
      </c>
      <c r="F46" s="41" t="s">
        <v>8</v>
      </c>
      <c r="G46" s="41" t="s">
        <v>8</v>
      </c>
      <c r="H46" s="41" t="s">
        <v>8</v>
      </c>
      <c r="I46" s="41" t="s">
        <v>106</v>
      </c>
      <c r="J46" s="41" t="s">
        <v>106</v>
      </c>
      <c r="K46" s="41" t="s">
        <v>106</v>
      </c>
      <c r="L46" s="41" t="s">
        <v>106</v>
      </c>
      <c r="M46" s="42" t="s">
        <v>106</v>
      </c>
    </row>
    <row r="47" spans="1:13">
      <c r="A47" s="57">
        <v>46207.521968043977</v>
      </c>
      <c r="B47" s="38" t="s">
        <v>511</v>
      </c>
      <c r="C47" s="38" t="s">
        <v>33</v>
      </c>
      <c r="D47" s="38" t="s">
        <v>12</v>
      </c>
      <c r="E47" s="38" t="s">
        <v>12</v>
      </c>
      <c r="F47" s="38" t="s">
        <v>12</v>
      </c>
      <c r="G47" s="38" t="s">
        <v>12</v>
      </c>
      <c r="H47" s="38" t="s">
        <v>12</v>
      </c>
      <c r="I47" s="38" t="s">
        <v>265</v>
      </c>
      <c r="J47" s="38" t="s">
        <v>265</v>
      </c>
      <c r="K47" s="38" t="s">
        <v>265</v>
      </c>
      <c r="L47" s="38" t="s">
        <v>265</v>
      </c>
      <c r="M47" s="39" t="s">
        <v>265</v>
      </c>
    </row>
    <row r="48" spans="1:13">
      <c r="A48" s="56">
        <v>46207.790890694443</v>
      </c>
      <c r="B48" s="41" t="s">
        <v>276</v>
      </c>
      <c r="C48" s="41" t="s">
        <v>33</v>
      </c>
      <c r="D48" s="41" t="s">
        <v>12</v>
      </c>
      <c r="E48" s="41" t="s">
        <v>12</v>
      </c>
      <c r="F48" s="41" t="s">
        <v>12</v>
      </c>
      <c r="G48" s="41" t="s">
        <v>12</v>
      </c>
      <c r="H48" s="41" t="s">
        <v>12</v>
      </c>
      <c r="I48" s="41" t="s">
        <v>106</v>
      </c>
      <c r="J48" s="41" t="s">
        <v>106</v>
      </c>
      <c r="K48" s="41" t="s">
        <v>106</v>
      </c>
      <c r="L48" s="41" t="s">
        <v>106</v>
      </c>
      <c r="M48" s="42" t="s">
        <v>106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opLeftCell="D21" workbookViewId="0">
      <selection activeCell="M36" sqref="M36"/>
    </sheetView>
  </sheetViews>
  <sheetFormatPr defaultRowHeight="14.5"/>
  <cols>
    <col min="1" max="1" width="14.6328125" bestFit="1" customWidth="1"/>
    <col min="2" max="2" width="24.1796875" bestFit="1" customWidth="1"/>
    <col min="3" max="3" width="13.81640625" bestFit="1" customWidth="1"/>
    <col min="4" max="8" width="23.6328125" customWidth="1"/>
  </cols>
  <sheetData>
    <row r="1" spans="1:13" ht="6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3" ht="25" customHeight="1">
      <c r="A2" s="6">
        <v>46071.881452581016</v>
      </c>
      <c r="B2" s="4" t="s">
        <v>14</v>
      </c>
      <c r="C2" s="4" t="s">
        <v>15</v>
      </c>
      <c r="D2" s="4" t="s">
        <v>8</v>
      </c>
      <c r="E2" s="4" t="s">
        <v>8</v>
      </c>
      <c r="F2" s="4" t="s">
        <v>8</v>
      </c>
      <c r="G2" s="4" t="s">
        <v>12</v>
      </c>
      <c r="H2" s="4" t="s">
        <v>12</v>
      </c>
      <c r="I2">
        <v>17</v>
      </c>
      <c r="J2">
        <f>I2/5</f>
        <v>3.4</v>
      </c>
    </row>
    <row r="3" spans="1:13" ht="25" customHeight="1">
      <c r="A3" s="6">
        <v>46072.343987384258</v>
      </c>
      <c r="B3" s="4" t="s">
        <v>19</v>
      </c>
      <c r="C3" s="4" t="s">
        <v>15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>
        <v>20</v>
      </c>
      <c r="J3">
        <f t="shared" ref="J3:J6" si="0">I3/5</f>
        <v>4</v>
      </c>
    </row>
    <row r="4" spans="1:13" ht="25" customHeight="1">
      <c r="A4" s="6">
        <v>46072.576394317133</v>
      </c>
      <c r="B4" s="4" t="s">
        <v>23</v>
      </c>
      <c r="C4" s="4" t="s">
        <v>15</v>
      </c>
      <c r="D4" s="4" t="s">
        <v>12</v>
      </c>
      <c r="E4" s="4" t="s">
        <v>12</v>
      </c>
      <c r="F4" s="4" t="s">
        <v>8</v>
      </c>
      <c r="G4" s="4" t="s">
        <v>12</v>
      </c>
      <c r="H4" s="4" t="s">
        <v>12</v>
      </c>
      <c r="I4">
        <v>19</v>
      </c>
      <c r="J4">
        <f t="shared" si="0"/>
        <v>3.8</v>
      </c>
    </row>
    <row r="5" spans="1:13" ht="25" customHeight="1">
      <c r="A5" s="6">
        <v>46072.791433819446</v>
      </c>
      <c r="B5" s="4" t="s">
        <v>25</v>
      </c>
      <c r="C5" s="4" t="s">
        <v>15</v>
      </c>
      <c r="D5" s="4" t="s">
        <v>12</v>
      </c>
      <c r="E5" s="4" t="s">
        <v>12</v>
      </c>
      <c r="F5" s="4" t="s">
        <v>8</v>
      </c>
      <c r="G5" s="4" t="s">
        <v>8</v>
      </c>
      <c r="H5" s="4" t="s">
        <v>12</v>
      </c>
      <c r="I5">
        <v>15</v>
      </c>
      <c r="J5">
        <f t="shared" si="0"/>
        <v>3</v>
      </c>
    </row>
    <row r="6" spans="1:13" ht="25" customHeight="1">
      <c r="A6" s="6">
        <v>46073.163410555557</v>
      </c>
      <c r="B6" s="4" t="s">
        <v>29</v>
      </c>
      <c r="C6" s="4" t="s">
        <v>15</v>
      </c>
      <c r="D6" s="4" t="s">
        <v>30</v>
      </c>
      <c r="E6" s="4" t="s">
        <v>8</v>
      </c>
      <c r="F6" s="4" t="s">
        <v>8</v>
      </c>
      <c r="G6" s="4" t="s">
        <v>8</v>
      </c>
      <c r="H6" s="4" t="s">
        <v>30</v>
      </c>
      <c r="I6">
        <v>13</v>
      </c>
      <c r="J6">
        <f t="shared" si="0"/>
        <v>2.6</v>
      </c>
    </row>
    <row r="7" spans="1:13">
      <c r="J7">
        <f>AVERAGE(J2:J6)</f>
        <v>3.3600000000000003</v>
      </c>
    </row>
    <row r="9" spans="1:13">
      <c r="C9" s="7" t="s">
        <v>89</v>
      </c>
      <c r="D9" s="7" t="s">
        <v>97</v>
      </c>
    </row>
    <row r="10" spans="1:13" ht="15" thickBot="1"/>
    <row r="11" spans="1:13" ht="42" customHeight="1" thickBot="1">
      <c r="A11" s="70">
        <v>46176.523668981485</v>
      </c>
      <c r="B11" s="72" t="s">
        <v>29</v>
      </c>
      <c r="C11" s="72" t="s">
        <v>15</v>
      </c>
      <c r="D11" s="27" t="s">
        <v>8</v>
      </c>
      <c r="E11" s="27" t="s">
        <v>8</v>
      </c>
      <c r="F11" s="27" t="s">
        <v>8</v>
      </c>
      <c r="G11" s="27" t="s">
        <v>8</v>
      </c>
      <c r="H11" s="27" t="s">
        <v>12</v>
      </c>
      <c r="I11" s="27" t="s">
        <v>107</v>
      </c>
      <c r="J11" s="27" t="s">
        <v>108</v>
      </c>
      <c r="K11" s="27" t="s">
        <v>109</v>
      </c>
      <c r="L11" s="27" t="s">
        <v>110</v>
      </c>
      <c r="M11" s="18" t="s">
        <v>106</v>
      </c>
    </row>
    <row r="12" spans="1:13" ht="42" customHeight="1" thickBot="1">
      <c r="A12" s="71"/>
      <c r="B12" s="73"/>
      <c r="C12" s="73"/>
      <c r="D12" s="27" t="s">
        <v>107</v>
      </c>
      <c r="E12" s="27" t="s">
        <v>108</v>
      </c>
      <c r="F12" s="27" t="s">
        <v>109</v>
      </c>
      <c r="G12" s="27" t="s">
        <v>110</v>
      </c>
      <c r="H12" s="18" t="s">
        <v>106</v>
      </c>
      <c r="I12" s="55"/>
      <c r="J12" s="55"/>
      <c r="K12" s="55"/>
      <c r="L12" s="55"/>
      <c r="M12" s="18"/>
    </row>
    <row r="13" spans="1:13" ht="25" customHeight="1" thickBot="1">
      <c r="A13" s="16">
        <v>46176.609722222223</v>
      </c>
      <c r="B13" s="17" t="s">
        <v>111</v>
      </c>
      <c r="C13" s="17" t="s">
        <v>15</v>
      </c>
      <c r="D13" s="17" t="s">
        <v>12</v>
      </c>
      <c r="E13" s="17" t="s">
        <v>12</v>
      </c>
      <c r="F13" s="17" t="s">
        <v>12</v>
      </c>
      <c r="G13" s="17" t="s">
        <v>12</v>
      </c>
      <c r="H13" s="17" t="s">
        <v>12</v>
      </c>
      <c r="I13" s="17" t="s">
        <v>106</v>
      </c>
      <c r="J13" s="17" t="s">
        <v>106</v>
      </c>
      <c r="K13" s="17" t="s">
        <v>106</v>
      </c>
      <c r="L13" s="17" t="s">
        <v>106</v>
      </c>
      <c r="M13" s="18" t="s">
        <v>106</v>
      </c>
    </row>
    <row r="14" spans="1:13" ht="25" customHeight="1" thickBot="1">
      <c r="A14" s="19">
        <v>46176.782453703701</v>
      </c>
      <c r="B14" s="20" t="s">
        <v>112</v>
      </c>
      <c r="C14" s="20" t="s">
        <v>15</v>
      </c>
      <c r="D14" s="20" t="s">
        <v>12</v>
      </c>
      <c r="E14" s="20" t="s">
        <v>12</v>
      </c>
      <c r="F14" s="20" t="s">
        <v>8</v>
      </c>
      <c r="G14" s="20" t="s">
        <v>12</v>
      </c>
      <c r="H14" s="20" t="s">
        <v>12</v>
      </c>
      <c r="I14" s="24">
        <v>4</v>
      </c>
      <c r="J14" s="24">
        <v>4</v>
      </c>
      <c r="K14" s="20" t="s">
        <v>113</v>
      </c>
      <c r="L14" s="24">
        <v>4</v>
      </c>
      <c r="M14" s="25">
        <v>4</v>
      </c>
    </row>
    <row r="15" spans="1:13" ht="25" customHeight="1" thickBot="1">
      <c r="A15" s="16">
        <v>46206.298530092594</v>
      </c>
      <c r="B15" s="17" t="s">
        <v>25</v>
      </c>
      <c r="C15" s="17" t="s">
        <v>15</v>
      </c>
      <c r="D15" s="17" t="s">
        <v>12</v>
      </c>
      <c r="E15" s="17" t="s">
        <v>12</v>
      </c>
      <c r="F15" s="17" t="s">
        <v>8</v>
      </c>
      <c r="G15" s="17" t="s">
        <v>12</v>
      </c>
      <c r="H15" s="17" t="s">
        <v>12</v>
      </c>
      <c r="I15" s="17" t="s">
        <v>99</v>
      </c>
      <c r="J15" s="17" t="s">
        <v>114</v>
      </c>
      <c r="K15" s="17" t="s">
        <v>115</v>
      </c>
      <c r="L15" s="17" t="s">
        <v>99</v>
      </c>
      <c r="M15" s="18" t="s">
        <v>99</v>
      </c>
    </row>
    <row r="16" spans="1:13" ht="25" customHeight="1" thickBot="1">
      <c r="A16" s="26">
        <v>46206.356898148151</v>
      </c>
      <c r="B16" s="27" t="s">
        <v>23</v>
      </c>
      <c r="C16" s="27" t="s">
        <v>15</v>
      </c>
      <c r="D16" s="27" t="s">
        <v>12</v>
      </c>
      <c r="E16" s="27" t="s">
        <v>12</v>
      </c>
      <c r="F16" s="27" t="s">
        <v>12</v>
      </c>
      <c r="G16" s="27" t="s">
        <v>12</v>
      </c>
      <c r="H16" s="27" t="s">
        <v>12</v>
      </c>
      <c r="I16" s="27"/>
      <c r="J16" s="27"/>
      <c r="K16" s="27"/>
      <c r="L16" s="27"/>
      <c r="M16" s="18"/>
    </row>
    <row r="19" spans="1:13" s="45" customFormat="1">
      <c r="A19" s="43">
        <v>46145.580625254632</v>
      </c>
      <c r="B19" s="44" t="s">
        <v>203</v>
      </c>
      <c r="C19" s="44" t="s">
        <v>15</v>
      </c>
      <c r="D19" s="44" t="s">
        <v>12</v>
      </c>
      <c r="E19" s="44" t="s">
        <v>12</v>
      </c>
      <c r="F19" s="44" t="s">
        <v>12</v>
      </c>
      <c r="G19" s="44" t="s">
        <v>12</v>
      </c>
      <c r="H19" s="44" t="s">
        <v>12</v>
      </c>
      <c r="I19" s="44" t="s">
        <v>106</v>
      </c>
      <c r="J19" s="44" t="s">
        <v>106</v>
      </c>
      <c r="K19" s="44" t="s">
        <v>106</v>
      </c>
      <c r="L19" s="44" t="s">
        <v>106</v>
      </c>
      <c r="M19" s="44" t="s">
        <v>106</v>
      </c>
    </row>
    <row r="20" spans="1:13" s="45" customFormat="1">
      <c r="A20" s="43">
        <v>46146.250278217594</v>
      </c>
      <c r="B20" s="44" t="s">
        <v>45</v>
      </c>
      <c r="C20" s="44" t="s">
        <v>15</v>
      </c>
      <c r="D20" s="44" t="s">
        <v>12</v>
      </c>
      <c r="E20" s="44" t="s">
        <v>12</v>
      </c>
      <c r="F20" s="44" t="s">
        <v>12</v>
      </c>
      <c r="G20" s="44" t="s">
        <v>12</v>
      </c>
      <c r="H20" s="44" t="s">
        <v>12</v>
      </c>
      <c r="I20" s="44" t="s">
        <v>106</v>
      </c>
      <c r="J20" s="44" t="s">
        <v>106</v>
      </c>
      <c r="K20" s="44" t="s">
        <v>106</v>
      </c>
      <c r="L20" s="44" t="s">
        <v>106</v>
      </c>
      <c r="M20" s="44" t="s">
        <v>106</v>
      </c>
    </row>
    <row r="21" spans="1:13" s="45" customFormat="1">
      <c r="A21" s="43">
        <v>46146.66408530093</v>
      </c>
      <c r="B21" s="44" t="s">
        <v>66</v>
      </c>
      <c r="C21" s="44" t="s">
        <v>15</v>
      </c>
      <c r="D21" s="44" t="s">
        <v>8</v>
      </c>
      <c r="E21" s="44" t="s">
        <v>12</v>
      </c>
      <c r="F21" s="44" t="s">
        <v>12</v>
      </c>
      <c r="G21" s="44" t="s">
        <v>8</v>
      </c>
      <c r="H21" s="44" t="s">
        <v>12</v>
      </c>
      <c r="I21" s="44" t="s">
        <v>305</v>
      </c>
      <c r="J21" s="44" t="s">
        <v>106</v>
      </c>
      <c r="K21" s="44" t="s">
        <v>106</v>
      </c>
      <c r="L21" s="44" t="s">
        <v>306</v>
      </c>
      <c r="M21" s="44" t="s">
        <v>106</v>
      </c>
    </row>
    <row r="22" spans="1:13" s="45" customFormat="1">
      <c r="A22" s="43">
        <v>46147.281033726853</v>
      </c>
      <c r="B22" s="44" t="s">
        <v>279</v>
      </c>
      <c r="C22" s="44" t="s">
        <v>15</v>
      </c>
      <c r="D22" s="44" t="s">
        <v>12</v>
      </c>
      <c r="E22" s="44" t="s">
        <v>12</v>
      </c>
      <c r="F22" s="44" t="s">
        <v>12</v>
      </c>
      <c r="G22" s="44" t="s">
        <v>12</v>
      </c>
      <c r="H22" s="44" t="s">
        <v>12</v>
      </c>
      <c r="I22" s="44" t="s">
        <v>106</v>
      </c>
      <c r="J22" s="44" t="s">
        <v>106</v>
      </c>
      <c r="K22" s="44" t="s">
        <v>106</v>
      </c>
      <c r="L22" s="44" t="s">
        <v>106</v>
      </c>
      <c r="M22" s="44" t="s">
        <v>106</v>
      </c>
    </row>
    <row r="23" spans="1:13" s="45" customFormat="1">
      <c r="A23" s="43">
        <v>46148.259031689813</v>
      </c>
      <c r="B23" s="44" t="s">
        <v>289</v>
      </c>
      <c r="C23" s="44" t="s">
        <v>15</v>
      </c>
      <c r="D23" s="44" t="s">
        <v>12</v>
      </c>
      <c r="E23" s="44" t="s">
        <v>12</v>
      </c>
      <c r="F23" s="44" t="s">
        <v>12</v>
      </c>
      <c r="G23" s="44" t="s">
        <v>12</v>
      </c>
      <c r="H23" s="44" t="s">
        <v>12</v>
      </c>
      <c r="I23" s="44" t="s">
        <v>106</v>
      </c>
      <c r="J23" s="44" t="s">
        <v>106</v>
      </c>
      <c r="K23" s="44" t="s">
        <v>106</v>
      </c>
      <c r="L23" s="44" t="s">
        <v>106</v>
      </c>
      <c r="M23" s="44" t="s">
        <v>106</v>
      </c>
    </row>
    <row r="26" spans="1:13">
      <c r="A26" s="37">
        <v>46178.390131990745</v>
      </c>
      <c r="B26" s="38" t="s">
        <v>410</v>
      </c>
      <c r="C26" s="38" t="s">
        <v>15</v>
      </c>
      <c r="D26" s="38" t="s">
        <v>12</v>
      </c>
      <c r="E26" s="38" t="s">
        <v>12</v>
      </c>
      <c r="F26" s="38" t="s">
        <v>12</v>
      </c>
      <c r="G26" s="38" t="s">
        <v>12</v>
      </c>
      <c r="H26" s="38" t="s">
        <v>12</v>
      </c>
      <c r="I26" s="38" t="s">
        <v>409</v>
      </c>
      <c r="J26" s="38" t="s">
        <v>408</v>
      </c>
      <c r="K26" s="38" t="s">
        <v>407</v>
      </c>
      <c r="L26" s="38" t="s">
        <v>347</v>
      </c>
      <c r="M26" s="39" t="s">
        <v>406</v>
      </c>
    </row>
    <row r="27" spans="1:13">
      <c r="A27" s="40">
        <v>46178.49141206019</v>
      </c>
      <c r="B27" s="41" t="s">
        <v>343</v>
      </c>
      <c r="C27" s="41" t="s">
        <v>15</v>
      </c>
      <c r="D27" s="41" t="s">
        <v>12</v>
      </c>
      <c r="E27" s="41" t="s">
        <v>12</v>
      </c>
      <c r="F27" s="41" t="s">
        <v>12</v>
      </c>
      <c r="G27" s="41" t="s">
        <v>12</v>
      </c>
      <c r="H27" s="41" t="s">
        <v>12</v>
      </c>
      <c r="I27" s="41" t="s">
        <v>395</v>
      </c>
      <c r="J27" s="41" t="s">
        <v>395</v>
      </c>
      <c r="K27" s="41" t="s">
        <v>405</v>
      </c>
      <c r="L27" s="41" t="s">
        <v>395</v>
      </c>
      <c r="M27" s="42" t="s">
        <v>395</v>
      </c>
    </row>
    <row r="28" spans="1:13">
      <c r="A28" s="37">
        <v>46178.557216701389</v>
      </c>
      <c r="B28" s="38" t="s">
        <v>404</v>
      </c>
      <c r="C28" s="38" t="s">
        <v>15</v>
      </c>
      <c r="D28" s="38" t="s">
        <v>12</v>
      </c>
      <c r="E28" s="38" t="s">
        <v>12</v>
      </c>
      <c r="F28" s="38" t="s">
        <v>12</v>
      </c>
      <c r="G28" s="38" t="s">
        <v>12</v>
      </c>
      <c r="H28" s="38" t="s">
        <v>12</v>
      </c>
      <c r="I28" s="38" t="s">
        <v>106</v>
      </c>
      <c r="J28" s="38" t="s">
        <v>106</v>
      </c>
      <c r="K28" s="38" t="s">
        <v>106</v>
      </c>
      <c r="L28" s="38" t="s">
        <v>106</v>
      </c>
      <c r="M28" s="39" t="s">
        <v>106</v>
      </c>
    </row>
    <row r="29" spans="1:13" ht="15" thickBot="1">
      <c r="A29" s="40">
        <v>46181.375891041665</v>
      </c>
      <c r="B29" s="41" t="s">
        <v>410</v>
      </c>
      <c r="C29" s="41" t="s">
        <v>15</v>
      </c>
      <c r="D29" s="41" t="s">
        <v>12</v>
      </c>
      <c r="E29" s="41" t="s">
        <v>12</v>
      </c>
      <c r="F29" s="41" t="s">
        <v>12</v>
      </c>
      <c r="G29" s="41" t="s">
        <v>12</v>
      </c>
      <c r="H29" s="41" t="s">
        <v>12</v>
      </c>
      <c r="I29" s="41" t="s">
        <v>455</v>
      </c>
      <c r="J29" s="41" t="s">
        <v>456</v>
      </c>
      <c r="K29" s="41" t="s">
        <v>119</v>
      </c>
      <c r="L29" s="41" t="s">
        <v>457</v>
      </c>
      <c r="M29" s="42" t="s">
        <v>129</v>
      </c>
    </row>
    <row r="30" spans="1:13" ht="15" thickBot="1">
      <c r="A30" s="48">
        <v>46240.505104166667</v>
      </c>
      <c r="B30" s="47" t="s">
        <v>474</v>
      </c>
      <c r="C30" s="47" t="s">
        <v>15</v>
      </c>
      <c r="D30" s="47" t="s">
        <v>8</v>
      </c>
      <c r="E30" s="47" t="s">
        <v>8</v>
      </c>
      <c r="F30" s="47" t="s">
        <v>8</v>
      </c>
      <c r="G30" s="47" t="s">
        <v>8</v>
      </c>
      <c r="H30" s="47" t="s">
        <v>8</v>
      </c>
      <c r="I30" s="47" t="s">
        <v>143</v>
      </c>
      <c r="J30" s="47" t="s">
        <v>143</v>
      </c>
      <c r="K30" s="47" t="s">
        <v>143</v>
      </c>
      <c r="L30" s="47" t="s">
        <v>143</v>
      </c>
      <c r="M30" s="46" t="s">
        <v>143</v>
      </c>
    </row>
    <row r="33" spans="1:13">
      <c r="A33" s="56">
        <v>46206.317934131948</v>
      </c>
      <c r="B33" s="41" t="s">
        <v>221</v>
      </c>
      <c r="C33" s="41" t="s">
        <v>15</v>
      </c>
      <c r="D33" s="41" t="s">
        <v>12</v>
      </c>
      <c r="E33" s="41" t="s">
        <v>12</v>
      </c>
      <c r="F33" s="41" t="s">
        <v>12</v>
      </c>
      <c r="G33" s="41" t="s">
        <v>12</v>
      </c>
      <c r="H33" s="41" t="s">
        <v>12</v>
      </c>
      <c r="I33" s="41" t="s">
        <v>220</v>
      </c>
      <c r="J33" s="41" t="s">
        <v>220</v>
      </c>
      <c r="K33" s="41" t="s">
        <v>220</v>
      </c>
      <c r="L33" s="41" t="s">
        <v>220</v>
      </c>
      <c r="M33" s="42" t="s">
        <v>220</v>
      </c>
    </row>
    <row r="34" spans="1:13">
      <c r="A34" s="57">
        <v>46206.321121631947</v>
      </c>
      <c r="B34" s="38" t="s">
        <v>47</v>
      </c>
      <c r="C34" s="38" t="s">
        <v>15</v>
      </c>
      <c r="D34" s="38" t="s">
        <v>12</v>
      </c>
      <c r="E34" s="38" t="s">
        <v>12</v>
      </c>
      <c r="F34" s="38" t="s">
        <v>12</v>
      </c>
      <c r="G34" s="38" t="s">
        <v>12</v>
      </c>
      <c r="H34" s="38" t="s">
        <v>12</v>
      </c>
      <c r="I34" s="38" t="s">
        <v>538</v>
      </c>
      <c r="J34" s="38" t="s">
        <v>537</v>
      </c>
      <c r="K34" s="38" t="s">
        <v>536</v>
      </c>
      <c r="L34" s="38" t="s">
        <v>535</v>
      </c>
      <c r="M34" s="39" t="s">
        <v>534</v>
      </c>
    </row>
    <row r="35" spans="1:13">
      <c r="A35" s="56">
        <v>46206.513071273148</v>
      </c>
      <c r="B35" s="41" t="s">
        <v>37</v>
      </c>
      <c r="C35" s="41" t="s">
        <v>15</v>
      </c>
      <c r="D35" s="41" t="s">
        <v>12</v>
      </c>
      <c r="E35" s="41" t="s">
        <v>12</v>
      </c>
      <c r="F35" s="41" t="s">
        <v>12</v>
      </c>
      <c r="G35" s="41" t="s">
        <v>12</v>
      </c>
      <c r="H35" s="41" t="s">
        <v>12</v>
      </c>
      <c r="I35" s="41" t="s">
        <v>265</v>
      </c>
      <c r="J35" s="41" t="s">
        <v>265</v>
      </c>
      <c r="K35" s="41" t="s">
        <v>265</v>
      </c>
      <c r="L35" s="41" t="s">
        <v>265</v>
      </c>
      <c r="M35" s="42" t="s">
        <v>265</v>
      </c>
    </row>
    <row r="36" spans="1:13">
      <c r="A36" s="57">
        <v>46206.519119594908</v>
      </c>
      <c r="B36" s="38" t="s">
        <v>533</v>
      </c>
      <c r="C36" s="38" t="s">
        <v>15</v>
      </c>
      <c r="D36" s="68" t="s">
        <v>8</v>
      </c>
      <c r="E36" s="68" t="s">
        <v>8</v>
      </c>
      <c r="F36" s="38" t="s">
        <v>12</v>
      </c>
      <c r="G36" s="68" t="s">
        <v>8</v>
      </c>
      <c r="H36" s="38" t="s">
        <v>12</v>
      </c>
      <c r="I36" s="38" t="s">
        <v>106</v>
      </c>
      <c r="J36" s="38" t="s">
        <v>106</v>
      </c>
      <c r="K36" s="38" t="s">
        <v>106</v>
      </c>
      <c r="L36" s="38" t="s">
        <v>106</v>
      </c>
      <c r="M36" s="39" t="s">
        <v>106</v>
      </c>
    </row>
    <row r="37" spans="1:13">
      <c r="A37" s="56">
        <v>46208.70864232639</v>
      </c>
      <c r="B37" s="41" t="s">
        <v>427</v>
      </c>
      <c r="C37" s="41" t="s">
        <v>15</v>
      </c>
      <c r="D37" s="41" t="s">
        <v>12</v>
      </c>
      <c r="E37" s="41" t="s">
        <v>12</v>
      </c>
      <c r="F37" s="41" t="s">
        <v>12</v>
      </c>
      <c r="G37" s="41" t="s">
        <v>12</v>
      </c>
      <c r="H37" s="41" t="s">
        <v>12</v>
      </c>
      <c r="I37" s="41" t="s">
        <v>106</v>
      </c>
      <c r="J37" s="41" t="s">
        <v>106</v>
      </c>
      <c r="K37" s="41" t="s">
        <v>106</v>
      </c>
      <c r="L37" s="41" t="s">
        <v>106</v>
      </c>
      <c r="M37" s="42" t="s">
        <v>106</v>
      </c>
    </row>
  </sheetData>
  <mergeCells count="3">
    <mergeCell ref="A11:A12"/>
    <mergeCell ref="B11:B12"/>
    <mergeCell ref="C11:C1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opLeftCell="A28" workbookViewId="0">
      <selection activeCell="A49" sqref="A49"/>
    </sheetView>
  </sheetViews>
  <sheetFormatPr defaultRowHeight="14.5"/>
  <cols>
    <col min="1" max="1" width="14.6328125" bestFit="1" customWidth="1"/>
    <col min="2" max="2" width="24.1796875" bestFit="1" customWidth="1"/>
    <col min="3" max="3" width="13.81640625" bestFit="1" customWidth="1"/>
    <col min="4" max="8" width="23.6328125" customWidth="1"/>
  </cols>
  <sheetData>
    <row r="1" spans="1:13" ht="6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3" ht="25" customHeight="1">
      <c r="A2" s="5">
        <v>46064.638472708335</v>
      </c>
      <c r="B2" s="4" t="s">
        <v>9</v>
      </c>
      <c r="C2" s="4" t="s">
        <v>10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</row>
    <row r="3" spans="1:13" ht="25" customHeight="1">
      <c r="A3" s="5">
        <v>46074.861063807868</v>
      </c>
      <c r="B3" s="4" t="s">
        <v>38</v>
      </c>
      <c r="C3" s="4" t="s">
        <v>10</v>
      </c>
      <c r="D3" s="4" t="s">
        <v>12</v>
      </c>
      <c r="E3" s="4" t="s">
        <v>12</v>
      </c>
      <c r="F3" s="4" t="s">
        <v>8</v>
      </c>
      <c r="G3" s="4" t="s">
        <v>8</v>
      </c>
      <c r="H3" s="4" t="s">
        <v>12</v>
      </c>
    </row>
    <row r="4" spans="1:13" ht="25" customHeight="1">
      <c r="A4" s="5">
        <v>46074.908504270832</v>
      </c>
      <c r="B4" s="4" t="s">
        <v>24</v>
      </c>
      <c r="C4" s="4" t="s">
        <v>10</v>
      </c>
      <c r="D4" s="4" t="s">
        <v>8</v>
      </c>
      <c r="E4" s="4" t="s">
        <v>8</v>
      </c>
      <c r="F4" s="4" t="s">
        <v>8</v>
      </c>
      <c r="G4" s="4" t="s">
        <v>8</v>
      </c>
      <c r="H4" s="4" t="s">
        <v>12</v>
      </c>
    </row>
    <row r="5" spans="1:13" ht="25" customHeight="1">
      <c r="A5" s="5">
        <v>46075.224189733795</v>
      </c>
      <c r="B5" s="4" t="s">
        <v>42</v>
      </c>
      <c r="C5" s="4" t="s">
        <v>10</v>
      </c>
      <c r="D5" s="4" t="s">
        <v>12</v>
      </c>
      <c r="E5" s="4" t="s">
        <v>8</v>
      </c>
      <c r="F5" s="4" t="s">
        <v>8</v>
      </c>
      <c r="G5" s="4" t="s">
        <v>12</v>
      </c>
      <c r="H5" s="4" t="s">
        <v>12</v>
      </c>
    </row>
    <row r="6" spans="1:13" ht="25" customHeight="1">
      <c r="A6" s="5">
        <v>46076.438011342594</v>
      </c>
      <c r="B6" s="4" t="s">
        <v>48</v>
      </c>
      <c r="C6" s="4" t="s">
        <v>10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</row>
    <row r="7" spans="1:13" ht="20" customHeight="1">
      <c r="A7" s="5">
        <v>46079.636300520833</v>
      </c>
      <c r="B7" s="4" t="s">
        <v>63</v>
      </c>
      <c r="C7" s="4" t="s">
        <v>10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</row>
    <row r="8" spans="1:13" ht="20" customHeight="1">
      <c r="A8" s="5">
        <v>46079.765584699075</v>
      </c>
      <c r="B8" s="4" t="s">
        <v>39</v>
      </c>
      <c r="C8" s="4" t="s">
        <v>10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</row>
    <row r="10" spans="1:13">
      <c r="B10" t="s">
        <v>60</v>
      </c>
    </row>
    <row r="11" spans="1:13">
      <c r="B11" t="s">
        <v>67</v>
      </c>
    </row>
    <row r="12" spans="1:13" ht="15" thickBot="1"/>
    <row r="13" spans="1:13" ht="25" customHeight="1" thickBot="1">
      <c r="A13" s="22">
        <v>46206.269432870373</v>
      </c>
      <c r="B13" s="23" t="s">
        <v>46</v>
      </c>
      <c r="C13" s="23" t="s">
        <v>10</v>
      </c>
      <c r="D13" s="23" t="s">
        <v>12</v>
      </c>
      <c r="E13" s="23" t="s">
        <v>12</v>
      </c>
      <c r="F13" s="23" t="s">
        <v>8</v>
      </c>
      <c r="G13" s="23" t="s">
        <v>12</v>
      </c>
      <c r="H13" s="23" t="s">
        <v>12</v>
      </c>
      <c r="I13" s="23" t="s">
        <v>106</v>
      </c>
      <c r="J13" s="23" t="s">
        <v>106</v>
      </c>
      <c r="K13" s="23" t="s">
        <v>116</v>
      </c>
      <c r="L13" s="23" t="s">
        <v>106</v>
      </c>
      <c r="M13" s="21" t="s">
        <v>106</v>
      </c>
    </row>
    <row r="14" spans="1:13" ht="25" customHeight="1" thickBot="1">
      <c r="A14" s="19">
        <v>46206.340532407405</v>
      </c>
      <c r="B14" s="20" t="s">
        <v>24</v>
      </c>
      <c r="C14" s="20" t="s">
        <v>10</v>
      </c>
      <c r="D14" s="20" t="s">
        <v>12</v>
      </c>
      <c r="E14" s="20" t="s">
        <v>12</v>
      </c>
      <c r="F14" s="20" t="s">
        <v>12</v>
      </c>
      <c r="G14" s="20" t="s">
        <v>12</v>
      </c>
      <c r="H14" s="20" t="s">
        <v>12</v>
      </c>
      <c r="I14" s="20" t="s">
        <v>106</v>
      </c>
      <c r="J14" s="20" t="s">
        <v>106</v>
      </c>
      <c r="K14" s="20" t="s">
        <v>106</v>
      </c>
      <c r="L14" s="20" t="s">
        <v>106</v>
      </c>
      <c r="M14" s="21" t="s">
        <v>106</v>
      </c>
    </row>
    <row r="15" spans="1:13" ht="25" customHeight="1" thickBot="1">
      <c r="A15" s="16">
        <v>46359.369803240741</v>
      </c>
      <c r="B15" s="17" t="s">
        <v>9</v>
      </c>
      <c r="C15" s="17" t="s">
        <v>10</v>
      </c>
      <c r="D15" s="17" t="s">
        <v>12</v>
      </c>
      <c r="E15" s="17" t="s">
        <v>12</v>
      </c>
      <c r="F15" s="17" t="s">
        <v>12</v>
      </c>
      <c r="G15" s="17" t="s">
        <v>12</v>
      </c>
      <c r="H15" s="17" t="s">
        <v>12</v>
      </c>
      <c r="I15" s="17" t="s">
        <v>106</v>
      </c>
      <c r="J15" s="17" t="s">
        <v>106</v>
      </c>
      <c r="K15" s="17" t="s">
        <v>106</v>
      </c>
      <c r="L15" s="17" t="s">
        <v>106</v>
      </c>
      <c r="M15" s="18" t="s">
        <v>106</v>
      </c>
    </row>
    <row r="18" spans="1:13" ht="15" thickBot="1"/>
    <row r="19" spans="1:13" ht="30" customHeight="1" thickBot="1">
      <c r="A19" s="54" t="s">
        <v>248</v>
      </c>
      <c r="B19" s="23" t="s">
        <v>247</v>
      </c>
      <c r="C19" s="23" t="s">
        <v>10</v>
      </c>
      <c r="D19" s="23" t="s">
        <v>12</v>
      </c>
      <c r="E19" s="23" t="s">
        <v>12</v>
      </c>
      <c r="F19" s="23" t="s">
        <v>12</v>
      </c>
      <c r="G19" s="23" t="s">
        <v>12</v>
      </c>
      <c r="H19" s="23" t="s">
        <v>12</v>
      </c>
      <c r="I19" s="23" t="s">
        <v>194</v>
      </c>
      <c r="J19" s="23" t="s">
        <v>246</v>
      </c>
      <c r="K19" s="23" t="s">
        <v>239</v>
      </c>
      <c r="L19" s="23" t="s">
        <v>245</v>
      </c>
      <c r="M19" s="21" t="s">
        <v>244</v>
      </c>
    </row>
    <row r="20" spans="1:13" ht="30" customHeight="1" thickBot="1">
      <c r="A20" s="30" t="s">
        <v>243</v>
      </c>
      <c r="B20" s="27" t="s">
        <v>242</v>
      </c>
      <c r="C20" s="27" t="s">
        <v>10</v>
      </c>
      <c r="D20" s="27" t="s">
        <v>12</v>
      </c>
      <c r="E20" s="27" t="s">
        <v>8</v>
      </c>
      <c r="F20" s="27" t="s">
        <v>12</v>
      </c>
      <c r="G20" s="27" t="s">
        <v>12</v>
      </c>
      <c r="H20" s="27" t="s">
        <v>12</v>
      </c>
      <c r="I20" s="27" t="s">
        <v>241</v>
      </c>
      <c r="J20" s="27" t="s">
        <v>240</v>
      </c>
      <c r="K20" s="27" t="s">
        <v>239</v>
      </c>
      <c r="L20" s="27" t="s">
        <v>238</v>
      </c>
      <c r="M20" s="18" t="s">
        <v>238</v>
      </c>
    </row>
    <row r="21" spans="1:13" ht="30" customHeight="1" thickBot="1">
      <c r="A21" s="54" t="s">
        <v>237</v>
      </c>
      <c r="B21" s="23" t="s">
        <v>29</v>
      </c>
      <c r="C21" s="23" t="s">
        <v>10</v>
      </c>
      <c r="D21" s="23" t="s">
        <v>12</v>
      </c>
      <c r="E21" s="23" t="s">
        <v>12</v>
      </c>
      <c r="F21" s="23" t="s">
        <v>12</v>
      </c>
      <c r="G21" s="23" t="s">
        <v>8</v>
      </c>
      <c r="H21" s="23" t="s">
        <v>12</v>
      </c>
      <c r="I21" s="23" t="s">
        <v>106</v>
      </c>
      <c r="J21" s="23" t="s">
        <v>106</v>
      </c>
      <c r="K21" s="23" t="s">
        <v>236</v>
      </c>
      <c r="L21" s="23" t="s">
        <v>182</v>
      </c>
      <c r="M21" s="21" t="s">
        <v>106</v>
      </c>
    </row>
    <row r="22" spans="1:13" ht="30" customHeight="1" thickBot="1">
      <c r="A22" s="30" t="s">
        <v>235</v>
      </c>
      <c r="B22" s="27" t="s">
        <v>46</v>
      </c>
      <c r="C22" s="27" t="s">
        <v>10</v>
      </c>
      <c r="D22" s="27" t="s">
        <v>12</v>
      </c>
      <c r="E22" s="27" t="s">
        <v>12</v>
      </c>
      <c r="F22" s="27" t="s">
        <v>12</v>
      </c>
      <c r="G22" s="27" t="s">
        <v>12</v>
      </c>
      <c r="H22" s="27" t="s">
        <v>12</v>
      </c>
      <c r="I22" s="27" t="s">
        <v>106</v>
      </c>
      <c r="J22" s="27" t="s">
        <v>106</v>
      </c>
      <c r="K22" s="27" t="s">
        <v>106</v>
      </c>
      <c r="L22" s="27" t="s">
        <v>106</v>
      </c>
      <c r="M22" s="18" t="s">
        <v>106</v>
      </c>
    </row>
    <row r="26" spans="1:13" s="45" customFormat="1">
      <c r="A26" s="43">
        <v>46133.238910821761</v>
      </c>
      <c r="B26" s="44" t="s">
        <v>289</v>
      </c>
      <c r="C26" s="44" t="s">
        <v>10</v>
      </c>
      <c r="D26" s="44" t="s">
        <v>12</v>
      </c>
      <c r="E26" s="44" t="s">
        <v>12</v>
      </c>
      <c r="F26" s="44" t="s">
        <v>12</v>
      </c>
      <c r="G26" s="44" t="s">
        <v>12</v>
      </c>
      <c r="H26" s="44" t="s">
        <v>12</v>
      </c>
      <c r="I26" s="44" t="s">
        <v>106</v>
      </c>
      <c r="J26" s="44" t="s">
        <v>106</v>
      </c>
      <c r="K26" s="44" t="s">
        <v>106</v>
      </c>
      <c r="L26" s="44" t="s">
        <v>106</v>
      </c>
      <c r="M26" s="44" t="s">
        <v>307</v>
      </c>
    </row>
    <row r="27" spans="1:13" s="45" customFormat="1">
      <c r="A27" s="43">
        <v>46145.394190254628</v>
      </c>
      <c r="B27" s="44" t="s">
        <v>275</v>
      </c>
      <c r="C27" s="44" t="s">
        <v>10</v>
      </c>
      <c r="D27" s="44" t="s">
        <v>12</v>
      </c>
      <c r="E27" s="44" t="s">
        <v>12</v>
      </c>
      <c r="F27" s="44" t="s">
        <v>8</v>
      </c>
      <c r="G27" s="44" t="s">
        <v>12</v>
      </c>
      <c r="H27" s="44" t="s">
        <v>12</v>
      </c>
      <c r="I27" s="44" t="s">
        <v>308</v>
      </c>
      <c r="J27" s="44" t="s">
        <v>309</v>
      </c>
      <c r="K27" s="44" t="s">
        <v>310</v>
      </c>
      <c r="L27" s="44" t="s">
        <v>311</v>
      </c>
      <c r="M27" s="44" t="s">
        <v>312</v>
      </c>
    </row>
    <row r="28" spans="1:13" s="45" customFormat="1">
      <c r="A28" s="43">
        <v>46145.403201145833</v>
      </c>
      <c r="B28" s="44" t="s">
        <v>65</v>
      </c>
      <c r="C28" s="44" t="s">
        <v>10</v>
      </c>
      <c r="D28" s="44" t="s">
        <v>12</v>
      </c>
      <c r="E28" s="44" t="s">
        <v>12</v>
      </c>
      <c r="F28" s="44" t="s">
        <v>12</v>
      </c>
      <c r="G28" s="44" t="s">
        <v>12</v>
      </c>
      <c r="H28" s="44" t="s">
        <v>12</v>
      </c>
      <c r="I28" s="44" t="s">
        <v>99</v>
      </c>
      <c r="J28" s="44" t="s">
        <v>313</v>
      </c>
      <c r="K28" s="44" t="s">
        <v>314</v>
      </c>
      <c r="L28" s="44" t="s">
        <v>99</v>
      </c>
      <c r="M28" s="44" t="s">
        <v>315</v>
      </c>
    </row>
    <row r="29" spans="1:13" s="45" customFormat="1">
      <c r="A29" s="43">
        <v>46145.419372997683</v>
      </c>
      <c r="B29" s="44" t="s">
        <v>219</v>
      </c>
      <c r="C29" s="44" t="s">
        <v>10</v>
      </c>
      <c r="D29" s="44" t="s">
        <v>12</v>
      </c>
      <c r="E29" s="44" t="s">
        <v>12</v>
      </c>
      <c r="F29" s="44" t="s">
        <v>12</v>
      </c>
      <c r="G29" s="44" t="s">
        <v>12</v>
      </c>
      <c r="H29" s="44" t="s">
        <v>8</v>
      </c>
      <c r="I29" s="44" t="s">
        <v>220</v>
      </c>
      <c r="J29" s="44" t="s">
        <v>220</v>
      </c>
      <c r="K29" s="44" t="s">
        <v>220</v>
      </c>
      <c r="L29" s="44" t="s">
        <v>220</v>
      </c>
      <c r="M29" s="44" t="s">
        <v>220</v>
      </c>
    </row>
    <row r="30" spans="1:13" s="45" customFormat="1">
      <c r="A30" s="43">
        <v>46145.431018530093</v>
      </c>
      <c r="B30" s="44" t="s">
        <v>316</v>
      </c>
      <c r="C30" s="44" t="s">
        <v>10</v>
      </c>
      <c r="D30" s="44" t="s">
        <v>12</v>
      </c>
      <c r="E30" s="44" t="s">
        <v>12</v>
      </c>
      <c r="F30" s="44" t="s">
        <v>12</v>
      </c>
      <c r="G30" s="44" t="s">
        <v>12</v>
      </c>
      <c r="H30" s="44" t="s">
        <v>12</v>
      </c>
      <c r="I30" s="44" t="s">
        <v>317</v>
      </c>
      <c r="J30" s="44" t="s">
        <v>317</v>
      </c>
      <c r="K30" s="44" t="s">
        <v>317</v>
      </c>
      <c r="L30" s="44" t="s">
        <v>317</v>
      </c>
      <c r="M30" s="44" t="s">
        <v>317</v>
      </c>
    </row>
    <row r="31" spans="1:13" s="45" customFormat="1">
      <c r="A31" s="43">
        <v>46145.503782800923</v>
      </c>
      <c r="B31" s="44" t="s">
        <v>145</v>
      </c>
      <c r="C31" s="44" t="s">
        <v>10</v>
      </c>
      <c r="D31" s="44" t="s">
        <v>12</v>
      </c>
      <c r="E31" s="44" t="s">
        <v>12</v>
      </c>
      <c r="F31" s="44" t="s">
        <v>12</v>
      </c>
      <c r="G31" s="44" t="s">
        <v>12</v>
      </c>
      <c r="H31" s="44" t="s">
        <v>12</v>
      </c>
      <c r="I31" s="44" t="s">
        <v>318</v>
      </c>
      <c r="J31" s="44" t="s">
        <v>318</v>
      </c>
      <c r="K31" s="44" t="s">
        <v>318</v>
      </c>
      <c r="L31" s="44" t="s">
        <v>318</v>
      </c>
      <c r="M31" s="44" t="s">
        <v>318</v>
      </c>
    </row>
    <row r="33" spans="1:13">
      <c r="A33" s="37">
        <v>46177.845643611116</v>
      </c>
      <c r="B33" s="38" t="s">
        <v>37</v>
      </c>
      <c r="C33" s="38" t="s">
        <v>10</v>
      </c>
      <c r="D33" s="38" t="s">
        <v>12</v>
      </c>
      <c r="E33" s="38" t="s">
        <v>12</v>
      </c>
      <c r="F33" s="38" t="s">
        <v>12</v>
      </c>
      <c r="G33" s="38" t="s">
        <v>12</v>
      </c>
      <c r="H33" s="38" t="s">
        <v>12</v>
      </c>
      <c r="I33" s="38" t="s">
        <v>265</v>
      </c>
      <c r="J33" s="38" t="s">
        <v>265</v>
      </c>
      <c r="K33" s="38" t="s">
        <v>265</v>
      </c>
      <c r="L33" s="38" t="s">
        <v>265</v>
      </c>
      <c r="M33" s="39" t="s">
        <v>265</v>
      </c>
    </row>
    <row r="34" spans="1:13">
      <c r="A34" s="40">
        <v>46177.871165370372</v>
      </c>
      <c r="B34" s="41" t="s">
        <v>364</v>
      </c>
      <c r="C34" s="41" t="s">
        <v>10</v>
      </c>
      <c r="D34" s="41" t="s">
        <v>12</v>
      </c>
      <c r="E34" s="41" t="s">
        <v>12</v>
      </c>
      <c r="F34" s="41" t="s">
        <v>12</v>
      </c>
      <c r="G34" s="41" t="s">
        <v>12</v>
      </c>
      <c r="H34" s="41" t="s">
        <v>12</v>
      </c>
      <c r="I34" s="41" t="s">
        <v>422</v>
      </c>
      <c r="J34" s="41" t="s">
        <v>422</v>
      </c>
      <c r="K34" s="41" t="s">
        <v>422</v>
      </c>
      <c r="L34" s="41" t="s">
        <v>422</v>
      </c>
      <c r="M34" s="42" t="s">
        <v>422</v>
      </c>
    </row>
    <row r="35" spans="1:13">
      <c r="A35" s="37">
        <v>46177.916312256944</v>
      </c>
      <c r="B35" s="38" t="s">
        <v>421</v>
      </c>
      <c r="C35" s="38" t="s">
        <v>10</v>
      </c>
      <c r="D35" s="38" t="s">
        <v>12</v>
      </c>
      <c r="E35" s="38" t="s">
        <v>12</v>
      </c>
      <c r="F35" s="38" t="s">
        <v>12</v>
      </c>
      <c r="G35" s="38" t="s">
        <v>12</v>
      </c>
      <c r="H35" s="38" t="s">
        <v>12</v>
      </c>
      <c r="I35" s="38" t="s">
        <v>420</v>
      </c>
      <c r="J35" s="38" t="s">
        <v>419</v>
      </c>
      <c r="K35" s="38" t="s">
        <v>418</v>
      </c>
      <c r="L35" s="38" t="s">
        <v>417</v>
      </c>
      <c r="M35" s="39" t="s">
        <v>416</v>
      </c>
    </row>
    <row r="36" spans="1:13">
      <c r="A36" s="40">
        <v>46179.215811064816</v>
      </c>
      <c r="B36" s="41" t="s">
        <v>370</v>
      </c>
      <c r="C36" s="41" t="s">
        <v>10</v>
      </c>
      <c r="D36" s="41" t="s">
        <v>12</v>
      </c>
      <c r="E36" s="41" t="s">
        <v>12</v>
      </c>
      <c r="F36" s="41" t="s">
        <v>12</v>
      </c>
      <c r="G36" s="41" t="s">
        <v>12</v>
      </c>
      <c r="H36" s="41" t="s">
        <v>12</v>
      </c>
      <c r="I36" s="41" t="s">
        <v>415</v>
      </c>
      <c r="J36" s="41" t="s">
        <v>414</v>
      </c>
      <c r="K36" s="41" t="s">
        <v>413</v>
      </c>
      <c r="L36" s="41" t="s">
        <v>412</v>
      </c>
      <c r="M36" s="42" t="s">
        <v>411</v>
      </c>
    </row>
    <row r="37" spans="1:13">
      <c r="A37" s="37">
        <v>46180.397171226854</v>
      </c>
      <c r="B37" s="38" t="s">
        <v>276</v>
      </c>
      <c r="C37" s="38" t="s">
        <v>10</v>
      </c>
      <c r="D37" s="38" t="s">
        <v>12</v>
      </c>
      <c r="E37" s="38" t="s">
        <v>12</v>
      </c>
      <c r="F37" s="38" t="s">
        <v>12</v>
      </c>
      <c r="G37" s="38" t="s">
        <v>12</v>
      </c>
      <c r="H37" s="38" t="s">
        <v>12</v>
      </c>
      <c r="I37" s="38" t="s">
        <v>106</v>
      </c>
      <c r="J37" s="38" t="s">
        <v>106</v>
      </c>
      <c r="K37" s="38" t="s">
        <v>106</v>
      </c>
      <c r="L37" s="38" t="s">
        <v>106</v>
      </c>
      <c r="M37" s="39" t="s">
        <v>106</v>
      </c>
    </row>
    <row r="38" spans="1:13">
      <c r="A38" s="40">
        <v>46180.519970173613</v>
      </c>
      <c r="B38" s="41" t="s">
        <v>449</v>
      </c>
      <c r="C38" s="41" t="s">
        <v>10</v>
      </c>
      <c r="D38" s="41" t="s">
        <v>12</v>
      </c>
      <c r="E38" s="41" t="s">
        <v>12</v>
      </c>
      <c r="F38" s="41" t="s">
        <v>12</v>
      </c>
      <c r="G38" s="41" t="s">
        <v>12</v>
      </c>
      <c r="H38" s="41" t="s">
        <v>12</v>
      </c>
      <c r="I38" s="41" t="s">
        <v>450</v>
      </c>
      <c r="J38" s="41" t="s">
        <v>451</v>
      </c>
      <c r="K38" s="41" t="s">
        <v>452</v>
      </c>
      <c r="L38" s="41" t="s">
        <v>453</v>
      </c>
      <c r="M38" s="42" t="s">
        <v>454</v>
      </c>
    </row>
    <row r="41" spans="1:13">
      <c r="A41" s="57">
        <v>46205.731887152782</v>
      </c>
      <c r="B41" s="38" t="s">
        <v>510</v>
      </c>
      <c r="C41" s="38" t="s">
        <v>10</v>
      </c>
      <c r="D41" s="38" t="s">
        <v>12</v>
      </c>
      <c r="E41" s="38" t="s">
        <v>12</v>
      </c>
      <c r="F41" s="38" t="s">
        <v>12</v>
      </c>
      <c r="G41" s="38" t="s">
        <v>12</v>
      </c>
      <c r="H41" s="38" t="s">
        <v>12</v>
      </c>
      <c r="I41" s="38" t="s">
        <v>106</v>
      </c>
      <c r="J41" s="38" t="s">
        <v>106</v>
      </c>
      <c r="K41" s="38" t="s">
        <v>106</v>
      </c>
      <c r="L41" s="38" t="s">
        <v>106</v>
      </c>
      <c r="M41" s="39" t="s">
        <v>106</v>
      </c>
    </row>
    <row r="42" spans="1:13">
      <c r="A42" s="56">
        <v>46205.753684224532</v>
      </c>
      <c r="B42" s="41" t="s">
        <v>508</v>
      </c>
      <c r="C42" s="41" t="s">
        <v>10</v>
      </c>
      <c r="D42" s="41" t="s">
        <v>12</v>
      </c>
      <c r="E42" s="41" t="s">
        <v>12</v>
      </c>
      <c r="F42" s="41" t="s">
        <v>12</v>
      </c>
      <c r="G42" s="41" t="s">
        <v>12</v>
      </c>
      <c r="H42" s="41" t="s">
        <v>12</v>
      </c>
      <c r="I42" s="41" t="s">
        <v>546</v>
      </c>
      <c r="J42" s="41" t="s">
        <v>546</v>
      </c>
      <c r="K42" s="41" t="s">
        <v>546</v>
      </c>
      <c r="L42" s="41" t="s">
        <v>546</v>
      </c>
      <c r="M42" s="42" t="s">
        <v>546</v>
      </c>
    </row>
    <row r="43" spans="1:13">
      <c r="A43" s="57">
        <v>46205.766047372686</v>
      </c>
      <c r="B43" s="38" t="s">
        <v>363</v>
      </c>
      <c r="C43" s="38" t="s">
        <v>10</v>
      </c>
      <c r="D43" s="38" t="s">
        <v>12</v>
      </c>
      <c r="E43" s="38" t="s">
        <v>12</v>
      </c>
      <c r="F43" s="38" t="s">
        <v>12</v>
      </c>
      <c r="G43" s="38" t="s">
        <v>12</v>
      </c>
      <c r="H43" s="38" t="s">
        <v>12</v>
      </c>
      <c r="I43" s="38" t="s">
        <v>106</v>
      </c>
      <c r="J43" s="38" t="s">
        <v>106</v>
      </c>
      <c r="K43" s="38" t="s">
        <v>106</v>
      </c>
      <c r="L43" s="38" t="s">
        <v>106</v>
      </c>
      <c r="M43" s="39" t="s">
        <v>106</v>
      </c>
    </row>
    <row r="44" spans="1:13">
      <c r="A44" s="56">
        <v>46205.796988368056</v>
      </c>
      <c r="B44" s="41" t="s">
        <v>545</v>
      </c>
      <c r="C44" s="41" t="s">
        <v>10</v>
      </c>
      <c r="D44" s="41" t="s">
        <v>12</v>
      </c>
      <c r="E44" s="41" t="s">
        <v>12</v>
      </c>
      <c r="F44" s="41" t="s">
        <v>12</v>
      </c>
      <c r="G44" s="41" t="s">
        <v>12</v>
      </c>
      <c r="H44" s="41" t="s">
        <v>12</v>
      </c>
      <c r="I44" s="41" t="s">
        <v>106</v>
      </c>
      <c r="J44" s="41" t="s">
        <v>106</v>
      </c>
      <c r="K44" s="41" t="s">
        <v>106</v>
      </c>
      <c r="L44" s="41" t="s">
        <v>106</v>
      </c>
      <c r="M44" s="42" t="s">
        <v>106</v>
      </c>
    </row>
    <row r="45" spans="1:13">
      <c r="A45" s="57">
        <v>46206.391557326388</v>
      </c>
      <c r="B45" s="38" t="s">
        <v>544</v>
      </c>
      <c r="C45" s="38" t="s">
        <v>10</v>
      </c>
      <c r="D45" s="38" t="s">
        <v>12</v>
      </c>
      <c r="E45" s="38" t="s">
        <v>12</v>
      </c>
      <c r="F45" s="38" t="s">
        <v>12</v>
      </c>
      <c r="G45" s="38" t="s">
        <v>12</v>
      </c>
      <c r="H45" s="38" t="s">
        <v>12</v>
      </c>
      <c r="I45" s="38" t="s">
        <v>543</v>
      </c>
      <c r="J45" s="38" t="s">
        <v>542</v>
      </c>
      <c r="K45" s="38" t="s">
        <v>541</v>
      </c>
      <c r="L45" s="38" t="s">
        <v>540</v>
      </c>
      <c r="M45" s="39" t="s">
        <v>539</v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opLeftCell="A27" workbookViewId="0">
      <selection activeCell="I40" sqref="I40"/>
    </sheetView>
  </sheetViews>
  <sheetFormatPr defaultRowHeight="14.5"/>
  <cols>
    <col min="1" max="1" width="14.6328125" bestFit="1" customWidth="1"/>
    <col min="2" max="2" width="24.1796875" bestFit="1" customWidth="1"/>
    <col min="3" max="3" width="13.81640625" bestFit="1" customWidth="1"/>
    <col min="4" max="8" width="23.6328125" customWidth="1"/>
  </cols>
  <sheetData>
    <row r="1" spans="1:13" ht="6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3" ht="20" customHeight="1">
      <c r="A2" s="5">
        <v>46079.610032696757</v>
      </c>
      <c r="B2" s="4" t="s">
        <v>64</v>
      </c>
      <c r="C2" s="4" t="s">
        <v>13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</row>
    <row r="3" spans="1:13" ht="20" customHeight="1">
      <c r="A3" s="5">
        <v>46079.684073784723</v>
      </c>
      <c r="B3" s="4" t="s">
        <v>65</v>
      </c>
      <c r="C3" s="4" t="s">
        <v>13</v>
      </c>
      <c r="D3" s="4" t="s">
        <v>12</v>
      </c>
      <c r="E3" s="4" t="s">
        <v>12</v>
      </c>
      <c r="F3" s="4" t="s">
        <v>8</v>
      </c>
      <c r="G3" s="4" t="s">
        <v>12</v>
      </c>
      <c r="H3" s="4" t="s">
        <v>12</v>
      </c>
    </row>
    <row r="4" spans="1:13" ht="20" customHeight="1">
      <c r="A4" s="5">
        <v>46079.708053750001</v>
      </c>
      <c r="B4" s="4" t="s">
        <v>37</v>
      </c>
      <c r="C4" s="4" t="s">
        <v>13</v>
      </c>
      <c r="D4" s="4" t="s">
        <v>12</v>
      </c>
      <c r="E4" s="4" t="s">
        <v>12</v>
      </c>
      <c r="F4" s="4" t="s">
        <v>8</v>
      </c>
      <c r="G4" s="4" t="s">
        <v>12</v>
      </c>
      <c r="H4" s="4" t="s">
        <v>12</v>
      </c>
    </row>
    <row r="5" spans="1:13" ht="20" customHeight="1">
      <c r="A5" s="5">
        <v>46080.521400324069</v>
      </c>
      <c r="B5" s="4" t="s">
        <v>69</v>
      </c>
      <c r="C5" s="4" t="s">
        <v>13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</row>
    <row r="6" spans="1:13" ht="20" customHeight="1">
      <c r="A6" s="5">
        <v>46080.677553541667</v>
      </c>
      <c r="B6" s="4" t="s">
        <v>46</v>
      </c>
      <c r="C6" s="4" t="s">
        <v>13</v>
      </c>
      <c r="D6" s="4" t="s">
        <v>8</v>
      </c>
      <c r="E6" s="4" t="s">
        <v>8</v>
      </c>
      <c r="F6" s="4" t="s">
        <v>8</v>
      </c>
      <c r="G6" s="4" t="s">
        <v>12</v>
      </c>
      <c r="H6" s="4" t="s">
        <v>12</v>
      </c>
    </row>
    <row r="7" spans="1:13" ht="20" customHeight="1">
      <c r="A7" s="5">
        <v>46080.707242523145</v>
      </c>
      <c r="B7" s="4" t="s">
        <v>16</v>
      </c>
      <c r="C7" s="4" t="s">
        <v>13</v>
      </c>
      <c r="D7" s="4" t="s">
        <v>8</v>
      </c>
      <c r="E7" s="4" t="s">
        <v>8</v>
      </c>
      <c r="F7" s="4" t="s">
        <v>8</v>
      </c>
      <c r="G7" s="4" t="s">
        <v>12</v>
      </c>
      <c r="H7" s="4" t="s">
        <v>12</v>
      </c>
    </row>
    <row r="8" spans="1:13" ht="20" customHeight="1">
      <c r="A8" s="5">
        <v>46080.76134326389</v>
      </c>
      <c r="B8" s="4" t="s">
        <v>70</v>
      </c>
      <c r="C8" s="4" t="s">
        <v>13</v>
      </c>
      <c r="D8" s="4" t="s">
        <v>8</v>
      </c>
      <c r="E8" s="4" t="s">
        <v>8</v>
      </c>
      <c r="F8" s="4" t="s">
        <v>8</v>
      </c>
      <c r="G8" s="4" t="s">
        <v>8</v>
      </c>
      <c r="H8" s="4" t="s">
        <v>12</v>
      </c>
    </row>
    <row r="10" spans="1:13">
      <c r="A10" t="s">
        <v>59</v>
      </c>
      <c r="B10" t="s">
        <v>54</v>
      </c>
    </row>
    <row r="11" spans="1:13" ht="15" thickBot="1"/>
    <row r="12" spans="1:13" ht="25" customHeight="1" thickBot="1">
      <c r="A12" s="19">
        <v>46176.778749999998</v>
      </c>
      <c r="B12" s="20" t="s">
        <v>37</v>
      </c>
      <c r="C12" s="20" t="s">
        <v>13</v>
      </c>
      <c r="D12" s="20" t="s">
        <v>12</v>
      </c>
      <c r="E12" s="20" t="s">
        <v>12</v>
      </c>
      <c r="F12" s="20" t="s">
        <v>12</v>
      </c>
      <c r="G12" s="20" t="s">
        <v>12</v>
      </c>
      <c r="H12" s="20" t="s">
        <v>12</v>
      </c>
      <c r="I12" s="20"/>
      <c r="J12" s="20"/>
      <c r="K12" s="20"/>
      <c r="L12" s="20"/>
      <c r="M12" s="21"/>
    </row>
    <row r="13" spans="1:13" ht="25" customHeight="1" thickBot="1">
      <c r="A13" s="16">
        <v>46176.781597222223</v>
      </c>
      <c r="B13" s="17" t="s">
        <v>112</v>
      </c>
      <c r="C13" s="17" t="s">
        <v>13</v>
      </c>
      <c r="D13" s="17" t="s">
        <v>12</v>
      </c>
      <c r="E13" s="17" t="s">
        <v>12</v>
      </c>
      <c r="F13" s="17" t="s">
        <v>8</v>
      </c>
      <c r="G13" s="17" t="s">
        <v>12</v>
      </c>
      <c r="H13" s="17" t="s">
        <v>12</v>
      </c>
      <c r="I13" s="28">
        <v>4</v>
      </c>
      <c r="J13" s="28">
        <v>4</v>
      </c>
      <c r="K13" s="17" t="s">
        <v>113</v>
      </c>
      <c r="L13" s="28">
        <v>4</v>
      </c>
      <c r="M13" s="29">
        <v>4</v>
      </c>
    </row>
    <row r="14" spans="1:13" ht="25" customHeight="1" thickBot="1">
      <c r="A14" s="19">
        <v>46176.805011574077</v>
      </c>
      <c r="B14" s="20" t="s">
        <v>117</v>
      </c>
      <c r="C14" s="20" t="s">
        <v>13</v>
      </c>
      <c r="D14" s="20" t="s">
        <v>12</v>
      </c>
      <c r="E14" s="20" t="s">
        <v>12</v>
      </c>
      <c r="F14" s="20" t="s">
        <v>12</v>
      </c>
      <c r="G14" s="20" t="s">
        <v>12</v>
      </c>
      <c r="H14" s="20" t="s">
        <v>12</v>
      </c>
      <c r="I14" s="20" t="s">
        <v>118</v>
      </c>
      <c r="J14" s="20" t="s">
        <v>119</v>
      </c>
      <c r="K14" s="20" t="s">
        <v>120</v>
      </c>
      <c r="L14" s="20" t="s">
        <v>121</v>
      </c>
      <c r="M14" s="21" t="s">
        <v>119</v>
      </c>
    </row>
    <row r="15" spans="1:13" ht="25" customHeight="1" thickBot="1">
      <c r="A15" s="16">
        <v>46176.845000000001</v>
      </c>
      <c r="B15" s="17" t="s">
        <v>64</v>
      </c>
      <c r="C15" s="17" t="s">
        <v>13</v>
      </c>
      <c r="D15" s="17" t="s">
        <v>12</v>
      </c>
      <c r="E15" s="17" t="s">
        <v>12</v>
      </c>
      <c r="F15" s="17" t="s">
        <v>12</v>
      </c>
      <c r="G15" s="17" t="s">
        <v>12</v>
      </c>
      <c r="H15" s="17" t="s">
        <v>12</v>
      </c>
      <c r="I15" s="17" t="s">
        <v>121</v>
      </c>
      <c r="J15" s="17" t="s">
        <v>121</v>
      </c>
      <c r="K15" s="17" t="s">
        <v>121</v>
      </c>
      <c r="L15" s="17" t="s">
        <v>121</v>
      </c>
      <c r="M15" s="18" t="s">
        <v>121</v>
      </c>
    </row>
    <row r="16" spans="1:13" ht="25" customHeight="1" thickBot="1">
      <c r="A16" s="19">
        <v>46176.850081018521</v>
      </c>
      <c r="B16" s="20" t="s">
        <v>28</v>
      </c>
      <c r="C16" s="20" t="s">
        <v>13</v>
      </c>
      <c r="D16" s="20" t="s">
        <v>12</v>
      </c>
      <c r="E16" s="20" t="s">
        <v>12</v>
      </c>
      <c r="F16" s="20" t="s">
        <v>12</v>
      </c>
      <c r="G16" s="20" t="s">
        <v>12</v>
      </c>
      <c r="H16" s="20" t="s">
        <v>12</v>
      </c>
      <c r="I16" s="20" t="s">
        <v>122</v>
      </c>
      <c r="J16" s="20" t="s">
        <v>123</v>
      </c>
      <c r="K16" s="20" t="s">
        <v>124</v>
      </c>
      <c r="L16" s="20" t="s">
        <v>125</v>
      </c>
      <c r="M16" s="21" t="s">
        <v>125</v>
      </c>
    </row>
    <row r="17" spans="1:13" ht="25" customHeight="1" thickBot="1">
      <c r="A17" s="16">
        <v>46176.863657407404</v>
      </c>
      <c r="B17" s="17" t="s">
        <v>46</v>
      </c>
      <c r="C17" s="17" t="s">
        <v>13</v>
      </c>
      <c r="D17" s="17" t="s">
        <v>12</v>
      </c>
      <c r="E17" s="17" t="s">
        <v>12</v>
      </c>
      <c r="F17" s="17" t="s">
        <v>8</v>
      </c>
      <c r="G17" s="17" t="s">
        <v>12</v>
      </c>
      <c r="H17" s="17" t="s">
        <v>12</v>
      </c>
      <c r="I17" s="17" t="s">
        <v>98</v>
      </c>
      <c r="J17" s="17" t="s">
        <v>98</v>
      </c>
      <c r="K17" s="17" t="s">
        <v>126</v>
      </c>
      <c r="L17" s="17" t="s">
        <v>98</v>
      </c>
      <c r="M17" s="18" t="s">
        <v>98</v>
      </c>
    </row>
    <row r="19" spans="1:13">
      <c r="A19" t="s">
        <v>89</v>
      </c>
      <c r="B19" t="s">
        <v>169</v>
      </c>
    </row>
    <row r="21" spans="1:13" ht="15" thickBot="1"/>
    <row r="22" spans="1:13" ht="30" customHeight="1" thickBot="1">
      <c r="A22" s="26">
        <v>46085.607523148145</v>
      </c>
      <c r="B22" s="27" t="s">
        <v>217</v>
      </c>
      <c r="C22" s="27" t="s">
        <v>13</v>
      </c>
      <c r="D22" s="27" t="s">
        <v>12</v>
      </c>
      <c r="E22" s="27" t="s">
        <v>12</v>
      </c>
      <c r="F22" s="27" t="s">
        <v>12</v>
      </c>
      <c r="G22" s="27" t="s">
        <v>12</v>
      </c>
      <c r="H22" s="27" t="s">
        <v>12</v>
      </c>
      <c r="I22" s="27" t="s">
        <v>216</v>
      </c>
      <c r="J22" s="27" t="s">
        <v>216</v>
      </c>
      <c r="K22" s="27" t="s">
        <v>216</v>
      </c>
      <c r="L22" s="27" t="s">
        <v>216</v>
      </c>
      <c r="M22" s="18" t="s">
        <v>215</v>
      </c>
    </row>
    <row r="23" spans="1:13" ht="30" customHeight="1" thickBot="1">
      <c r="A23" s="22">
        <v>46085.644247685188</v>
      </c>
      <c r="B23" s="23" t="s">
        <v>46</v>
      </c>
      <c r="C23" s="23" t="s">
        <v>13</v>
      </c>
      <c r="D23" s="23" t="s">
        <v>12</v>
      </c>
      <c r="E23" s="23" t="s">
        <v>12</v>
      </c>
      <c r="F23" s="23" t="s">
        <v>12</v>
      </c>
      <c r="G23" s="23" t="s">
        <v>12</v>
      </c>
      <c r="H23" s="23" t="s">
        <v>12</v>
      </c>
      <c r="I23" s="23" t="s">
        <v>214</v>
      </c>
      <c r="J23" s="23" t="s">
        <v>214</v>
      </c>
      <c r="K23" s="23" t="s">
        <v>214</v>
      </c>
      <c r="L23" s="23" t="s">
        <v>214</v>
      </c>
      <c r="M23" s="21" t="s">
        <v>214</v>
      </c>
    </row>
    <row r="24" spans="1:13" ht="30" customHeight="1" thickBot="1">
      <c r="A24" s="19">
        <v>46085.659733796296</v>
      </c>
      <c r="B24" s="20" t="s">
        <v>213</v>
      </c>
      <c r="C24" s="20" t="s">
        <v>13</v>
      </c>
      <c r="D24" s="20" t="s">
        <v>12</v>
      </c>
      <c r="E24" s="20" t="s">
        <v>12</v>
      </c>
      <c r="F24" s="20" t="s">
        <v>12</v>
      </c>
      <c r="G24" s="20" t="s">
        <v>12</v>
      </c>
      <c r="H24" s="20" t="s">
        <v>12</v>
      </c>
      <c r="I24" s="20" t="s">
        <v>212</v>
      </c>
      <c r="J24" s="20" t="s">
        <v>211</v>
      </c>
      <c r="K24" s="20" t="s">
        <v>211</v>
      </c>
      <c r="L24" s="20" t="s">
        <v>210</v>
      </c>
      <c r="M24" s="21" t="s">
        <v>209</v>
      </c>
    </row>
    <row r="25" spans="1:13" ht="30" customHeight="1" thickBot="1">
      <c r="A25" s="16">
        <v>46085.761388888888</v>
      </c>
      <c r="B25" s="17" t="s">
        <v>28</v>
      </c>
      <c r="C25" s="17" t="s">
        <v>13</v>
      </c>
      <c r="D25" s="17" t="s">
        <v>12</v>
      </c>
      <c r="E25" s="17" t="s">
        <v>12</v>
      </c>
      <c r="F25" s="17" t="s">
        <v>12</v>
      </c>
      <c r="G25" s="17" t="s">
        <v>12</v>
      </c>
      <c r="H25" s="17" t="s">
        <v>12</v>
      </c>
      <c r="I25" s="17" t="s">
        <v>129</v>
      </c>
      <c r="J25" s="17" t="s">
        <v>129</v>
      </c>
      <c r="K25" s="17" t="s">
        <v>129</v>
      </c>
      <c r="L25" s="17" t="s">
        <v>208</v>
      </c>
      <c r="M25" s="18" t="s">
        <v>129</v>
      </c>
    </row>
    <row r="26" spans="1:13" ht="30" customHeight="1" thickBot="1">
      <c r="A26" s="19">
        <v>46116.74627314815</v>
      </c>
      <c r="B26" s="20" t="s">
        <v>16</v>
      </c>
      <c r="C26" s="20" t="s">
        <v>13</v>
      </c>
      <c r="D26" s="20" t="s">
        <v>12</v>
      </c>
      <c r="E26" s="20" t="s">
        <v>12</v>
      </c>
      <c r="F26" s="20" t="s">
        <v>12</v>
      </c>
      <c r="G26" s="20" t="s">
        <v>12</v>
      </c>
      <c r="H26" s="20" t="s">
        <v>12</v>
      </c>
      <c r="I26" s="24">
        <v>4</v>
      </c>
      <c r="J26" s="24">
        <v>4</v>
      </c>
      <c r="K26" s="24">
        <v>4</v>
      </c>
      <c r="L26" s="24">
        <v>4</v>
      </c>
      <c r="M26" s="25">
        <v>4</v>
      </c>
    </row>
    <row r="31" spans="1:13" s="45" customFormat="1">
      <c r="A31" s="43">
        <v>46146.776547361107</v>
      </c>
      <c r="B31" s="44" t="s">
        <v>319</v>
      </c>
      <c r="C31" s="44" t="s">
        <v>13</v>
      </c>
      <c r="D31" s="44" t="s">
        <v>8</v>
      </c>
      <c r="E31" s="44" t="s">
        <v>12</v>
      </c>
      <c r="F31" s="44" t="s">
        <v>8</v>
      </c>
      <c r="G31" s="44" t="s">
        <v>8</v>
      </c>
      <c r="H31" s="44" t="s">
        <v>12</v>
      </c>
      <c r="I31" s="44" t="s">
        <v>320</v>
      </c>
      <c r="J31" s="44" t="s">
        <v>321</v>
      </c>
      <c r="K31" s="44" t="s">
        <v>321</v>
      </c>
      <c r="L31" s="44" t="s">
        <v>322</v>
      </c>
      <c r="M31" s="44" t="s">
        <v>322</v>
      </c>
    </row>
    <row r="32" spans="1:13" s="45" customFormat="1">
      <c r="A32" s="43">
        <v>46147.234994479164</v>
      </c>
      <c r="B32" s="44" t="s">
        <v>276</v>
      </c>
      <c r="C32" s="44" t="s">
        <v>13</v>
      </c>
      <c r="D32" s="44" t="s">
        <v>12</v>
      </c>
      <c r="E32" s="44" t="s">
        <v>12</v>
      </c>
      <c r="F32" s="44" t="s">
        <v>12</v>
      </c>
      <c r="G32" s="44" t="s">
        <v>12</v>
      </c>
      <c r="H32" s="44" t="s">
        <v>12</v>
      </c>
      <c r="I32" s="44" t="s">
        <v>106</v>
      </c>
      <c r="J32" s="44" t="s">
        <v>106</v>
      </c>
      <c r="K32" s="44" t="s">
        <v>106</v>
      </c>
      <c r="L32" s="44" t="s">
        <v>106</v>
      </c>
      <c r="M32" s="44" t="s">
        <v>106</v>
      </c>
    </row>
    <row r="33" spans="1:13" s="45" customFormat="1">
      <c r="A33" s="43">
        <v>46147.379778206014</v>
      </c>
      <c r="B33" s="44" t="s">
        <v>45</v>
      </c>
      <c r="C33" s="44" t="s">
        <v>13</v>
      </c>
      <c r="D33" s="44" t="s">
        <v>12</v>
      </c>
      <c r="E33" s="44" t="s">
        <v>12</v>
      </c>
      <c r="F33" s="44" t="s">
        <v>12</v>
      </c>
      <c r="G33" s="44" t="s">
        <v>12</v>
      </c>
      <c r="H33" s="44" t="s">
        <v>12</v>
      </c>
      <c r="I33" s="44" t="s">
        <v>106</v>
      </c>
      <c r="J33" s="44" t="s">
        <v>106</v>
      </c>
      <c r="K33" s="44" t="s">
        <v>106</v>
      </c>
      <c r="L33" s="44" t="s">
        <v>106</v>
      </c>
      <c r="M33" s="44" t="s">
        <v>106</v>
      </c>
    </row>
    <row r="34" spans="1:13" s="45" customFormat="1">
      <c r="A34" s="43">
        <v>46147.711407812501</v>
      </c>
      <c r="B34" s="44" t="s">
        <v>323</v>
      </c>
      <c r="C34" s="44" t="s">
        <v>13</v>
      </c>
      <c r="D34" s="44" t="s">
        <v>12</v>
      </c>
      <c r="E34" s="44" t="s">
        <v>12</v>
      </c>
      <c r="F34" s="44" t="s">
        <v>12</v>
      </c>
      <c r="G34" s="44" t="s">
        <v>12</v>
      </c>
      <c r="H34" s="44" t="s">
        <v>12</v>
      </c>
      <c r="I34" s="44" t="s">
        <v>324</v>
      </c>
      <c r="J34" s="44" t="s">
        <v>325</v>
      </c>
      <c r="K34" s="44" t="s">
        <v>326</v>
      </c>
      <c r="L34" s="44" t="s">
        <v>327</v>
      </c>
      <c r="M34" s="44" t="s">
        <v>327</v>
      </c>
    </row>
    <row r="35" spans="1:13" s="45" customFormat="1">
      <c r="A35" s="43">
        <v>46148.260403078704</v>
      </c>
      <c r="B35" s="44" t="s">
        <v>289</v>
      </c>
      <c r="C35" s="44" t="s">
        <v>13</v>
      </c>
      <c r="D35" s="44" t="s">
        <v>12</v>
      </c>
      <c r="E35" s="44" t="s">
        <v>12</v>
      </c>
      <c r="F35" s="44" t="s">
        <v>12</v>
      </c>
      <c r="G35" s="44" t="s">
        <v>12</v>
      </c>
      <c r="H35" s="44" t="s">
        <v>12</v>
      </c>
      <c r="I35" s="44" t="s">
        <v>106</v>
      </c>
      <c r="J35" s="44" t="s">
        <v>106</v>
      </c>
      <c r="K35" s="44" t="s">
        <v>106</v>
      </c>
      <c r="L35" s="44" t="s">
        <v>106</v>
      </c>
      <c r="M35" s="44" t="s">
        <v>106</v>
      </c>
    </row>
    <row r="36" spans="1:13" s="45" customFormat="1">
      <c r="A36" s="43">
        <v>46148.620900752314</v>
      </c>
      <c r="B36" s="44" t="s">
        <v>41</v>
      </c>
      <c r="C36" s="44" t="s">
        <v>13</v>
      </c>
      <c r="D36" s="44" t="s">
        <v>12</v>
      </c>
      <c r="E36" s="44" t="s">
        <v>12</v>
      </c>
      <c r="F36" s="44" t="s">
        <v>12</v>
      </c>
      <c r="G36" s="44" t="s">
        <v>12</v>
      </c>
      <c r="H36" s="44" t="s">
        <v>12</v>
      </c>
      <c r="I36" s="44" t="s">
        <v>327</v>
      </c>
      <c r="J36" s="44" t="s">
        <v>327</v>
      </c>
      <c r="K36" s="44" t="s">
        <v>328</v>
      </c>
      <c r="L36" s="44" t="s">
        <v>327</v>
      </c>
      <c r="M36" s="44" t="s">
        <v>327</v>
      </c>
    </row>
    <row r="39" spans="1:13">
      <c r="A39" s="57">
        <v>46177.838169421295</v>
      </c>
      <c r="B39" s="38" t="s">
        <v>432</v>
      </c>
      <c r="C39" s="38" t="s">
        <v>13</v>
      </c>
      <c r="D39" s="38" t="s">
        <v>12</v>
      </c>
      <c r="E39" s="38" t="s">
        <v>12</v>
      </c>
      <c r="F39" s="38" t="s">
        <v>12</v>
      </c>
      <c r="G39" s="38" t="s">
        <v>12</v>
      </c>
      <c r="H39" s="38" t="s">
        <v>12</v>
      </c>
      <c r="I39" s="38" t="s">
        <v>431</v>
      </c>
      <c r="J39" s="38" t="s">
        <v>431</v>
      </c>
      <c r="K39" s="38" t="s">
        <v>430</v>
      </c>
      <c r="L39" s="38" t="s">
        <v>429</v>
      </c>
      <c r="M39" s="39" t="s">
        <v>428</v>
      </c>
    </row>
    <row r="40" spans="1:13">
      <c r="A40" s="56">
        <v>46177.883079328705</v>
      </c>
      <c r="B40" s="41" t="s">
        <v>427</v>
      </c>
      <c r="C40" s="41" t="s">
        <v>13</v>
      </c>
      <c r="D40" s="41" t="s">
        <v>12</v>
      </c>
      <c r="E40" s="41" t="s">
        <v>12</v>
      </c>
      <c r="F40" s="41" t="s">
        <v>12</v>
      </c>
      <c r="G40" s="41" t="s">
        <v>12</v>
      </c>
      <c r="H40" s="41" t="s">
        <v>12</v>
      </c>
      <c r="I40" s="41" t="s">
        <v>106</v>
      </c>
      <c r="J40" s="41" t="s">
        <v>106</v>
      </c>
      <c r="K40" s="41" t="s">
        <v>106</v>
      </c>
      <c r="L40" s="41" t="s">
        <v>106</v>
      </c>
      <c r="M40" s="42" t="s">
        <v>106</v>
      </c>
    </row>
    <row r="41" spans="1:13">
      <c r="A41" s="57">
        <v>46178.044493368056</v>
      </c>
      <c r="B41" s="38" t="s">
        <v>402</v>
      </c>
      <c r="C41" s="38" t="s">
        <v>13</v>
      </c>
      <c r="D41" s="38" t="s">
        <v>12</v>
      </c>
      <c r="E41" s="38" t="s">
        <v>12</v>
      </c>
      <c r="F41" s="38" t="s">
        <v>12</v>
      </c>
      <c r="G41" s="38" t="s">
        <v>12</v>
      </c>
      <c r="H41" s="38" t="s">
        <v>12</v>
      </c>
      <c r="I41" s="38" t="s">
        <v>426</v>
      </c>
      <c r="J41" s="38" t="s">
        <v>320</v>
      </c>
      <c r="K41" s="38" t="s">
        <v>425</v>
      </c>
      <c r="L41" s="38" t="s">
        <v>424</v>
      </c>
      <c r="M41" s="39" t="s">
        <v>423</v>
      </c>
    </row>
    <row r="42" spans="1:13">
      <c r="A42" s="56">
        <v>46178.260724733795</v>
      </c>
      <c r="B42" s="41" t="s">
        <v>289</v>
      </c>
      <c r="C42" s="41" t="s">
        <v>13</v>
      </c>
      <c r="D42" s="41" t="s">
        <v>12</v>
      </c>
      <c r="E42" s="41" t="s">
        <v>12</v>
      </c>
      <c r="F42" s="41" t="s">
        <v>12</v>
      </c>
      <c r="G42" s="41" t="s">
        <v>12</v>
      </c>
      <c r="H42" s="41" t="s">
        <v>12</v>
      </c>
      <c r="I42" s="41" t="s">
        <v>106</v>
      </c>
      <c r="J42" s="41" t="s">
        <v>106</v>
      </c>
      <c r="K42" s="41" t="s">
        <v>106</v>
      </c>
      <c r="L42" s="41" t="s">
        <v>106</v>
      </c>
      <c r="M42" s="42" t="s">
        <v>106</v>
      </c>
    </row>
    <row r="43" spans="1:13">
      <c r="A43" s="57">
        <v>46178.358467303246</v>
      </c>
      <c r="B43" s="38" t="s">
        <v>45</v>
      </c>
      <c r="C43" s="38" t="s">
        <v>13</v>
      </c>
      <c r="D43" s="38" t="s">
        <v>12</v>
      </c>
      <c r="E43" s="38" t="s">
        <v>12</v>
      </c>
      <c r="F43" s="38" t="s">
        <v>12</v>
      </c>
      <c r="G43" s="38" t="s">
        <v>12</v>
      </c>
      <c r="H43" s="38" t="s">
        <v>12</v>
      </c>
      <c r="I43" s="38" t="s">
        <v>106</v>
      </c>
      <c r="J43" s="38" t="s">
        <v>106</v>
      </c>
      <c r="K43" s="38" t="s">
        <v>106</v>
      </c>
      <c r="L43" s="38" t="s">
        <v>106</v>
      </c>
      <c r="M43" s="39" t="s">
        <v>106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opLeftCell="A15" workbookViewId="0">
      <selection activeCell="B29" sqref="B29"/>
    </sheetView>
  </sheetViews>
  <sheetFormatPr defaultRowHeight="14.5"/>
  <cols>
    <col min="1" max="1" width="15.54296875" bestFit="1" customWidth="1"/>
    <col min="2" max="2" width="24.1796875" bestFit="1" customWidth="1"/>
    <col min="3" max="3" width="13.81640625" bestFit="1" customWidth="1"/>
    <col min="4" max="8" width="23.6328125" customWidth="1"/>
  </cols>
  <sheetData>
    <row r="1" spans="1:14" ht="6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4" ht="20" customHeight="1">
      <c r="A2" s="5">
        <v>46079.534189166661</v>
      </c>
      <c r="B2" s="4" t="s">
        <v>45</v>
      </c>
      <c r="C2" s="4" t="s">
        <v>11</v>
      </c>
      <c r="D2" s="4" t="s">
        <v>8</v>
      </c>
      <c r="E2" s="4" t="s">
        <v>12</v>
      </c>
      <c r="F2" s="4" t="s">
        <v>12</v>
      </c>
      <c r="G2" s="4" t="s">
        <v>12</v>
      </c>
      <c r="H2" s="4" t="s">
        <v>12</v>
      </c>
    </row>
    <row r="3" spans="1:14" ht="20" customHeight="1">
      <c r="A3" s="5">
        <v>46079.602571585652</v>
      </c>
      <c r="B3" s="4" t="s">
        <v>66</v>
      </c>
      <c r="C3" s="4" t="s">
        <v>11</v>
      </c>
      <c r="D3" s="4" t="s">
        <v>30</v>
      </c>
      <c r="E3" s="4" t="s">
        <v>30</v>
      </c>
      <c r="F3" s="4" t="s">
        <v>8</v>
      </c>
      <c r="G3" s="4" t="s">
        <v>8</v>
      </c>
      <c r="H3" s="4" t="s">
        <v>30</v>
      </c>
    </row>
    <row r="4" spans="1:14" ht="20" customHeight="1">
      <c r="A4" s="5">
        <v>46079.910519074074</v>
      </c>
      <c r="B4" s="4" t="s">
        <v>41</v>
      </c>
      <c r="C4" s="4" t="s">
        <v>11</v>
      </c>
      <c r="D4" s="4" t="s">
        <v>12</v>
      </c>
      <c r="E4" s="4" t="s">
        <v>12</v>
      </c>
      <c r="F4" s="4" t="s">
        <v>12</v>
      </c>
      <c r="G4" s="4" t="s">
        <v>12</v>
      </c>
      <c r="H4" s="4" t="s">
        <v>12</v>
      </c>
    </row>
    <row r="7" spans="1:14">
      <c r="A7" t="s">
        <v>89</v>
      </c>
      <c r="B7" s="7" t="s">
        <v>88</v>
      </c>
    </row>
    <row r="10" spans="1:14">
      <c r="A10" s="43">
        <v>46107.716737523151</v>
      </c>
      <c r="B10" s="44" t="s">
        <v>45</v>
      </c>
      <c r="C10" s="44" t="s">
        <v>11</v>
      </c>
      <c r="D10" s="44" t="s">
        <v>12</v>
      </c>
      <c r="E10" s="44" t="s">
        <v>12</v>
      </c>
      <c r="F10" s="44" t="s">
        <v>12</v>
      </c>
      <c r="G10" s="44" t="s">
        <v>12</v>
      </c>
      <c r="H10" s="44" t="s">
        <v>12</v>
      </c>
      <c r="I10" s="44" t="s">
        <v>106</v>
      </c>
      <c r="J10" s="44" t="s">
        <v>106</v>
      </c>
      <c r="K10" s="44" t="s">
        <v>106</v>
      </c>
      <c r="L10" s="44" t="s">
        <v>106</v>
      </c>
      <c r="M10" s="44" t="s">
        <v>106</v>
      </c>
      <c r="N10" s="45"/>
    </row>
    <row r="11" spans="1:14">
      <c r="A11" s="43">
        <v>46108.365571296294</v>
      </c>
      <c r="B11" s="44" t="s">
        <v>29</v>
      </c>
      <c r="C11" s="44" t="s">
        <v>11</v>
      </c>
      <c r="D11" s="44" t="s">
        <v>12</v>
      </c>
      <c r="E11" s="44" t="s">
        <v>12</v>
      </c>
      <c r="F11" s="44" t="s">
        <v>12</v>
      </c>
      <c r="G11" s="44" t="s">
        <v>8</v>
      </c>
      <c r="H11" s="44" t="s">
        <v>12</v>
      </c>
      <c r="I11" s="44" t="s">
        <v>106</v>
      </c>
      <c r="J11" s="44" t="s">
        <v>106</v>
      </c>
      <c r="K11" s="44" t="s">
        <v>170</v>
      </c>
      <c r="L11" s="44" t="s">
        <v>171</v>
      </c>
      <c r="M11" s="44" t="s">
        <v>106</v>
      </c>
      <c r="N11" s="45"/>
    </row>
    <row r="12" spans="1:14">
      <c r="A12" s="43">
        <v>46110.291728715281</v>
      </c>
      <c r="B12" s="44" t="s">
        <v>172</v>
      </c>
      <c r="C12" s="44" t="s">
        <v>11</v>
      </c>
      <c r="D12" s="44" t="s">
        <v>12</v>
      </c>
      <c r="E12" s="44" t="s">
        <v>12</v>
      </c>
      <c r="F12" s="44" t="s">
        <v>12</v>
      </c>
      <c r="G12" s="44" t="s">
        <v>12</v>
      </c>
      <c r="H12" s="44" t="s">
        <v>12</v>
      </c>
      <c r="I12" s="44" t="s">
        <v>173</v>
      </c>
      <c r="J12" s="44" t="s">
        <v>138</v>
      </c>
      <c r="K12" s="44" t="s">
        <v>138</v>
      </c>
      <c r="L12" s="44" t="s">
        <v>138</v>
      </c>
      <c r="M12" s="44" t="s">
        <v>138</v>
      </c>
      <c r="N12" s="45"/>
    </row>
    <row r="17" spans="1:13" s="45" customFormat="1">
      <c r="A17" s="43">
        <v>46146.813722106483</v>
      </c>
      <c r="B17" s="44" t="s">
        <v>37</v>
      </c>
      <c r="C17" s="44" t="s">
        <v>11</v>
      </c>
      <c r="D17" s="44" t="s">
        <v>12</v>
      </c>
      <c r="E17" s="44" t="s">
        <v>12</v>
      </c>
      <c r="F17" s="44" t="s">
        <v>12</v>
      </c>
      <c r="G17" s="44" t="s">
        <v>12</v>
      </c>
      <c r="H17" s="44" t="s">
        <v>12</v>
      </c>
      <c r="I17" s="44" t="s">
        <v>265</v>
      </c>
      <c r="J17" s="44" t="s">
        <v>265</v>
      </c>
      <c r="K17" s="44" t="s">
        <v>265</v>
      </c>
      <c r="L17" s="44" t="s">
        <v>265</v>
      </c>
      <c r="M17" s="44" t="s">
        <v>265</v>
      </c>
    </row>
    <row r="18" spans="1:13" s="45" customFormat="1">
      <c r="A18" s="43">
        <v>46146.838867592596</v>
      </c>
      <c r="B18" s="44" t="s">
        <v>298</v>
      </c>
      <c r="C18" s="44" t="s">
        <v>11</v>
      </c>
      <c r="D18" s="44" t="s">
        <v>12</v>
      </c>
      <c r="E18" s="44" t="s">
        <v>8</v>
      </c>
      <c r="F18" s="44" t="s">
        <v>12</v>
      </c>
      <c r="G18" s="44" t="s">
        <v>12</v>
      </c>
      <c r="H18" s="44" t="s">
        <v>12</v>
      </c>
      <c r="I18" s="44" t="s">
        <v>287</v>
      </c>
      <c r="J18" s="44" t="s">
        <v>329</v>
      </c>
      <c r="K18" s="44" t="s">
        <v>330</v>
      </c>
      <c r="L18" s="44" t="s">
        <v>284</v>
      </c>
      <c r="M18" s="44" t="s">
        <v>331</v>
      </c>
    </row>
    <row r="19" spans="1:13" s="45" customFormat="1">
      <c r="A19" s="43">
        <v>46148.259669039355</v>
      </c>
      <c r="B19" s="44" t="s">
        <v>289</v>
      </c>
      <c r="C19" s="44" t="s">
        <v>11</v>
      </c>
      <c r="D19" s="44" t="s">
        <v>12</v>
      </c>
      <c r="E19" s="44" t="s">
        <v>12</v>
      </c>
      <c r="F19" s="44" t="s">
        <v>12</v>
      </c>
      <c r="G19" s="44" t="s">
        <v>12</v>
      </c>
      <c r="H19" s="44" t="s">
        <v>12</v>
      </c>
      <c r="I19" s="44" t="s">
        <v>106</v>
      </c>
      <c r="J19" s="44" t="s">
        <v>106</v>
      </c>
      <c r="K19" s="44" t="s">
        <v>106</v>
      </c>
      <c r="L19" s="44" t="s">
        <v>106</v>
      </c>
      <c r="M19" s="44" t="s">
        <v>106</v>
      </c>
    </row>
    <row r="22" spans="1:13">
      <c r="A22" s="57">
        <v>46178.441342118051</v>
      </c>
      <c r="B22" s="38" t="s">
        <v>433</v>
      </c>
      <c r="C22" s="38" t="s">
        <v>11</v>
      </c>
      <c r="D22" s="38" t="s">
        <v>12</v>
      </c>
      <c r="E22" s="38" t="s">
        <v>12</v>
      </c>
      <c r="F22" s="38" t="s">
        <v>12</v>
      </c>
      <c r="G22" s="38" t="s">
        <v>12</v>
      </c>
      <c r="H22" s="38" t="s">
        <v>12</v>
      </c>
      <c r="I22" s="38" t="s">
        <v>119</v>
      </c>
      <c r="J22" s="38" t="s">
        <v>119</v>
      </c>
      <c r="K22" s="38" t="s">
        <v>119</v>
      </c>
      <c r="L22" s="38" t="s">
        <v>119</v>
      </c>
      <c r="M22" s="39" t="s">
        <v>119</v>
      </c>
    </row>
    <row r="23" spans="1:13">
      <c r="A23" s="56">
        <v>46178.490037465279</v>
      </c>
      <c r="B23" s="41" t="s">
        <v>434</v>
      </c>
      <c r="C23" s="41" t="s">
        <v>11</v>
      </c>
      <c r="D23" s="41" t="s">
        <v>12</v>
      </c>
      <c r="E23" s="41" t="s">
        <v>8</v>
      </c>
      <c r="F23" s="41" t="s">
        <v>12</v>
      </c>
      <c r="G23" s="41" t="s">
        <v>12</v>
      </c>
      <c r="H23" s="41" t="s">
        <v>8</v>
      </c>
      <c r="I23" s="41" t="s">
        <v>395</v>
      </c>
      <c r="J23" s="41" t="s">
        <v>435</v>
      </c>
      <c r="K23" s="41" t="s">
        <v>395</v>
      </c>
      <c r="L23" s="41" t="s">
        <v>395</v>
      </c>
      <c r="M23" s="42" t="s">
        <v>436</v>
      </c>
    </row>
    <row r="24" spans="1:13">
      <c r="A24" s="57">
        <v>46178.501704594906</v>
      </c>
      <c r="B24" s="38" t="s">
        <v>39</v>
      </c>
      <c r="C24" s="38" t="s">
        <v>11</v>
      </c>
      <c r="D24" s="38" t="s">
        <v>30</v>
      </c>
      <c r="E24" s="38" t="s">
        <v>30</v>
      </c>
      <c r="F24" s="38" t="s">
        <v>12</v>
      </c>
      <c r="G24" s="38" t="s">
        <v>12</v>
      </c>
      <c r="H24" s="38" t="s">
        <v>12</v>
      </c>
      <c r="I24" s="38" t="s">
        <v>437</v>
      </c>
      <c r="J24" s="38" t="s">
        <v>438</v>
      </c>
      <c r="K24" s="38" t="s">
        <v>106</v>
      </c>
      <c r="L24" s="38" t="s">
        <v>106</v>
      </c>
      <c r="M24" s="39" t="s">
        <v>106</v>
      </c>
    </row>
    <row r="25" spans="1:13">
      <c r="A25" s="56">
        <v>46178.609131990743</v>
      </c>
      <c r="B25" s="41" t="s">
        <v>439</v>
      </c>
      <c r="C25" s="41" t="s">
        <v>11</v>
      </c>
      <c r="D25" s="41" t="s">
        <v>12</v>
      </c>
      <c r="E25" s="41" t="s">
        <v>12</v>
      </c>
      <c r="F25" s="41" t="s">
        <v>12</v>
      </c>
      <c r="G25" s="41" t="s">
        <v>12</v>
      </c>
      <c r="H25" s="41" t="s">
        <v>12</v>
      </c>
      <c r="I25" s="41" t="s">
        <v>265</v>
      </c>
      <c r="J25" s="41" t="s">
        <v>265</v>
      </c>
      <c r="K25" s="41" t="s">
        <v>265</v>
      </c>
      <c r="L25" s="41" t="s">
        <v>265</v>
      </c>
      <c r="M25" s="42" t="s">
        <v>265</v>
      </c>
    </row>
    <row r="26" spans="1:13">
      <c r="A26" s="57">
        <v>46178.614071562501</v>
      </c>
      <c r="B26" s="38" t="s">
        <v>9</v>
      </c>
      <c r="C26" s="38" t="s">
        <v>11</v>
      </c>
      <c r="D26" s="38" t="s">
        <v>8</v>
      </c>
      <c r="E26" s="38" t="s">
        <v>8</v>
      </c>
      <c r="F26" s="38" t="s">
        <v>8</v>
      </c>
      <c r="G26" s="38" t="s">
        <v>12</v>
      </c>
      <c r="H26" s="38" t="s">
        <v>12</v>
      </c>
      <c r="I26" s="38" t="s">
        <v>440</v>
      </c>
      <c r="J26" s="38" t="s">
        <v>441</v>
      </c>
      <c r="K26" s="38" t="s">
        <v>442</v>
      </c>
      <c r="L26" s="38" t="s">
        <v>106</v>
      </c>
      <c r="M26" s="39" t="s">
        <v>106</v>
      </c>
    </row>
    <row r="29" spans="1:13">
      <c r="A29" s="56">
        <v>46207.474346944444</v>
      </c>
      <c r="B29" s="41" t="s">
        <v>547</v>
      </c>
      <c r="C29" s="41" t="s">
        <v>11</v>
      </c>
      <c r="D29" s="41" t="s">
        <v>8</v>
      </c>
      <c r="E29" s="41" t="s">
        <v>8</v>
      </c>
      <c r="F29" s="41" t="s">
        <v>12</v>
      </c>
      <c r="G29" s="41" t="s">
        <v>8</v>
      </c>
      <c r="H29" s="41" t="s">
        <v>8</v>
      </c>
      <c r="I29" s="67" t="s">
        <v>548</v>
      </c>
      <c r="J29" s="67" t="s">
        <v>549</v>
      </c>
      <c r="K29" s="41" t="s">
        <v>550</v>
      </c>
      <c r="L29" s="67" t="s">
        <v>551</v>
      </c>
      <c r="M29" s="69" t="s">
        <v>552</v>
      </c>
    </row>
    <row r="30" spans="1:13">
      <c r="A30" s="57">
        <v>46207.716872731486</v>
      </c>
      <c r="B30" s="38" t="s">
        <v>11</v>
      </c>
      <c r="C30" s="38" t="s">
        <v>11</v>
      </c>
      <c r="D30" s="38" t="s">
        <v>12</v>
      </c>
      <c r="E30" s="38" t="s">
        <v>12</v>
      </c>
      <c r="F30" s="38" t="s">
        <v>12</v>
      </c>
      <c r="G30" s="38" t="s">
        <v>12</v>
      </c>
      <c r="H30" s="38" t="s">
        <v>12</v>
      </c>
      <c r="I30" s="38" t="s">
        <v>553</v>
      </c>
      <c r="J30" s="38" t="s">
        <v>554</v>
      </c>
      <c r="K30" s="38" t="s">
        <v>554</v>
      </c>
      <c r="L30" s="38" t="s">
        <v>554</v>
      </c>
      <c r="M30" s="39" t="s">
        <v>555</v>
      </c>
    </row>
    <row r="31" spans="1:13">
      <c r="A31" s="56">
        <v>46207.791587511572</v>
      </c>
      <c r="B31" s="41" t="s">
        <v>276</v>
      </c>
      <c r="C31" s="41" t="s">
        <v>11</v>
      </c>
      <c r="D31" s="41" t="s">
        <v>12</v>
      </c>
      <c r="E31" s="41" t="s">
        <v>12</v>
      </c>
      <c r="F31" s="41" t="s">
        <v>12</v>
      </c>
      <c r="G31" s="41" t="s">
        <v>12</v>
      </c>
      <c r="H31" s="41" t="s">
        <v>12</v>
      </c>
      <c r="I31" s="41" t="s">
        <v>106</v>
      </c>
      <c r="J31" s="41" t="s">
        <v>106</v>
      </c>
      <c r="K31" s="41" t="s">
        <v>106</v>
      </c>
      <c r="L31" s="41" t="s">
        <v>106</v>
      </c>
      <c r="M31" s="42" t="s">
        <v>106</v>
      </c>
    </row>
    <row r="32" spans="1:13">
      <c r="A32" s="57">
        <v>46207.990162476854</v>
      </c>
      <c r="B32" s="38" t="s">
        <v>556</v>
      </c>
      <c r="C32" s="38" t="s">
        <v>11</v>
      </c>
      <c r="D32" s="38" t="s">
        <v>8</v>
      </c>
      <c r="E32" s="38" t="s">
        <v>8</v>
      </c>
      <c r="F32" s="38" t="s">
        <v>8</v>
      </c>
      <c r="G32" s="38" t="s">
        <v>8</v>
      </c>
      <c r="H32" s="38" t="s">
        <v>8</v>
      </c>
      <c r="I32" s="68" t="s">
        <v>557</v>
      </c>
      <c r="J32" s="38">
        <v>0</v>
      </c>
      <c r="K32" s="38">
        <v>0</v>
      </c>
      <c r="L32" s="38">
        <v>0</v>
      </c>
      <c r="M32" s="39">
        <v>0</v>
      </c>
    </row>
    <row r="33" spans="1:13">
      <c r="A33" s="56">
        <v>46208.423392245371</v>
      </c>
      <c r="B33" s="41" t="s">
        <v>558</v>
      </c>
      <c r="C33" s="41" t="s">
        <v>11</v>
      </c>
      <c r="D33" s="41" t="s">
        <v>12</v>
      </c>
      <c r="E33" s="41" t="s">
        <v>8</v>
      </c>
      <c r="F33" s="41" t="s">
        <v>12</v>
      </c>
      <c r="G33" s="41" t="s">
        <v>12</v>
      </c>
      <c r="H33" s="41" t="s">
        <v>12</v>
      </c>
      <c r="I33" s="41" t="s">
        <v>106</v>
      </c>
      <c r="J33" s="41" t="s">
        <v>559</v>
      </c>
      <c r="K33" s="41" t="s">
        <v>106</v>
      </c>
      <c r="L33" s="41" t="s">
        <v>106</v>
      </c>
      <c r="M33" s="42" t="s">
        <v>106</v>
      </c>
    </row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opLeftCell="A36" workbookViewId="0">
      <selection activeCell="E53" sqref="E53"/>
    </sheetView>
  </sheetViews>
  <sheetFormatPr defaultRowHeight="14.5"/>
  <cols>
    <col min="1" max="1" width="14.6328125" bestFit="1" customWidth="1"/>
    <col min="2" max="2" width="24.1796875" bestFit="1" customWidth="1"/>
    <col min="3" max="3" width="13.81640625" bestFit="1" customWidth="1"/>
    <col min="4" max="8" width="23.6328125" customWidth="1"/>
  </cols>
  <sheetData>
    <row r="1" spans="1:13" ht="6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3" ht="25" customHeight="1">
      <c r="A2" s="5">
        <v>46073.145100069443</v>
      </c>
      <c r="B2" s="4" t="s">
        <v>25</v>
      </c>
      <c r="C2" s="4" t="s">
        <v>27</v>
      </c>
      <c r="D2" s="4" t="s">
        <v>12</v>
      </c>
      <c r="E2" s="4" t="s">
        <v>12</v>
      </c>
      <c r="F2" s="4" t="s">
        <v>8</v>
      </c>
      <c r="G2" s="4" t="s">
        <v>8</v>
      </c>
      <c r="H2" s="4" t="s">
        <v>12</v>
      </c>
    </row>
    <row r="3" spans="1:13" ht="25" customHeight="1">
      <c r="A3" s="5">
        <v>46073.149525000001</v>
      </c>
      <c r="B3" s="4" t="s">
        <v>28</v>
      </c>
      <c r="C3" s="4" t="s">
        <v>27</v>
      </c>
      <c r="D3" s="4" t="s">
        <v>8</v>
      </c>
      <c r="E3" s="4" t="s">
        <v>12</v>
      </c>
      <c r="F3" s="4" t="s">
        <v>12</v>
      </c>
      <c r="G3" s="4" t="s">
        <v>12</v>
      </c>
      <c r="H3" s="4" t="s">
        <v>12</v>
      </c>
    </row>
    <row r="4" spans="1:13" ht="25" customHeight="1">
      <c r="A4" s="5">
        <v>46073.166123819443</v>
      </c>
      <c r="B4" s="4" t="s">
        <v>29</v>
      </c>
      <c r="C4" s="4" t="s">
        <v>27</v>
      </c>
      <c r="D4" s="4" t="s">
        <v>30</v>
      </c>
      <c r="E4" s="4" t="s">
        <v>30</v>
      </c>
      <c r="F4" s="4" t="s">
        <v>30</v>
      </c>
      <c r="G4" s="4" t="s">
        <v>8</v>
      </c>
      <c r="H4" s="4" t="s">
        <v>8</v>
      </c>
    </row>
    <row r="5" spans="1:13" ht="25" customHeight="1">
      <c r="A5" s="5">
        <v>46073.349382256943</v>
      </c>
      <c r="B5" s="4" t="s">
        <v>31</v>
      </c>
      <c r="C5" s="4" t="s">
        <v>27</v>
      </c>
      <c r="D5" s="4" t="s">
        <v>8</v>
      </c>
      <c r="E5" s="4" t="s">
        <v>12</v>
      </c>
      <c r="F5" s="4" t="s">
        <v>12</v>
      </c>
      <c r="G5" s="4" t="s">
        <v>12</v>
      </c>
      <c r="H5" s="4" t="s">
        <v>12</v>
      </c>
    </row>
    <row r="6" spans="1:13" ht="25" customHeight="1">
      <c r="A6" s="5">
        <v>46074.338723275461</v>
      </c>
      <c r="B6" s="4" t="s">
        <v>19</v>
      </c>
      <c r="C6" s="4" t="s">
        <v>27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</row>
    <row r="9" spans="1:13">
      <c r="A9" t="s">
        <v>59</v>
      </c>
      <c r="B9" s="7" t="s">
        <v>52</v>
      </c>
    </row>
    <row r="10" spans="1:13">
      <c r="A10" s="15">
        <v>46080</v>
      </c>
      <c r="B10" s="7" t="s">
        <v>68</v>
      </c>
    </row>
    <row r="11" spans="1:13" ht="15" thickBot="1"/>
    <row r="12" spans="1:13" ht="25.5" thickBot="1">
      <c r="A12" s="30" t="s">
        <v>127</v>
      </c>
      <c r="B12" s="27" t="s">
        <v>45</v>
      </c>
      <c r="C12" s="27" t="s">
        <v>27</v>
      </c>
      <c r="D12" s="27" t="s">
        <v>12</v>
      </c>
      <c r="E12" s="27" t="s">
        <v>12</v>
      </c>
      <c r="F12" s="27" t="s">
        <v>12</v>
      </c>
      <c r="G12" s="27" t="s">
        <v>12</v>
      </c>
      <c r="H12" s="27" t="s">
        <v>12</v>
      </c>
      <c r="I12" s="27" t="s">
        <v>106</v>
      </c>
      <c r="J12" s="27" t="s">
        <v>106</v>
      </c>
      <c r="K12" s="27" t="s">
        <v>106</v>
      </c>
      <c r="L12" s="27" t="s">
        <v>106</v>
      </c>
      <c r="M12" s="18" t="s">
        <v>106</v>
      </c>
    </row>
    <row r="13" spans="1:13" ht="25.5" thickBot="1">
      <c r="A13" s="31" t="s">
        <v>128</v>
      </c>
      <c r="B13" s="17" t="s">
        <v>28</v>
      </c>
      <c r="C13" s="17" t="s">
        <v>27</v>
      </c>
      <c r="D13" s="17" t="s">
        <v>12</v>
      </c>
      <c r="E13" s="17" t="s">
        <v>12</v>
      </c>
      <c r="F13" s="17" t="s">
        <v>12</v>
      </c>
      <c r="G13" s="17" t="s">
        <v>12</v>
      </c>
      <c r="H13" s="17" t="s">
        <v>12</v>
      </c>
      <c r="I13" s="17" t="s">
        <v>129</v>
      </c>
      <c r="J13" s="17" t="s">
        <v>129</v>
      </c>
      <c r="K13" s="17" t="s">
        <v>129</v>
      </c>
      <c r="L13" s="17" t="s">
        <v>129</v>
      </c>
      <c r="M13" s="18" t="s">
        <v>129</v>
      </c>
    </row>
    <row r="14" spans="1:13" ht="25.5" thickBot="1">
      <c r="A14" s="32" t="s">
        <v>130</v>
      </c>
      <c r="B14" s="20" t="s">
        <v>29</v>
      </c>
      <c r="C14" s="20" t="s">
        <v>27</v>
      </c>
      <c r="D14" s="20" t="s">
        <v>8</v>
      </c>
      <c r="E14" s="20" t="s">
        <v>12</v>
      </c>
      <c r="F14" s="20" t="s">
        <v>12</v>
      </c>
      <c r="G14" s="20" t="s">
        <v>12</v>
      </c>
      <c r="H14" s="20" t="s">
        <v>12</v>
      </c>
      <c r="I14" s="20" t="s">
        <v>131</v>
      </c>
      <c r="J14" s="20" t="s">
        <v>106</v>
      </c>
      <c r="K14" s="20" t="s">
        <v>106</v>
      </c>
      <c r="L14" s="20" t="s">
        <v>106</v>
      </c>
      <c r="M14" s="21" t="s">
        <v>106</v>
      </c>
    </row>
    <row r="15" spans="1:13" ht="25.5" thickBot="1">
      <c r="A15" s="31" t="s">
        <v>132</v>
      </c>
      <c r="B15" s="17" t="s">
        <v>46</v>
      </c>
      <c r="C15" s="17" t="s">
        <v>27</v>
      </c>
      <c r="D15" s="17" t="s">
        <v>12</v>
      </c>
      <c r="E15" s="17" t="s">
        <v>12</v>
      </c>
      <c r="F15" s="17" t="s">
        <v>12</v>
      </c>
      <c r="G15" s="17" t="s">
        <v>12</v>
      </c>
      <c r="H15" s="17" t="s">
        <v>12</v>
      </c>
      <c r="I15" s="17" t="s">
        <v>106</v>
      </c>
      <c r="J15" s="17" t="s">
        <v>106</v>
      </c>
      <c r="K15" s="17" t="s">
        <v>106</v>
      </c>
      <c r="L15" s="17" t="s">
        <v>106</v>
      </c>
      <c r="M15" s="18" t="s">
        <v>106</v>
      </c>
    </row>
    <row r="16" spans="1:13" ht="63" thickBot="1">
      <c r="A16" s="32" t="s">
        <v>133</v>
      </c>
      <c r="B16" s="20" t="s">
        <v>25</v>
      </c>
      <c r="C16" s="20" t="s">
        <v>27</v>
      </c>
      <c r="D16" s="20" t="s">
        <v>12</v>
      </c>
      <c r="E16" s="20" t="s">
        <v>12</v>
      </c>
      <c r="F16" s="20" t="s">
        <v>8</v>
      </c>
      <c r="G16" s="20" t="s">
        <v>12</v>
      </c>
      <c r="H16" s="20" t="s">
        <v>12</v>
      </c>
      <c r="I16" s="20" t="s">
        <v>99</v>
      </c>
      <c r="J16" s="20" t="s">
        <v>134</v>
      </c>
      <c r="K16" s="20" t="s">
        <v>135</v>
      </c>
      <c r="L16" s="20" t="s">
        <v>134</v>
      </c>
      <c r="M16" s="21" t="s">
        <v>99</v>
      </c>
    </row>
    <row r="18" spans="1:13">
      <c r="A18" t="s">
        <v>89</v>
      </c>
      <c r="B18" t="s">
        <v>161</v>
      </c>
    </row>
    <row r="20" spans="1:13" ht="15" thickBot="1"/>
    <row r="21" spans="1:13" ht="15" thickBot="1">
      <c r="A21" s="16">
        <v>46085.287233796298</v>
      </c>
      <c r="B21" s="17" t="s">
        <v>46</v>
      </c>
      <c r="C21" s="17" t="s">
        <v>27</v>
      </c>
      <c r="D21" s="17" t="s">
        <v>12</v>
      </c>
      <c r="E21" s="17" t="s">
        <v>12</v>
      </c>
      <c r="F21" s="17" t="s">
        <v>12</v>
      </c>
      <c r="G21" s="17" t="s">
        <v>12</v>
      </c>
      <c r="H21" s="17" t="s">
        <v>12</v>
      </c>
      <c r="I21" s="17" t="s">
        <v>214</v>
      </c>
      <c r="J21" s="17" t="s">
        <v>214</v>
      </c>
      <c r="K21" s="17" t="s">
        <v>214</v>
      </c>
      <c r="L21" s="17" t="s">
        <v>214</v>
      </c>
      <c r="M21" s="18" t="s">
        <v>214</v>
      </c>
    </row>
    <row r="22" spans="1:13" ht="15" thickBot="1">
      <c r="A22" s="26">
        <v>46085.644537037035</v>
      </c>
      <c r="B22" s="27" t="s">
        <v>24</v>
      </c>
      <c r="C22" s="27" t="s">
        <v>27</v>
      </c>
      <c r="D22" s="27" t="s">
        <v>12</v>
      </c>
      <c r="E22" s="27" t="s">
        <v>12</v>
      </c>
      <c r="F22" s="27" t="s">
        <v>12</v>
      </c>
      <c r="G22" s="27" t="s">
        <v>12</v>
      </c>
      <c r="H22" s="27" t="s">
        <v>12</v>
      </c>
      <c r="I22" s="27" t="s">
        <v>106</v>
      </c>
      <c r="J22" s="27" t="s">
        <v>106</v>
      </c>
      <c r="K22" s="27" t="s">
        <v>106</v>
      </c>
      <c r="L22" s="27" t="s">
        <v>106</v>
      </c>
      <c r="M22" s="18" t="s">
        <v>106</v>
      </c>
    </row>
    <row r="23" spans="1:13" ht="15" thickBot="1">
      <c r="A23" s="22">
        <v>46085.740879629629</v>
      </c>
      <c r="B23" s="23" t="s">
        <v>218</v>
      </c>
      <c r="C23" s="23" t="s">
        <v>27</v>
      </c>
      <c r="D23" s="23" t="s">
        <v>12</v>
      </c>
      <c r="E23" s="23" t="s">
        <v>12</v>
      </c>
      <c r="F23" s="23" t="s">
        <v>12</v>
      </c>
      <c r="G23" s="23" t="s">
        <v>12</v>
      </c>
      <c r="H23" s="23" t="s">
        <v>12</v>
      </c>
      <c r="I23" s="23" t="s">
        <v>106</v>
      </c>
      <c r="J23" s="23" t="s">
        <v>106</v>
      </c>
      <c r="K23" s="23" t="s">
        <v>106</v>
      </c>
      <c r="L23" s="23" t="s">
        <v>106</v>
      </c>
      <c r="M23" s="21" t="s">
        <v>106</v>
      </c>
    </row>
    <row r="24" spans="1:13" ht="15" thickBot="1">
      <c r="A24" s="19">
        <v>46116.26053240741</v>
      </c>
      <c r="B24" s="20" t="s">
        <v>18</v>
      </c>
      <c r="C24" s="20" t="s">
        <v>27</v>
      </c>
      <c r="D24" s="20" t="s">
        <v>12</v>
      </c>
      <c r="E24" s="20" t="s">
        <v>12</v>
      </c>
      <c r="F24" s="20" t="s">
        <v>12</v>
      </c>
      <c r="G24" s="20" t="s">
        <v>12</v>
      </c>
      <c r="H24" s="20" t="s">
        <v>12</v>
      </c>
      <c r="I24" s="24">
        <v>0</v>
      </c>
      <c r="J24" s="24">
        <v>0</v>
      </c>
      <c r="K24" s="24">
        <v>0</v>
      </c>
      <c r="L24" s="24">
        <v>0</v>
      </c>
      <c r="M24" s="25">
        <v>0</v>
      </c>
    </row>
    <row r="25" spans="1:13" ht="15" thickBot="1">
      <c r="A25" s="16">
        <v>46116.669363425928</v>
      </c>
      <c r="B25" s="17" t="s">
        <v>219</v>
      </c>
      <c r="C25" s="17" t="s">
        <v>27</v>
      </c>
      <c r="D25" s="17" t="s">
        <v>12</v>
      </c>
      <c r="E25" s="17" t="s">
        <v>12</v>
      </c>
      <c r="F25" s="17" t="s">
        <v>12</v>
      </c>
      <c r="G25" s="17" t="s">
        <v>12</v>
      </c>
      <c r="H25" s="17" t="s">
        <v>12</v>
      </c>
      <c r="I25" s="17" t="s">
        <v>220</v>
      </c>
      <c r="J25" s="17" t="s">
        <v>220</v>
      </c>
      <c r="K25" s="17" t="s">
        <v>220</v>
      </c>
      <c r="L25" s="17" t="s">
        <v>220</v>
      </c>
      <c r="M25" s="18" t="s">
        <v>220</v>
      </c>
    </row>
    <row r="26" spans="1:13" ht="15" thickBot="1">
      <c r="A26" s="26">
        <v>46116.747037037036</v>
      </c>
      <c r="B26" s="27" t="s">
        <v>203</v>
      </c>
      <c r="C26" s="27" t="s">
        <v>27</v>
      </c>
      <c r="D26" s="27" t="s">
        <v>12</v>
      </c>
      <c r="E26" s="27" t="s">
        <v>12</v>
      </c>
      <c r="F26" s="27" t="s">
        <v>12</v>
      </c>
      <c r="G26" s="27" t="s">
        <v>12</v>
      </c>
      <c r="H26" s="27" t="s">
        <v>12</v>
      </c>
      <c r="I26" s="33">
        <v>4</v>
      </c>
      <c r="J26" s="33">
        <v>4</v>
      </c>
      <c r="K26" s="33">
        <v>4</v>
      </c>
      <c r="L26" s="33">
        <v>4</v>
      </c>
      <c r="M26" s="29">
        <v>4</v>
      </c>
    </row>
    <row r="31" spans="1:13" s="45" customFormat="1">
      <c r="A31" s="43">
        <v>46133.238389907405</v>
      </c>
      <c r="B31" s="44" t="s">
        <v>332</v>
      </c>
      <c r="C31" s="44" t="s">
        <v>27</v>
      </c>
      <c r="D31" s="44" t="s">
        <v>12</v>
      </c>
      <c r="E31" s="44" t="s">
        <v>12</v>
      </c>
      <c r="F31" s="44" t="s">
        <v>12</v>
      </c>
      <c r="G31" s="44" t="s">
        <v>12</v>
      </c>
      <c r="H31" s="44" t="s">
        <v>12</v>
      </c>
      <c r="I31" s="44" t="s">
        <v>106</v>
      </c>
      <c r="J31" s="44" t="s">
        <v>106</v>
      </c>
      <c r="K31" s="44" t="s">
        <v>106</v>
      </c>
      <c r="L31" s="44" t="s">
        <v>106</v>
      </c>
      <c r="M31" s="44" t="s">
        <v>106</v>
      </c>
    </row>
    <row r="32" spans="1:13" s="45" customFormat="1">
      <c r="A32" s="43">
        <v>46145.458511481484</v>
      </c>
      <c r="B32" s="44" t="s">
        <v>298</v>
      </c>
      <c r="C32" s="44" t="s">
        <v>27</v>
      </c>
      <c r="D32" s="44" t="s">
        <v>12</v>
      </c>
      <c r="E32" s="44" t="s">
        <v>12</v>
      </c>
      <c r="F32" s="44" t="s">
        <v>12</v>
      </c>
      <c r="G32" s="44" t="s">
        <v>12</v>
      </c>
      <c r="H32" s="44" t="s">
        <v>12</v>
      </c>
      <c r="I32" s="44" t="s">
        <v>333</v>
      </c>
      <c r="J32" s="44" t="s">
        <v>334</v>
      </c>
      <c r="K32" s="44" t="s">
        <v>335</v>
      </c>
      <c r="L32" s="44" t="s">
        <v>284</v>
      </c>
      <c r="M32" s="44" t="s">
        <v>336</v>
      </c>
    </row>
    <row r="33" spans="1:13" s="45" customFormat="1">
      <c r="A33" s="43">
        <v>46145.470736574076</v>
      </c>
      <c r="B33" s="44" t="s">
        <v>43</v>
      </c>
      <c r="C33" s="44" t="s">
        <v>27</v>
      </c>
      <c r="D33" s="44" t="s">
        <v>12</v>
      </c>
      <c r="E33" s="44" t="s">
        <v>12</v>
      </c>
      <c r="F33" s="44" t="s">
        <v>12</v>
      </c>
      <c r="G33" s="44" t="s">
        <v>12</v>
      </c>
      <c r="H33" s="44" t="s">
        <v>12</v>
      </c>
      <c r="I33" s="44" t="s">
        <v>337</v>
      </c>
      <c r="J33" s="44" t="s">
        <v>338</v>
      </c>
      <c r="K33" s="44" t="s">
        <v>339</v>
      </c>
      <c r="L33" s="44" t="s">
        <v>340</v>
      </c>
      <c r="M33" s="44" t="s">
        <v>341</v>
      </c>
    </row>
    <row r="34" spans="1:13" s="45" customFormat="1">
      <c r="A34" s="43">
        <v>46145.582362719906</v>
      </c>
      <c r="B34" s="44" t="s">
        <v>342</v>
      </c>
      <c r="C34" s="44" t="s">
        <v>27</v>
      </c>
      <c r="D34" s="44" t="s">
        <v>12</v>
      </c>
      <c r="E34" s="44" t="s">
        <v>12</v>
      </c>
      <c r="F34" s="44" t="s">
        <v>12</v>
      </c>
      <c r="G34" s="44" t="s">
        <v>12</v>
      </c>
      <c r="H34" s="44" t="s">
        <v>12</v>
      </c>
      <c r="I34" s="44" t="s">
        <v>106</v>
      </c>
      <c r="J34" s="44" t="s">
        <v>106</v>
      </c>
      <c r="K34" s="44" t="s">
        <v>106</v>
      </c>
      <c r="L34" s="44" t="s">
        <v>106</v>
      </c>
      <c r="M34" s="44" t="s">
        <v>106</v>
      </c>
    </row>
    <row r="35" spans="1:13" s="45" customFormat="1">
      <c r="A35" s="43">
        <v>46146.596601550926</v>
      </c>
      <c r="B35" s="44" t="s">
        <v>343</v>
      </c>
      <c r="C35" s="44" t="s">
        <v>27</v>
      </c>
      <c r="D35" s="44" t="s">
        <v>12</v>
      </c>
      <c r="E35" s="44" t="s">
        <v>12</v>
      </c>
      <c r="F35" s="44" t="s">
        <v>12</v>
      </c>
      <c r="G35" s="44" t="s">
        <v>12</v>
      </c>
      <c r="H35" s="44" t="s">
        <v>12</v>
      </c>
      <c r="I35" s="44" t="s">
        <v>344</v>
      </c>
      <c r="J35" s="44" t="s">
        <v>345</v>
      </c>
      <c r="K35" s="44" t="s">
        <v>346</v>
      </c>
      <c r="L35" s="44" t="s">
        <v>346</v>
      </c>
      <c r="M35" s="44" t="s">
        <v>346</v>
      </c>
    </row>
    <row r="36" spans="1:13" s="45" customFormat="1">
      <c r="A36" s="43">
        <v>46146.748004884255</v>
      </c>
      <c r="B36" s="44" t="s">
        <v>295</v>
      </c>
      <c r="C36" s="44" t="s">
        <v>27</v>
      </c>
      <c r="D36" s="44" t="s">
        <v>12</v>
      </c>
      <c r="E36" s="44" t="s">
        <v>12</v>
      </c>
      <c r="F36" s="44" t="s">
        <v>12</v>
      </c>
      <c r="G36" s="44" t="s">
        <v>12</v>
      </c>
      <c r="H36" s="44" t="s">
        <v>12</v>
      </c>
      <c r="I36" s="44" t="s">
        <v>294</v>
      </c>
      <c r="J36" s="44" t="s">
        <v>294</v>
      </c>
      <c r="K36" s="44" t="s">
        <v>294</v>
      </c>
      <c r="L36" s="44" t="s">
        <v>294</v>
      </c>
      <c r="M36" s="44" t="s">
        <v>294</v>
      </c>
    </row>
    <row r="37" spans="1:13" s="45" customFormat="1">
      <c r="A37" s="43">
        <v>46148.258131006944</v>
      </c>
      <c r="B37" s="44" t="s">
        <v>289</v>
      </c>
      <c r="C37" s="44" t="s">
        <v>27</v>
      </c>
      <c r="D37" s="44" t="s">
        <v>12</v>
      </c>
      <c r="E37" s="44" t="s">
        <v>12</v>
      </c>
      <c r="F37" s="44" t="s">
        <v>12</v>
      </c>
      <c r="G37" s="44" t="s">
        <v>12</v>
      </c>
      <c r="H37" s="44" t="s">
        <v>12</v>
      </c>
      <c r="I37" s="44" t="s">
        <v>106</v>
      </c>
      <c r="J37" s="44" t="s">
        <v>106</v>
      </c>
      <c r="K37" s="44" t="s">
        <v>106</v>
      </c>
      <c r="L37" s="44" t="s">
        <v>106</v>
      </c>
      <c r="M37" s="44" t="s">
        <v>106</v>
      </c>
    </row>
    <row r="38" spans="1:13" s="45" customFormat="1">
      <c r="A38" s="43">
        <v>46148.8008175</v>
      </c>
      <c r="B38" s="44" t="s">
        <v>213</v>
      </c>
      <c r="C38" s="44" t="s">
        <v>27</v>
      </c>
      <c r="D38" s="44" t="s">
        <v>12</v>
      </c>
      <c r="E38" s="44" t="s">
        <v>12</v>
      </c>
      <c r="F38" s="44" t="s">
        <v>12</v>
      </c>
      <c r="G38" s="44" t="s">
        <v>12</v>
      </c>
      <c r="H38" s="44" t="s">
        <v>12</v>
      </c>
      <c r="I38" s="44" t="s">
        <v>8</v>
      </c>
      <c r="J38" s="44" t="s">
        <v>121</v>
      </c>
      <c r="K38" s="44" t="s">
        <v>211</v>
      </c>
      <c r="L38" s="44" t="s">
        <v>347</v>
      </c>
      <c r="M38" s="44" t="s">
        <v>281</v>
      </c>
    </row>
    <row r="42" spans="1:13">
      <c r="A42" s="56">
        <v>46177.455537199072</v>
      </c>
      <c r="B42" s="41" t="s">
        <v>433</v>
      </c>
      <c r="C42" s="41" t="s">
        <v>27</v>
      </c>
      <c r="D42" s="41" t="s">
        <v>12</v>
      </c>
      <c r="E42" s="41" t="s">
        <v>12</v>
      </c>
      <c r="F42" s="41" t="s">
        <v>12</v>
      </c>
      <c r="G42" s="41" t="s">
        <v>12</v>
      </c>
      <c r="H42" s="41" t="s">
        <v>12</v>
      </c>
      <c r="I42" s="41" t="s">
        <v>327</v>
      </c>
      <c r="J42" s="41" t="s">
        <v>327</v>
      </c>
      <c r="K42" s="41" t="s">
        <v>327</v>
      </c>
      <c r="L42" s="41" t="s">
        <v>327</v>
      </c>
      <c r="M42" s="42" t="s">
        <v>327</v>
      </c>
    </row>
    <row r="43" spans="1:13">
      <c r="A43" s="57">
        <v>46177.831112847227</v>
      </c>
      <c r="B43" s="38" t="s">
        <v>111</v>
      </c>
      <c r="C43" s="38" t="s">
        <v>27</v>
      </c>
      <c r="D43" s="38" t="s">
        <v>12</v>
      </c>
      <c r="E43" s="38" t="s">
        <v>12</v>
      </c>
      <c r="F43" s="38" t="s">
        <v>12</v>
      </c>
      <c r="G43" s="38" t="s">
        <v>12</v>
      </c>
      <c r="H43" s="38" t="s">
        <v>12</v>
      </c>
      <c r="I43" s="38" t="s">
        <v>106</v>
      </c>
      <c r="J43" s="38" t="s">
        <v>106</v>
      </c>
      <c r="K43" s="38" t="s">
        <v>106</v>
      </c>
      <c r="L43" s="38" t="s">
        <v>106</v>
      </c>
      <c r="M43" s="39" t="s">
        <v>106</v>
      </c>
    </row>
    <row r="44" spans="1:13">
      <c r="A44" s="56">
        <v>46177.848148333331</v>
      </c>
      <c r="B44" s="41" t="s">
        <v>279</v>
      </c>
      <c r="C44" s="41" t="s">
        <v>27</v>
      </c>
      <c r="D44" s="41" t="s">
        <v>12</v>
      </c>
      <c r="E44" s="41" t="s">
        <v>12</v>
      </c>
      <c r="F44" s="41" t="s">
        <v>12</v>
      </c>
      <c r="G44" s="41" t="s">
        <v>12</v>
      </c>
      <c r="H44" s="41" t="s">
        <v>12</v>
      </c>
      <c r="I44" s="41" t="s">
        <v>106</v>
      </c>
      <c r="J44" s="41" t="s">
        <v>106</v>
      </c>
      <c r="K44" s="41" t="s">
        <v>106</v>
      </c>
      <c r="L44" s="41" t="s">
        <v>106</v>
      </c>
      <c r="M44" s="42" t="s">
        <v>106</v>
      </c>
    </row>
    <row r="45" spans="1:13" ht="15" thickBot="1">
      <c r="A45" s="57">
        <v>46178.043582395832</v>
      </c>
      <c r="B45" s="38" t="s">
        <v>402</v>
      </c>
      <c r="C45" s="38" t="s">
        <v>27</v>
      </c>
      <c r="D45" s="38" t="s">
        <v>12</v>
      </c>
      <c r="E45" s="38" t="s">
        <v>12</v>
      </c>
      <c r="F45" s="38" t="s">
        <v>12</v>
      </c>
      <c r="G45" s="38" t="s">
        <v>12</v>
      </c>
      <c r="H45" s="38" t="s">
        <v>12</v>
      </c>
      <c r="I45" s="38" t="s">
        <v>426</v>
      </c>
      <c r="J45" s="38" t="s">
        <v>401</v>
      </c>
      <c r="K45" s="38" t="s">
        <v>443</v>
      </c>
      <c r="L45" s="38" t="s">
        <v>424</v>
      </c>
      <c r="M45" s="39" t="s">
        <v>398</v>
      </c>
    </row>
    <row r="46" spans="1:13" ht="20" customHeight="1" thickBot="1">
      <c r="A46" s="48">
        <v>46271.366261574076</v>
      </c>
      <c r="B46" s="47" t="s">
        <v>63</v>
      </c>
      <c r="C46" s="47" t="s">
        <v>27</v>
      </c>
      <c r="D46" s="47" t="s">
        <v>12</v>
      </c>
      <c r="E46" s="47" t="s">
        <v>12</v>
      </c>
      <c r="F46" s="47" t="s">
        <v>8</v>
      </c>
      <c r="G46" s="47" t="s">
        <v>8</v>
      </c>
      <c r="H46" s="47" t="s">
        <v>12</v>
      </c>
      <c r="I46" s="47" t="s">
        <v>475</v>
      </c>
      <c r="J46" s="47" t="s">
        <v>476</v>
      </c>
      <c r="K46" s="47" t="s">
        <v>477</v>
      </c>
      <c r="L46" s="47" t="s">
        <v>478</v>
      </c>
      <c r="M46" s="46" t="s">
        <v>479</v>
      </c>
    </row>
    <row r="48" spans="1:13">
      <c r="A48" s="57">
        <v>46205.232696874999</v>
      </c>
      <c r="B48" s="38" t="s">
        <v>111</v>
      </c>
      <c r="C48" s="38" t="s">
        <v>27</v>
      </c>
      <c r="D48" s="38" t="s">
        <v>12</v>
      </c>
      <c r="E48" s="38" t="s">
        <v>12</v>
      </c>
      <c r="F48" s="38" t="s">
        <v>12</v>
      </c>
      <c r="G48" s="38" t="s">
        <v>12</v>
      </c>
      <c r="H48" s="38" t="s">
        <v>12</v>
      </c>
      <c r="I48" s="38" t="s">
        <v>106</v>
      </c>
      <c r="J48" s="38" t="s">
        <v>106</v>
      </c>
      <c r="K48" s="38" t="s">
        <v>106</v>
      </c>
      <c r="L48" s="38" t="s">
        <v>106</v>
      </c>
      <c r="M48" s="39" t="s">
        <v>566</v>
      </c>
    </row>
    <row r="49" spans="1:13">
      <c r="A49" s="56">
        <v>46205.235314687496</v>
      </c>
      <c r="B49" s="41" t="s">
        <v>276</v>
      </c>
      <c r="C49" s="41" t="s">
        <v>27</v>
      </c>
      <c r="D49" s="41" t="s">
        <v>12</v>
      </c>
      <c r="E49" s="41" t="s">
        <v>12</v>
      </c>
      <c r="F49" s="41" t="s">
        <v>12</v>
      </c>
      <c r="G49" s="41" t="s">
        <v>12</v>
      </c>
      <c r="H49" s="41" t="s">
        <v>12</v>
      </c>
      <c r="I49" s="41" t="s">
        <v>106</v>
      </c>
      <c r="J49" s="41" t="s">
        <v>106</v>
      </c>
      <c r="K49" s="41" t="s">
        <v>106</v>
      </c>
      <c r="L49" s="41" t="s">
        <v>106</v>
      </c>
      <c r="M49" s="42" t="s">
        <v>106</v>
      </c>
    </row>
    <row r="50" spans="1:13">
      <c r="A50" s="57">
        <v>46205.349361203705</v>
      </c>
      <c r="B50" s="38" t="s">
        <v>24</v>
      </c>
      <c r="C50" s="38" t="s">
        <v>27</v>
      </c>
      <c r="D50" s="38" t="s">
        <v>12</v>
      </c>
      <c r="E50" s="38" t="s">
        <v>12</v>
      </c>
      <c r="F50" s="38" t="s">
        <v>12</v>
      </c>
      <c r="G50" s="38" t="s">
        <v>12</v>
      </c>
      <c r="H50" s="38" t="s">
        <v>12</v>
      </c>
      <c r="I50" s="38" t="s">
        <v>106</v>
      </c>
      <c r="J50" s="38" t="s">
        <v>106</v>
      </c>
      <c r="K50" s="38" t="s">
        <v>106</v>
      </c>
      <c r="L50" s="38" t="s">
        <v>106</v>
      </c>
      <c r="M50" s="39" t="s">
        <v>106</v>
      </c>
    </row>
    <row r="51" spans="1:13">
      <c r="A51" s="56">
        <v>46205.562638900461</v>
      </c>
      <c r="B51" s="41" t="s">
        <v>36</v>
      </c>
      <c r="C51" s="41" t="s">
        <v>27</v>
      </c>
      <c r="D51" s="41" t="s">
        <v>12</v>
      </c>
      <c r="E51" s="41" t="s">
        <v>12</v>
      </c>
      <c r="F51" s="41" t="s">
        <v>12</v>
      </c>
      <c r="G51" s="41" t="s">
        <v>12</v>
      </c>
      <c r="H51" s="41" t="s">
        <v>12</v>
      </c>
      <c r="I51" s="41" t="s">
        <v>106</v>
      </c>
      <c r="J51" s="41" t="s">
        <v>106</v>
      </c>
      <c r="K51" s="41" t="s">
        <v>106</v>
      </c>
      <c r="L51" s="41" t="s">
        <v>106</v>
      </c>
      <c r="M51" s="42" t="s">
        <v>106</v>
      </c>
    </row>
    <row r="52" spans="1:13">
      <c r="A52" s="57">
        <v>46205.877847442127</v>
      </c>
      <c r="B52" s="38" t="s">
        <v>64</v>
      </c>
      <c r="C52" s="38" t="s">
        <v>27</v>
      </c>
      <c r="D52" s="38" t="s">
        <v>12</v>
      </c>
      <c r="E52" s="38" t="s">
        <v>12</v>
      </c>
      <c r="F52" s="38" t="s">
        <v>12</v>
      </c>
      <c r="G52" s="38" t="s">
        <v>12</v>
      </c>
      <c r="H52" s="38" t="s">
        <v>12</v>
      </c>
      <c r="I52" s="38" t="s">
        <v>129</v>
      </c>
      <c r="J52" s="38" t="s">
        <v>129</v>
      </c>
      <c r="K52" s="38" t="s">
        <v>129</v>
      </c>
      <c r="L52" s="38" t="s">
        <v>129</v>
      </c>
      <c r="M52" s="39" t="s">
        <v>129</v>
      </c>
    </row>
    <row r="53" spans="1:13">
      <c r="A53" s="56">
        <v>46206.423956817132</v>
      </c>
      <c r="B53" s="41" t="s">
        <v>558</v>
      </c>
      <c r="C53" s="41" t="s">
        <v>27</v>
      </c>
      <c r="D53" s="41" t="s">
        <v>12</v>
      </c>
      <c r="E53" s="41" t="s">
        <v>8</v>
      </c>
      <c r="F53" s="41" t="s">
        <v>12</v>
      </c>
      <c r="G53" s="41" t="s">
        <v>12</v>
      </c>
      <c r="H53" s="41" t="s">
        <v>12</v>
      </c>
      <c r="I53" s="41" t="s">
        <v>106</v>
      </c>
      <c r="J53" s="67" t="s">
        <v>565</v>
      </c>
      <c r="K53" s="41" t="s">
        <v>106</v>
      </c>
      <c r="L53" s="41" t="s">
        <v>106</v>
      </c>
      <c r="M53" s="42" t="s">
        <v>106</v>
      </c>
    </row>
    <row r="54" spans="1:13">
      <c r="A54" s="57">
        <v>46206.544677777776</v>
      </c>
      <c r="B54" s="38" t="s">
        <v>532</v>
      </c>
      <c r="C54" s="38" t="s">
        <v>27</v>
      </c>
      <c r="D54" s="38" t="s">
        <v>12</v>
      </c>
      <c r="E54" s="38" t="s">
        <v>12</v>
      </c>
      <c r="F54" s="38" t="s">
        <v>12</v>
      </c>
      <c r="G54" s="38" t="s">
        <v>12</v>
      </c>
      <c r="H54" s="38" t="s">
        <v>12</v>
      </c>
      <c r="I54" s="38" t="s">
        <v>564</v>
      </c>
      <c r="J54" s="38" t="s">
        <v>563</v>
      </c>
      <c r="K54" s="38" t="s">
        <v>562</v>
      </c>
      <c r="L54" s="38" t="s">
        <v>561</v>
      </c>
      <c r="M54" s="39" t="s">
        <v>560</v>
      </c>
    </row>
    <row r="55" spans="1:13">
      <c r="A55" s="56">
        <v>46207.387024050928</v>
      </c>
      <c r="B55" s="41" t="s">
        <v>511</v>
      </c>
      <c r="C55" s="41" t="s">
        <v>27</v>
      </c>
      <c r="D55" s="41" t="s">
        <v>12</v>
      </c>
      <c r="E55" s="41" t="s">
        <v>12</v>
      </c>
      <c r="F55" s="41" t="s">
        <v>12</v>
      </c>
      <c r="G55" s="41" t="s">
        <v>12</v>
      </c>
      <c r="H55" s="41" t="s">
        <v>12</v>
      </c>
      <c r="I55" s="41" t="s">
        <v>265</v>
      </c>
      <c r="J55" s="41" t="s">
        <v>265</v>
      </c>
      <c r="K55" s="41" t="s">
        <v>265</v>
      </c>
      <c r="L55" s="41" t="s">
        <v>265</v>
      </c>
      <c r="M55" s="42" t="s">
        <v>265</v>
      </c>
    </row>
  </sheetData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opLeftCell="A30" workbookViewId="0">
      <selection activeCell="D45" sqref="D45"/>
    </sheetView>
  </sheetViews>
  <sheetFormatPr defaultRowHeight="14.5"/>
  <cols>
    <col min="1" max="1" width="14.6328125" bestFit="1" customWidth="1"/>
    <col min="2" max="2" width="24.1796875" bestFit="1" customWidth="1"/>
    <col min="3" max="3" width="13.81640625" bestFit="1" customWidth="1"/>
    <col min="4" max="8" width="23.6328125" customWidth="1"/>
  </cols>
  <sheetData>
    <row r="1" spans="1:13" ht="6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3" ht="25" customHeight="1">
      <c r="A2" s="5">
        <v>46072.324662870371</v>
      </c>
      <c r="B2" s="4" t="s">
        <v>16</v>
      </c>
      <c r="C2" s="4" t="s">
        <v>17</v>
      </c>
      <c r="D2" s="4" t="s">
        <v>12</v>
      </c>
      <c r="E2" s="4" t="s">
        <v>12</v>
      </c>
      <c r="F2" s="4" t="s">
        <v>8</v>
      </c>
      <c r="G2" s="4" t="s">
        <v>12</v>
      </c>
      <c r="H2" s="4" t="s">
        <v>8</v>
      </c>
    </row>
    <row r="3" spans="1:13" ht="25" customHeight="1">
      <c r="A3" s="5">
        <v>46072.337927442131</v>
      </c>
      <c r="B3" s="4" t="s">
        <v>18</v>
      </c>
      <c r="C3" s="4" t="s">
        <v>17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</row>
    <row r="4" spans="1:13" ht="25" customHeight="1">
      <c r="A4" s="5">
        <v>46072.343673773154</v>
      </c>
      <c r="B4" s="4" t="s">
        <v>19</v>
      </c>
      <c r="C4" s="4" t="s">
        <v>17</v>
      </c>
      <c r="D4" s="4" t="s">
        <v>12</v>
      </c>
      <c r="E4" s="4" t="s">
        <v>12</v>
      </c>
      <c r="F4" s="4" t="s">
        <v>12</v>
      </c>
      <c r="G4" s="4" t="s">
        <v>12</v>
      </c>
      <c r="H4" s="4" t="s">
        <v>12</v>
      </c>
    </row>
    <row r="5" spans="1:13" ht="25" customHeight="1">
      <c r="A5" s="5">
        <v>46072.477733831023</v>
      </c>
      <c r="B5" s="4" t="s">
        <v>20</v>
      </c>
      <c r="C5" s="4" t="s">
        <v>17</v>
      </c>
      <c r="D5" s="4" t="s">
        <v>8</v>
      </c>
      <c r="E5" s="4" t="s">
        <v>12</v>
      </c>
      <c r="F5" s="4" t="s">
        <v>8</v>
      </c>
      <c r="G5" s="4" t="s">
        <v>12</v>
      </c>
      <c r="H5" s="4" t="s">
        <v>12</v>
      </c>
    </row>
    <row r="6" spans="1:13" ht="25" customHeight="1">
      <c r="A6" s="5">
        <v>46072.58634765046</v>
      </c>
      <c r="B6" s="4" t="s">
        <v>23</v>
      </c>
      <c r="C6" s="4" t="s">
        <v>17</v>
      </c>
      <c r="D6" s="4" t="s">
        <v>8</v>
      </c>
      <c r="E6" s="4" t="s">
        <v>8</v>
      </c>
      <c r="F6" s="4" t="s">
        <v>8</v>
      </c>
      <c r="G6" s="4" t="s">
        <v>8</v>
      </c>
      <c r="H6" s="4" t="s">
        <v>8</v>
      </c>
    </row>
    <row r="7" spans="1:13" ht="25" customHeight="1">
      <c r="A7" s="5">
        <v>46074.333966180551</v>
      </c>
      <c r="B7" s="4" t="s">
        <v>34</v>
      </c>
      <c r="C7" s="4" t="s">
        <v>17</v>
      </c>
      <c r="D7" s="4" t="s">
        <v>12</v>
      </c>
      <c r="E7" s="4" t="s">
        <v>8</v>
      </c>
      <c r="F7" s="4" t="s">
        <v>12</v>
      </c>
      <c r="G7" s="4" t="s">
        <v>8</v>
      </c>
      <c r="H7" s="4" t="s">
        <v>8</v>
      </c>
    </row>
    <row r="8" spans="1:13" ht="25" customHeight="1">
      <c r="A8" s="5">
        <v>46075.179138530089</v>
      </c>
      <c r="B8" s="4" t="s">
        <v>41</v>
      </c>
      <c r="C8" s="4" t="s">
        <v>17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</row>
    <row r="11" spans="1:13">
      <c r="B11" s="7" t="s">
        <v>49</v>
      </c>
    </row>
    <row r="12" spans="1:13">
      <c r="B12" s="7" t="s">
        <v>56</v>
      </c>
    </row>
    <row r="14" spans="1:13" ht="15" thickBot="1"/>
    <row r="15" spans="1:13" ht="25" customHeight="1" thickBot="1">
      <c r="A15" s="16">
        <v>46206.277789351851</v>
      </c>
      <c r="B15" s="17" t="s">
        <v>46</v>
      </c>
      <c r="C15" s="17" t="s">
        <v>17</v>
      </c>
      <c r="D15" s="17" t="s">
        <v>12</v>
      </c>
      <c r="E15" s="17" t="s">
        <v>12</v>
      </c>
      <c r="F15" s="17" t="s">
        <v>8</v>
      </c>
      <c r="G15" s="17" t="s">
        <v>12</v>
      </c>
      <c r="H15" s="17" t="s">
        <v>8</v>
      </c>
      <c r="I15" s="17" t="s">
        <v>106</v>
      </c>
      <c r="J15" s="17" t="s">
        <v>106</v>
      </c>
      <c r="K15" s="17" t="s">
        <v>136</v>
      </c>
      <c r="L15" s="17" t="s">
        <v>106</v>
      </c>
      <c r="M15" s="18" t="s">
        <v>137</v>
      </c>
    </row>
    <row r="16" spans="1:13" ht="25" customHeight="1" thickBot="1">
      <c r="A16" s="19">
        <v>46206.295914351853</v>
      </c>
      <c r="B16" s="20" t="s">
        <v>25</v>
      </c>
      <c r="C16" s="20" t="s">
        <v>17</v>
      </c>
      <c r="D16" s="20" t="s">
        <v>12</v>
      </c>
      <c r="E16" s="20" t="s">
        <v>8</v>
      </c>
      <c r="F16" s="20" t="s">
        <v>8</v>
      </c>
      <c r="G16" s="20" t="s">
        <v>12</v>
      </c>
      <c r="H16" s="20" t="s">
        <v>12</v>
      </c>
      <c r="I16" s="20" t="s">
        <v>138</v>
      </c>
      <c r="J16" s="20" t="s">
        <v>139</v>
      </c>
      <c r="K16" s="20" t="s">
        <v>140</v>
      </c>
      <c r="L16" s="20" t="s">
        <v>99</v>
      </c>
      <c r="M16" s="21" t="s">
        <v>99</v>
      </c>
    </row>
    <row r="17" spans="1:13" ht="25" customHeight="1" thickBot="1">
      <c r="A17" s="16">
        <v>46206.301203703704</v>
      </c>
      <c r="B17" s="17" t="s">
        <v>112</v>
      </c>
      <c r="C17" s="17" t="s">
        <v>17</v>
      </c>
      <c r="D17" s="17" t="s">
        <v>12</v>
      </c>
      <c r="E17" s="17" t="s">
        <v>12</v>
      </c>
      <c r="F17" s="17" t="s">
        <v>8</v>
      </c>
      <c r="G17" s="17" t="s">
        <v>12</v>
      </c>
      <c r="H17" s="17" t="s">
        <v>12</v>
      </c>
      <c r="I17" s="28">
        <v>4</v>
      </c>
      <c r="J17" s="28">
        <v>4</v>
      </c>
      <c r="K17" s="17" t="s">
        <v>141</v>
      </c>
      <c r="L17" s="28">
        <v>4</v>
      </c>
      <c r="M17" s="29">
        <v>4</v>
      </c>
    </row>
    <row r="18" spans="1:13" ht="25" customHeight="1" thickBot="1">
      <c r="A18" s="26">
        <v>46206.341192129628</v>
      </c>
      <c r="B18" s="27" t="s">
        <v>142</v>
      </c>
      <c r="C18" s="27" t="s">
        <v>17</v>
      </c>
      <c r="D18" s="27" t="s">
        <v>12</v>
      </c>
      <c r="E18" s="27" t="s">
        <v>12</v>
      </c>
      <c r="F18" s="27" t="s">
        <v>12</v>
      </c>
      <c r="G18" s="27" t="s">
        <v>12</v>
      </c>
      <c r="H18" s="27" t="s">
        <v>12</v>
      </c>
      <c r="I18" s="27" t="s">
        <v>143</v>
      </c>
      <c r="J18" s="27" t="s">
        <v>143</v>
      </c>
      <c r="K18" s="27" t="s">
        <v>144</v>
      </c>
      <c r="L18" s="27" t="s">
        <v>143</v>
      </c>
      <c r="M18" s="18" t="s">
        <v>143</v>
      </c>
    </row>
    <row r="19" spans="1:13" ht="25" customHeight="1" thickBot="1">
      <c r="A19" s="22">
        <v>46206.347407407404</v>
      </c>
      <c r="B19" s="23" t="s">
        <v>23</v>
      </c>
      <c r="C19" s="23" t="s">
        <v>17</v>
      </c>
      <c r="D19" s="23" t="s">
        <v>12</v>
      </c>
      <c r="E19" s="23" t="s">
        <v>12</v>
      </c>
      <c r="F19" s="23" t="s">
        <v>12</v>
      </c>
      <c r="G19" s="23" t="s">
        <v>12</v>
      </c>
      <c r="H19" s="23" t="s">
        <v>12</v>
      </c>
      <c r="I19" s="23"/>
      <c r="J19" s="23"/>
      <c r="K19" s="23"/>
      <c r="L19" s="23"/>
      <c r="M19" s="21"/>
    </row>
    <row r="20" spans="1:13" ht="25" customHeight="1" thickBot="1">
      <c r="A20" s="19">
        <v>46206.44295138889</v>
      </c>
      <c r="B20" s="20" t="s">
        <v>41</v>
      </c>
      <c r="C20" s="20" t="s">
        <v>17</v>
      </c>
      <c r="D20" s="20" t="s">
        <v>12</v>
      </c>
      <c r="E20" s="20" t="s">
        <v>12</v>
      </c>
      <c r="F20" s="20" t="s">
        <v>12</v>
      </c>
      <c r="G20" s="20" t="s">
        <v>12</v>
      </c>
      <c r="H20" s="20" t="s">
        <v>12</v>
      </c>
      <c r="I20" s="20" t="s">
        <v>143</v>
      </c>
      <c r="J20" s="20" t="s">
        <v>143</v>
      </c>
      <c r="K20" s="20" t="s">
        <v>143</v>
      </c>
      <c r="L20" s="20" t="s">
        <v>143</v>
      </c>
      <c r="M20" s="21" t="s">
        <v>143</v>
      </c>
    </row>
    <row r="23" spans="1:13" ht="15" thickBot="1"/>
    <row r="24" spans="1:13" ht="30" customHeight="1" thickBot="1">
      <c r="A24" s="16">
        <v>46085.715613425928</v>
      </c>
      <c r="B24" s="17" t="s">
        <v>46</v>
      </c>
      <c r="C24" s="17" t="s">
        <v>17</v>
      </c>
      <c r="D24" s="17" t="s">
        <v>12</v>
      </c>
      <c r="E24" s="17" t="s">
        <v>12</v>
      </c>
      <c r="F24" s="17" t="s">
        <v>12</v>
      </c>
      <c r="G24" s="17" t="s">
        <v>12</v>
      </c>
      <c r="H24" s="17" t="s">
        <v>12</v>
      </c>
      <c r="I24" s="17" t="s">
        <v>214</v>
      </c>
      <c r="J24" s="17" t="s">
        <v>214</v>
      </c>
      <c r="K24" s="17" t="s">
        <v>214</v>
      </c>
      <c r="L24" s="17" t="s">
        <v>214</v>
      </c>
      <c r="M24" s="18" t="s">
        <v>214</v>
      </c>
    </row>
    <row r="25" spans="1:13" ht="30" customHeight="1" thickBot="1">
      <c r="A25" s="19">
        <v>46085.762835648151</v>
      </c>
      <c r="B25" s="20" t="s">
        <v>221</v>
      </c>
      <c r="C25" s="20" t="s">
        <v>17</v>
      </c>
      <c r="D25" s="20" t="s">
        <v>12</v>
      </c>
      <c r="E25" s="20" t="s">
        <v>12</v>
      </c>
      <c r="F25" s="20" t="s">
        <v>12</v>
      </c>
      <c r="G25" s="20" t="s">
        <v>12</v>
      </c>
      <c r="H25" s="20" t="s">
        <v>12</v>
      </c>
      <c r="I25" s="20" t="s">
        <v>200</v>
      </c>
      <c r="J25" s="20" t="s">
        <v>199</v>
      </c>
      <c r="K25" s="20" t="s">
        <v>222</v>
      </c>
      <c r="L25" s="20" t="s">
        <v>223</v>
      </c>
      <c r="M25" s="21" t="s">
        <v>224</v>
      </c>
    </row>
    <row r="26" spans="1:13" ht="25.5" thickBot="1">
      <c r="A26" s="32" t="s">
        <v>251</v>
      </c>
      <c r="B26" s="20" t="s">
        <v>16</v>
      </c>
      <c r="C26" s="20" t="s">
        <v>17</v>
      </c>
      <c r="D26" s="20" t="s">
        <v>12</v>
      </c>
      <c r="E26" s="20" t="s">
        <v>12</v>
      </c>
      <c r="F26" s="20" t="s">
        <v>12</v>
      </c>
      <c r="G26" s="20" t="s">
        <v>12</v>
      </c>
      <c r="H26" s="20" t="s">
        <v>12</v>
      </c>
      <c r="I26" s="24">
        <v>4</v>
      </c>
      <c r="J26" s="24">
        <v>4</v>
      </c>
      <c r="K26" s="24">
        <v>4</v>
      </c>
      <c r="L26" s="24">
        <v>4</v>
      </c>
      <c r="M26" s="25">
        <v>4</v>
      </c>
    </row>
    <row r="27" spans="1:13" ht="25.5" thickBot="1">
      <c r="A27" s="31" t="s">
        <v>250</v>
      </c>
      <c r="B27" s="17" t="s">
        <v>23</v>
      </c>
      <c r="C27" s="17" t="s">
        <v>17</v>
      </c>
      <c r="D27" s="17" t="s">
        <v>12</v>
      </c>
      <c r="E27" s="17" t="s">
        <v>12</v>
      </c>
      <c r="F27" s="17" t="s">
        <v>12</v>
      </c>
      <c r="G27" s="17" t="s">
        <v>12</v>
      </c>
      <c r="H27" s="17" t="s">
        <v>12</v>
      </c>
      <c r="I27" s="17"/>
      <c r="J27" s="17"/>
      <c r="K27" s="17"/>
      <c r="L27" s="17"/>
      <c r="M27" s="18"/>
    </row>
    <row r="28" spans="1:13" ht="25.5" thickBot="1">
      <c r="A28" s="30" t="s">
        <v>249</v>
      </c>
      <c r="B28" s="27" t="s">
        <v>20</v>
      </c>
      <c r="C28" s="27" t="s">
        <v>17</v>
      </c>
      <c r="D28" s="27" t="s">
        <v>12</v>
      </c>
      <c r="E28" s="27" t="s">
        <v>12</v>
      </c>
      <c r="F28" s="27" t="s">
        <v>12</v>
      </c>
      <c r="G28" s="27" t="s">
        <v>12</v>
      </c>
      <c r="H28" s="27" t="s">
        <v>12</v>
      </c>
      <c r="I28" s="27" t="s">
        <v>220</v>
      </c>
      <c r="J28" s="27" t="s">
        <v>220</v>
      </c>
      <c r="K28" s="27" t="s">
        <v>220</v>
      </c>
      <c r="L28" s="27" t="s">
        <v>220</v>
      </c>
      <c r="M28" s="18" t="s">
        <v>220</v>
      </c>
    </row>
    <row r="33" spans="1:13" s="45" customFormat="1">
      <c r="A33" s="37">
        <v>46180.404280879629</v>
      </c>
      <c r="B33" s="38" t="s">
        <v>37</v>
      </c>
      <c r="C33" s="38" t="s">
        <v>17</v>
      </c>
      <c r="D33" s="38" t="s">
        <v>12</v>
      </c>
      <c r="E33" s="38" t="s">
        <v>12</v>
      </c>
      <c r="F33" s="38" t="s">
        <v>12</v>
      </c>
      <c r="G33" s="38" t="s">
        <v>12</v>
      </c>
      <c r="H33" s="38" t="s">
        <v>12</v>
      </c>
      <c r="I33" s="38" t="s">
        <v>265</v>
      </c>
      <c r="J33" s="38" t="s">
        <v>265</v>
      </c>
      <c r="K33" s="38" t="s">
        <v>265</v>
      </c>
      <c r="L33" s="38" t="s">
        <v>265</v>
      </c>
      <c r="M33" s="39" t="s">
        <v>265</v>
      </c>
    </row>
    <row r="34" spans="1:13" s="45" customFormat="1">
      <c r="A34" s="40">
        <v>46180.570908402777</v>
      </c>
      <c r="B34" s="41" t="s">
        <v>458</v>
      </c>
      <c r="C34" s="41" t="s">
        <v>17</v>
      </c>
      <c r="D34" s="41" t="s">
        <v>12</v>
      </c>
      <c r="E34" s="41" t="s">
        <v>12</v>
      </c>
      <c r="F34" s="41" t="s">
        <v>12</v>
      </c>
      <c r="G34" s="41" t="s">
        <v>12</v>
      </c>
      <c r="H34" s="41" t="s">
        <v>8</v>
      </c>
      <c r="I34" s="41" t="s">
        <v>459</v>
      </c>
      <c r="J34" s="41" t="s">
        <v>460</v>
      </c>
      <c r="K34" s="41" t="s">
        <v>461</v>
      </c>
      <c r="L34" s="41" t="s">
        <v>461</v>
      </c>
      <c r="M34" s="42" t="s">
        <v>462</v>
      </c>
    </row>
    <row r="35" spans="1:13" s="45" customFormat="1">
      <c r="A35" s="37">
        <v>46180.615353125002</v>
      </c>
      <c r="B35" s="38" t="s">
        <v>45</v>
      </c>
      <c r="C35" s="38" t="s">
        <v>17</v>
      </c>
      <c r="D35" s="38" t="s">
        <v>12</v>
      </c>
      <c r="E35" s="38" t="s">
        <v>12</v>
      </c>
      <c r="F35" s="38" t="s">
        <v>12</v>
      </c>
      <c r="G35" s="38" t="s">
        <v>12</v>
      </c>
      <c r="H35" s="38" t="s">
        <v>12</v>
      </c>
      <c r="I35" s="38" t="s">
        <v>106</v>
      </c>
      <c r="J35" s="38" t="s">
        <v>106</v>
      </c>
      <c r="K35" s="38" t="s">
        <v>106</v>
      </c>
      <c r="L35" s="38" t="s">
        <v>106</v>
      </c>
      <c r="M35" s="39" t="s">
        <v>106</v>
      </c>
    </row>
    <row r="36" spans="1:13">
      <c r="A36" s="40">
        <v>46180.759562303239</v>
      </c>
      <c r="B36" s="41" t="s">
        <v>348</v>
      </c>
      <c r="C36" s="41" t="s">
        <v>17</v>
      </c>
      <c r="D36" s="41" t="s">
        <v>8</v>
      </c>
      <c r="E36" s="41" t="s">
        <v>12</v>
      </c>
      <c r="F36" s="41" t="s">
        <v>8</v>
      </c>
      <c r="G36" s="41" t="s">
        <v>8</v>
      </c>
      <c r="H36" s="41" t="s">
        <v>12</v>
      </c>
      <c r="I36" s="41" t="s">
        <v>463</v>
      </c>
      <c r="J36" s="41" t="s">
        <v>464</v>
      </c>
      <c r="K36" s="41" t="s">
        <v>465</v>
      </c>
      <c r="L36" s="41" t="s">
        <v>466</v>
      </c>
      <c r="M36" s="42" t="s">
        <v>467</v>
      </c>
    </row>
    <row r="37" spans="1:13">
      <c r="A37" s="37">
        <v>46180.781748182868</v>
      </c>
      <c r="B37" s="38" t="s">
        <v>468</v>
      </c>
      <c r="C37" s="38" t="s">
        <v>17</v>
      </c>
      <c r="D37" s="38" t="s">
        <v>12</v>
      </c>
      <c r="E37" s="38" t="s">
        <v>12</v>
      </c>
      <c r="F37" s="38" t="s">
        <v>12</v>
      </c>
      <c r="G37" s="38" t="s">
        <v>12</v>
      </c>
      <c r="H37" s="38" t="s">
        <v>12</v>
      </c>
      <c r="I37" s="38" t="s">
        <v>106</v>
      </c>
      <c r="J37" s="38" t="s">
        <v>106</v>
      </c>
      <c r="K37" s="38" t="s">
        <v>106</v>
      </c>
      <c r="L37" s="38" t="s">
        <v>106</v>
      </c>
      <c r="M37" s="39" t="s">
        <v>106</v>
      </c>
    </row>
    <row r="38" spans="1:13">
      <c r="A38" s="40">
        <v>46181.073766412039</v>
      </c>
      <c r="B38" s="41" t="s">
        <v>43</v>
      </c>
      <c r="C38" s="41" t="s">
        <v>17</v>
      </c>
      <c r="D38" s="41" t="s">
        <v>12</v>
      </c>
      <c r="E38" s="41" t="s">
        <v>12</v>
      </c>
      <c r="F38" s="41" t="s">
        <v>12</v>
      </c>
      <c r="G38" s="41" t="s">
        <v>12</v>
      </c>
      <c r="H38" s="41" t="s">
        <v>12</v>
      </c>
      <c r="I38" s="41" t="s">
        <v>469</v>
      </c>
      <c r="J38" s="41" t="s">
        <v>470</v>
      </c>
      <c r="K38" s="41" t="s">
        <v>471</v>
      </c>
      <c r="L38" s="41" t="s">
        <v>472</v>
      </c>
      <c r="M38" s="42" t="s">
        <v>473</v>
      </c>
    </row>
    <row r="40" spans="1:13">
      <c r="A40" s="57">
        <v>46204.328284432871</v>
      </c>
      <c r="B40" s="38" t="s">
        <v>14</v>
      </c>
      <c r="C40" s="38" t="s">
        <v>17</v>
      </c>
      <c r="D40" s="38" t="s">
        <v>12</v>
      </c>
      <c r="E40" s="38" t="s">
        <v>12</v>
      </c>
      <c r="F40" s="38" t="s">
        <v>12</v>
      </c>
      <c r="G40" s="38" t="s">
        <v>12</v>
      </c>
      <c r="H40" s="38" t="s">
        <v>12</v>
      </c>
      <c r="I40" s="38" t="s">
        <v>106</v>
      </c>
      <c r="J40" s="38" t="s">
        <v>106</v>
      </c>
      <c r="K40" s="38" t="s">
        <v>106</v>
      </c>
      <c r="L40" s="38" t="s">
        <v>106</v>
      </c>
      <c r="M40" s="39" t="s">
        <v>106</v>
      </c>
    </row>
    <row r="41" spans="1:13">
      <c r="A41" s="56">
        <v>46205.877030810181</v>
      </c>
      <c r="B41" s="41" t="s">
        <v>213</v>
      </c>
      <c r="C41" s="41" t="s">
        <v>17</v>
      </c>
      <c r="D41" s="41" t="s">
        <v>12</v>
      </c>
      <c r="E41" s="41" t="s">
        <v>12</v>
      </c>
      <c r="F41" s="41" t="s">
        <v>12</v>
      </c>
      <c r="G41" s="41" t="s">
        <v>12</v>
      </c>
      <c r="H41" s="41" t="s">
        <v>12</v>
      </c>
      <c r="I41" s="41" t="s">
        <v>129</v>
      </c>
      <c r="J41" s="41" t="s">
        <v>129</v>
      </c>
      <c r="K41" s="41" t="s">
        <v>129</v>
      </c>
      <c r="L41" s="41" t="s">
        <v>8</v>
      </c>
      <c r="M41" s="42" t="s">
        <v>8</v>
      </c>
    </row>
    <row r="42" spans="1:13">
      <c r="A42" s="57">
        <v>46206.812535636578</v>
      </c>
      <c r="B42" s="38" t="s">
        <v>410</v>
      </c>
      <c r="C42" s="38" t="s">
        <v>17</v>
      </c>
      <c r="D42" s="38" t="s">
        <v>12</v>
      </c>
      <c r="E42" s="38" t="s">
        <v>12</v>
      </c>
      <c r="F42" s="38" t="s">
        <v>12</v>
      </c>
      <c r="G42" s="38" t="s">
        <v>12</v>
      </c>
      <c r="H42" s="38" t="s">
        <v>12</v>
      </c>
      <c r="I42" s="38" t="s">
        <v>567</v>
      </c>
      <c r="J42" s="38" t="s">
        <v>568</v>
      </c>
      <c r="K42" s="38" t="s">
        <v>119</v>
      </c>
      <c r="L42" s="38" t="s">
        <v>519</v>
      </c>
      <c r="M42" s="39" t="s">
        <v>568</v>
      </c>
    </row>
    <row r="43" spans="1:13">
      <c r="A43" s="56">
        <v>46207.58347842592</v>
      </c>
      <c r="B43" s="41" t="s">
        <v>569</v>
      </c>
      <c r="C43" s="41" t="s">
        <v>17</v>
      </c>
      <c r="D43" s="41" t="s">
        <v>12</v>
      </c>
      <c r="E43" s="41" t="s">
        <v>12</v>
      </c>
      <c r="F43" s="41" t="s">
        <v>12</v>
      </c>
      <c r="G43" s="41" t="s">
        <v>12</v>
      </c>
      <c r="H43" s="41" t="s">
        <v>12</v>
      </c>
      <c r="I43" s="41" t="s">
        <v>570</v>
      </c>
      <c r="J43" s="41" t="s">
        <v>570</v>
      </c>
      <c r="K43" s="41" t="s">
        <v>570</v>
      </c>
      <c r="L43" s="41" t="s">
        <v>570</v>
      </c>
      <c r="M43" s="42" t="s">
        <v>570</v>
      </c>
    </row>
    <row r="44" spans="1:13">
      <c r="A44" s="57">
        <v>46207.58656236111</v>
      </c>
      <c r="B44" s="38" t="s">
        <v>403</v>
      </c>
      <c r="C44" s="38" t="s">
        <v>17</v>
      </c>
      <c r="D44" s="38" t="s">
        <v>12</v>
      </c>
      <c r="E44" s="38" t="s">
        <v>12</v>
      </c>
      <c r="F44" s="38" t="s">
        <v>12</v>
      </c>
      <c r="G44" s="38" t="s">
        <v>12</v>
      </c>
      <c r="H44" s="38" t="s">
        <v>12</v>
      </c>
      <c r="I44" s="38">
        <v>0</v>
      </c>
      <c r="J44" s="38">
        <v>0</v>
      </c>
      <c r="K44" s="38">
        <v>0</v>
      </c>
      <c r="L44" s="38">
        <v>0</v>
      </c>
      <c r="M44" s="39">
        <v>0</v>
      </c>
    </row>
    <row r="45" spans="1:13">
      <c r="A45" s="56">
        <v>46208.398442291669</v>
      </c>
      <c r="B45" s="41" t="s">
        <v>61</v>
      </c>
      <c r="C45" s="41" t="s">
        <v>17</v>
      </c>
      <c r="D45" s="41" t="s">
        <v>8</v>
      </c>
      <c r="E45" s="41" t="s">
        <v>12</v>
      </c>
      <c r="F45" s="41" t="s">
        <v>12</v>
      </c>
      <c r="G45" s="41" t="s">
        <v>62</v>
      </c>
      <c r="H45" s="41" t="s">
        <v>12</v>
      </c>
      <c r="I45" s="67" t="s">
        <v>571</v>
      </c>
      <c r="J45" s="67" t="s">
        <v>572</v>
      </c>
      <c r="K45" s="67" t="s">
        <v>573</v>
      </c>
      <c r="L45" s="67" t="s">
        <v>574</v>
      </c>
      <c r="M45" s="42" t="s">
        <v>575</v>
      </c>
    </row>
  </sheetData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opLeftCell="A30" workbookViewId="0">
      <selection activeCell="B47" sqref="B47"/>
    </sheetView>
  </sheetViews>
  <sheetFormatPr defaultRowHeight="14.5"/>
  <cols>
    <col min="1" max="1" width="15.54296875" bestFit="1" customWidth="1"/>
    <col min="2" max="2" width="19.7265625" customWidth="1"/>
    <col min="3" max="3" width="14.90625" customWidth="1"/>
    <col min="4" max="7" width="25.6328125" customWidth="1"/>
    <col min="8" max="8" width="16.1796875" customWidth="1"/>
  </cols>
  <sheetData>
    <row r="1" spans="1:13" ht="5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3" ht="20" customHeight="1">
      <c r="A2" s="1">
        <v>46072.514835185182</v>
      </c>
      <c r="B2" s="4" t="s">
        <v>21</v>
      </c>
      <c r="C2" s="4" t="s">
        <v>22</v>
      </c>
      <c r="D2" s="4" t="s">
        <v>12</v>
      </c>
      <c r="E2" s="4" t="s">
        <v>8</v>
      </c>
      <c r="F2" s="4" t="s">
        <v>12</v>
      </c>
      <c r="G2" s="4" t="s">
        <v>12</v>
      </c>
      <c r="H2" s="4" t="s">
        <v>12</v>
      </c>
    </row>
    <row r="3" spans="1:13" ht="20" customHeight="1">
      <c r="A3" s="1">
        <v>46072.592490856478</v>
      </c>
      <c r="B3" s="4" t="s">
        <v>24</v>
      </c>
      <c r="C3" s="4" t="s">
        <v>22</v>
      </c>
      <c r="D3" s="4" t="s">
        <v>8</v>
      </c>
      <c r="E3" s="4" t="s">
        <v>8</v>
      </c>
      <c r="F3" s="4" t="s">
        <v>8</v>
      </c>
      <c r="G3" s="4" t="s">
        <v>8</v>
      </c>
      <c r="H3" s="4" t="s">
        <v>12</v>
      </c>
    </row>
    <row r="4" spans="1:13" ht="20" customHeight="1">
      <c r="A4" s="1">
        <v>46072.790830057871</v>
      </c>
      <c r="B4" s="4" t="s">
        <v>25</v>
      </c>
      <c r="C4" s="4" t="s">
        <v>22</v>
      </c>
      <c r="D4" s="4" t="s">
        <v>12</v>
      </c>
      <c r="E4" s="4" t="s">
        <v>12</v>
      </c>
      <c r="F4" s="4" t="s">
        <v>8</v>
      </c>
      <c r="G4" s="4" t="s">
        <v>8</v>
      </c>
      <c r="H4" s="4" t="s">
        <v>12</v>
      </c>
    </row>
    <row r="5" spans="1:13" ht="20" customHeight="1">
      <c r="A5" s="1">
        <v>46075.179813807874</v>
      </c>
      <c r="B5" s="4" t="s">
        <v>41</v>
      </c>
      <c r="C5" s="4" t="s">
        <v>22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</row>
    <row r="6" spans="1:13">
      <c r="A6" s="8">
        <v>46079.53406416667</v>
      </c>
      <c r="B6" s="4"/>
      <c r="C6" s="4" t="s">
        <v>22</v>
      </c>
      <c r="D6" s="4" t="s">
        <v>8</v>
      </c>
      <c r="E6" s="4" t="s">
        <v>12</v>
      </c>
      <c r="F6" s="4" t="s">
        <v>8</v>
      </c>
      <c r="G6" s="4" t="s">
        <v>12</v>
      </c>
      <c r="H6" s="4" t="s">
        <v>12</v>
      </c>
    </row>
    <row r="8" spans="1:13" ht="15" thickBot="1"/>
    <row r="9" spans="1:13" ht="25" customHeight="1" thickBot="1">
      <c r="A9" s="16">
        <v>46176.514305555553</v>
      </c>
      <c r="B9" s="17" t="s">
        <v>145</v>
      </c>
      <c r="C9" s="17" t="s">
        <v>22</v>
      </c>
      <c r="D9" s="17" t="s">
        <v>12</v>
      </c>
      <c r="E9" s="17" t="s">
        <v>12</v>
      </c>
      <c r="F9" s="17" t="s">
        <v>12</v>
      </c>
      <c r="G9" s="17" t="s">
        <v>12</v>
      </c>
      <c r="H9" s="17" t="s">
        <v>12</v>
      </c>
      <c r="I9" s="17" t="s">
        <v>146</v>
      </c>
      <c r="J9" s="17" t="s">
        <v>143</v>
      </c>
      <c r="K9" s="17" t="s">
        <v>143</v>
      </c>
      <c r="L9" s="17" t="s">
        <v>143</v>
      </c>
      <c r="M9" s="18" t="s">
        <v>147</v>
      </c>
    </row>
    <row r="10" spans="1:13" ht="25" customHeight="1" thickBot="1">
      <c r="A10" s="19">
        <v>46176.51667824074</v>
      </c>
      <c r="B10" s="20" t="s">
        <v>148</v>
      </c>
      <c r="C10" s="20" t="s">
        <v>22</v>
      </c>
      <c r="D10" s="20" t="s">
        <v>12</v>
      </c>
      <c r="E10" s="20" t="s">
        <v>12</v>
      </c>
      <c r="F10" s="20" t="s">
        <v>12</v>
      </c>
      <c r="G10" s="20" t="s">
        <v>12</v>
      </c>
      <c r="H10" s="20" t="s">
        <v>12</v>
      </c>
      <c r="I10" s="20" t="s">
        <v>149</v>
      </c>
      <c r="J10" s="20" t="s">
        <v>149</v>
      </c>
      <c r="K10" s="20" t="s">
        <v>149</v>
      </c>
      <c r="L10" s="20" t="s">
        <v>149</v>
      </c>
      <c r="M10" s="21" t="s">
        <v>149</v>
      </c>
    </row>
    <row r="11" spans="1:13" ht="25" customHeight="1" thickBot="1">
      <c r="A11" s="22">
        <v>46176.530972222223</v>
      </c>
      <c r="B11" s="23" t="s">
        <v>24</v>
      </c>
      <c r="C11" s="23" t="s">
        <v>22</v>
      </c>
      <c r="D11" s="23" t="s">
        <v>12</v>
      </c>
      <c r="E11" s="23" t="s">
        <v>12</v>
      </c>
      <c r="F11" s="23" t="s">
        <v>12</v>
      </c>
      <c r="G11" s="23" t="s">
        <v>12</v>
      </c>
      <c r="H11" s="23" t="s">
        <v>12</v>
      </c>
      <c r="I11" s="23" t="s">
        <v>150</v>
      </c>
      <c r="J11" s="23" t="s">
        <v>150</v>
      </c>
      <c r="K11" s="23" t="s">
        <v>151</v>
      </c>
      <c r="L11" s="23" t="s">
        <v>152</v>
      </c>
      <c r="M11" s="21" t="s">
        <v>153</v>
      </c>
    </row>
    <row r="12" spans="1:13" ht="25" customHeight="1" thickBot="1">
      <c r="A12" s="26">
        <v>46176.539756944447</v>
      </c>
      <c r="B12" s="27" t="s">
        <v>45</v>
      </c>
      <c r="C12" s="27" t="s">
        <v>22</v>
      </c>
      <c r="D12" s="27" t="s">
        <v>12</v>
      </c>
      <c r="E12" s="27" t="s">
        <v>12</v>
      </c>
      <c r="F12" s="27" t="s">
        <v>12</v>
      </c>
      <c r="G12" s="27" t="s">
        <v>12</v>
      </c>
      <c r="H12" s="27" t="s">
        <v>12</v>
      </c>
      <c r="I12" s="27" t="s">
        <v>106</v>
      </c>
      <c r="J12" s="27" t="s">
        <v>106</v>
      </c>
      <c r="K12" s="27" t="s">
        <v>106</v>
      </c>
      <c r="L12" s="27" t="s">
        <v>106</v>
      </c>
      <c r="M12" s="18" t="s">
        <v>106</v>
      </c>
    </row>
    <row r="13" spans="1:13" ht="25" customHeight="1" thickBot="1">
      <c r="A13" s="22">
        <v>46176.549895833334</v>
      </c>
      <c r="B13" s="23" t="s">
        <v>142</v>
      </c>
      <c r="C13" s="23" t="s">
        <v>22</v>
      </c>
      <c r="D13" s="23" t="s">
        <v>12</v>
      </c>
      <c r="E13" s="23" t="s">
        <v>12</v>
      </c>
      <c r="F13" s="23" t="s">
        <v>12</v>
      </c>
      <c r="G13" s="23" t="s">
        <v>12</v>
      </c>
      <c r="H13" s="23" t="s">
        <v>12</v>
      </c>
      <c r="I13" s="23" t="s">
        <v>143</v>
      </c>
      <c r="J13" s="23" t="s">
        <v>143</v>
      </c>
      <c r="K13" s="23" t="s">
        <v>154</v>
      </c>
      <c r="L13" s="23" t="s">
        <v>143</v>
      </c>
      <c r="M13" s="21" t="s">
        <v>143</v>
      </c>
    </row>
    <row r="14" spans="1:13" ht="25" customHeight="1" thickBot="1">
      <c r="A14" s="26">
        <v>46176.78324074074</v>
      </c>
      <c r="B14" s="27" t="s">
        <v>112</v>
      </c>
      <c r="C14" s="27" t="s">
        <v>22</v>
      </c>
      <c r="D14" s="27" t="s">
        <v>12</v>
      </c>
      <c r="E14" s="27" t="s">
        <v>12</v>
      </c>
      <c r="F14" s="27" t="s">
        <v>8</v>
      </c>
      <c r="G14" s="27" t="s">
        <v>12</v>
      </c>
      <c r="H14" s="27" t="s">
        <v>12</v>
      </c>
      <c r="I14" s="33">
        <v>4</v>
      </c>
      <c r="J14" s="33">
        <v>4</v>
      </c>
      <c r="K14" s="27" t="s">
        <v>113</v>
      </c>
      <c r="L14" s="33">
        <v>4</v>
      </c>
      <c r="M14" s="29">
        <v>4</v>
      </c>
    </row>
    <row r="15" spans="1:13" ht="25" customHeight="1" thickBot="1">
      <c r="A15" s="16">
        <v>46206.652418981481</v>
      </c>
      <c r="B15" s="17" t="s">
        <v>155</v>
      </c>
      <c r="C15" s="17" t="s">
        <v>22</v>
      </c>
      <c r="D15" s="17" t="s">
        <v>12</v>
      </c>
      <c r="E15" s="17" t="s">
        <v>12</v>
      </c>
      <c r="F15" s="17" t="s">
        <v>12</v>
      </c>
      <c r="G15" s="17" t="s">
        <v>12</v>
      </c>
      <c r="H15" s="17" t="s">
        <v>12</v>
      </c>
      <c r="I15" s="17" t="s">
        <v>119</v>
      </c>
      <c r="J15" s="17" t="s">
        <v>119</v>
      </c>
      <c r="K15" s="17" t="s">
        <v>119</v>
      </c>
      <c r="L15" s="17" t="s">
        <v>119</v>
      </c>
      <c r="M15" s="18" t="s">
        <v>119</v>
      </c>
    </row>
    <row r="16" spans="1:13" ht="25" customHeight="1" thickBot="1">
      <c r="A16" s="34">
        <v>46206.818611111114</v>
      </c>
      <c r="B16" s="35" t="s">
        <v>43</v>
      </c>
      <c r="C16" s="35" t="s">
        <v>22</v>
      </c>
      <c r="D16" s="35" t="s">
        <v>12</v>
      </c>
      <c r="E16" s="35" t="s">
        <v>12</v>
      </c>
      <c r="F16" s="35" t="s">
        <v>12</v>
      </c>
      <c r="G16" s="35" t="s">
        <v>12</v>
      </c>
      <c r="H16" s="35" t="s">
        <v>12</v>
      </c>
      <c r="I16" s="35" t="s">
        <v>156</v>
      </c>
      <c r="J16" s="35" t="s">
        <v>157</v>
      </c>
      <c r="K16" s="35" t="s">
        <v>158</v>
      </c>
      <c r="L16" s="35" t="s">
        <v>159</v>
      </c>
      <c r="M16" s="36" t="s">
        <v>160</v>
      </c>
    </row>
    <row r="18" spans="1:13" ht="15" thickBot="1"/>
    <row r="19" spans="1:13" ht="30" customHeight="1" thickBot="1">
      <c r="A19" s="16">
        <v>46057.399745370371</v>
      </c>
      <c r="B19" s="17" t="s">
        <v>142</v>
      </c>
      <c r="C19" s="17" t="s">
        <v>22</v>
      </c>
      <c r="D19" s="17" t="s">
        <v>12</v>
      </c>
      <c r="E19" s="17" t="s">
        <v>12</v>
      </c>
      <c r="F19" s="17" t="s">
        <v>8</v>
      </c>
      <c r="G19" s="17" t="s">
        <v>12</v>
      </c>
      <c r="H19" s="17" t="s">
        <v>12</v>
      </c>
      <c r="I19" s="17" t="s">
        <v>143</v>
      </c>
      <c r="J19" s="17" t="s">
        <v>143</v>
      </c>
      <c r="K19" s="17" t="s">
        <v>225</v>
      </c>
      <c r="L19" s="17" t="s">
        <v>226</v>
      </c>
      <c r="M19" s="18" t="s">
        <v>143</v>
      </c>
    </row>
    <row r="20" spans="1:13" ht="30" customHeight="1" thickBot="1">
      <c r="A20" s="26">
        <v>46057.579236111109</v>
      </c>
      <c r="B20" s="27" t="s">
        <v>227</v>
      </c>
      <c r="C20" s="27" t="s">
        <v>22</v>
      </c>
      <c r="D20" s="27" t="s">
        <v>12</v>
      </c>
      <c r="E20" s="27" t="s">
        <v>12</v>
      </c>
      <c r="F20" s="27" t="s">
        <v>12</v>
      </c>
      <c r="G20" s="27" t="s">
        <v>12</v>
      </c>
      <c r="H20" s="27" t="s">
        <v>12</v>
      </c>
      <c r="I20" s="27" t="s">
        <v>228</v>
      </c>
      <c r="J20" s="27" t="s">
        <v>229</v>
      </c>
      <c r="K20" s="27" t="s">
        <v>230</v>
      </c>
      <c r="L20" s="27" t="s">
        <v>231</v>
      </c>
      <c r="M20" s="18" t="s">
        <v>232</v>
      </c>
    </row>
    <row r="21" spans="1:13" ht="30" customHeight="1" thickBot="1">
      <c r="A21" s="22">
        <v>46057.634212962963</v>
      </c>
      <c r="B21" s="23" t="s">
        <v>24</v>
      </c>
      <c r="C21" s="23" t="s">
        <v>22</v>
      </c>
      <c r="D21" s="23" t="s">
        <v>12</v>
      </c>
      <c r="E21" s="23" t="s">
        <v>12</v>
      </c>
      <c r="F21" s="23" t="s">
        <v>12</v>
      </c>
      <c r="G21" s="23" t="s">
        <v>12</v>
      </c>
      <c r="H21" s="23" t="s">
        <v>12</v>
      </c>
      <c r="I21" s="23" t="s">
        <v>106</v>
      </c>
      <c r="J21" s="23" t="s">
        <v>106</v>
      </c>
      <c r="K21" s="23" t="s">
        <v>106</v>
      </c>
      <c r="L21" s="23" t="s">
        <v>106</v>
      </c>
      <c r="M21" s="21" t="s">
        <v>106</v>
      </c>
    </row>
    <row r="22" spans="1:13" ht="30" customHeight="1" thickBot="1">
      <c r="A22" s="19">
        <v>46085.339050925926</v>
      </c>
      <c r="B22" s="20" t="s">
        <v>25</v>
      </c>
      <c r="C22" s="20" t="s">
        <v>22</v>
      </c>
      <c r="D22" s="20" t="s">
        <v>12</v>
      </c>
      <c r="E22" s="20" t="s">
        <v>12</v>
      </c>
      <c r="F22" s="20" t="s">
        <v>12</v>
      </c>
      <c r="G22" s="20" t="s">
        <v>12</v>
      </c>
      <c r="H22" s="20" t="s">
        <v>12</v>
      </c>
      <c r="I22" s="20" t="s">
        <v>233</v>
      </c>
      <c r="J22" s="20" t="s">
        <v>189</v>
      </c>
      <c r="K22" s="20" t="s">
        <v>99</v>
      </c>
      <c r="L22" s="20" t="s">
        <v>101</v>
      </c>
      <c r="M22" s="21" t="s">
        <v>99</v>
      </c>
    </row>
    <row r="23" spans="1:13" ht="30" customHeight="1" thickBot="1">
      <c r="A23" s="50">
        <v>46116.750949074078</v>
      </c>
      <c r="B23" s="51" t="s">
        <v>203</v>
      </c>
      <c r="C23" s="51" t="s">
        <v>22</v>
      </c>
      <c r="D23" s="51" t="s">
        <v>12</v>
      </c>
      <c r="E23" s="51" t="s">
        <v>12</v>
      </c>
      <c r="F23" s="51" t="s">
        <v>12</v>
      </c>
      <c r="G23" s="51" t="s">
        <v>12</v>
      </c>
      <c r="H23" s="51" t="s">
        <v>12</v>
      </c>
      <c r="I23" s="52">
        <v>4</v>
      </c>
      <c r="J23" s="52">
        <v>4</v>
      </c>
      <c r="K23" s="52">
        <v>4</v>
      </c>
      <c r="L23" s="52">
        <v>4</v>
      </c>
      <c r="M23" s="53">
        <v>4</v>
      </c>
    </row>
    <row r="28" spans="1:13" s="45" customFormat="1">
      <c r="A28" s="43">
        <v>46146.295573946758</v>
      </c>
      <c r="B28" s="44" t="s">
        <v>348</v>
      </c>
      <c r="C28" s="44" t="s">
        <v>22</v>
      </c>
      <c r="D28" s="44" t="s">
        <v>12</v>
      </c>
      <c r="E28" s="44" t="s">
        <v>12</v>
      </c>
      <c r="F28" s="44" t="s">
        <v>12</v>
      </c>
      <c r="G28" s="44" t="s">
        <v>12</v>
      </c>
      <c r="H28" s="44" t="s">
        <v>12</v>
      </c>
      <c r="I28" s="44" t="s">
        <v>349</v>
      </c>
      <c r="J28" s="44" t="s">
        <v>350</v>
      </c>
      <c r="K28" s="44" t="s">
        <v>351</v>
      </c>
      <c r="L28" s="44" t="s">
        <v>352</v>
      </c>
      <c r="M28" s="44" t="s">
        <v>353</v>
      </c>
    </row>
    <row r="29" spans="1:13" s="45" customFormat="1">
      <c r="A29" s="43">
        <v>46146.345960289356</v>
      </c>
      <c r="B29" s="44" t="s">
        <v>142</v>
      </c>
      <c r="C29" s="44" t="s">
        <v>22</v>
      </c>
      <c r="D29" s="44" t="s">
        <v>12</v>
      </c>
      <c r="E29" s="44" t="s">
        <v>12</v>
      </c>
      <c r="F29" s="44" t="s">
        <v>12</v>
      </c>
      <c r="G29" s="44" t="s">
        <v>12</v>
      </c>
      <c r="H29" s="44" t="s">
        <v>12</v>
      </c>
      <c r="I29" s="44" t="s">
        <v>143</v>
      </c>
      <c r="J29" s="44" t="s">
        <v>143</v>
      </c>
      <c r="K29" s="44" t="s">
        <v>143</v>
      </c>
      <c r="L29" s="44" t="s">
        <v>143</v>
      </c>
      <c r="M29" s="44" t="s">
        <v>143</v>
      </c>
    </row>
    <row r="30" spans="1:13" s="45" customFormat="1">
      <c r="A30" s="43">
        <v>46146.59714435185</v>
      </c>
      <c r="B30" s="44" t="s">
        <v>343</v>
      </c>
      <c r="C30" s="44" t="s">
        <v>22</v>
      </c>
      <c r="D30" s="44" t="s">
        <v>12</v>
      </c>
      <c r="E30" s="44" t="s">
        <v>12</v>
      </c>
      <c r="F30" s="44" t="s">
        <v>12</v>
      </c>
      <c r="G30" s="44" t="s">
        <v>12</v>
      </c>
      <c r="H30" s="44" t="s">
        <v>12</v>
      </c>
      <c r="I30" s="44" t="s">
        <v>346</v>
      </c>
      <c r="J30" s="44" t="s">
        <v>346</v>
      </c>
      <c r="K30" s="44" t="s">
        <v>346</v>
      </c>
      <c r="L30" s="44" t="s">
        <v>346</v>
      </c>
      <c r="M30" s="44" t="s">
        <v>346</v>
      </c>
    </row>
    <row r="31" spans="1:13" s="45" customFormat="1">
      <c r="A31" s="43">
        <v>46146.662759386571</v>
      </c>
      <c r="B31" s="44" t="s">
        <v>66</v>
      </c>
      <c r="C31" s="44" t="s">
        <v>22</v>
      </c>
      <c r="D31" s="44" t="s">
        <v>8</v>
      </c>
      <c r="E31" s="44" t="s">
        <v>12</v>
      </c>
      <c r="F31" s="44" t="s">
        <v>12</v>
      </c>
      <c r="G31" s="44" t="s">
        <v>8</v>
      </c>
      <c r="H31" s="44" t="s">
        <v>12</v>
      </c>
      <c r="I31" s="44" t="s">
        <v>305</v>
      </c>
      <c r="J31" s="44" t="s">
        <v>106</v>
      </c>
      <c r="K31" s="44" t="s">
        <v>106</v>
      </c>
      <c r="L31" s="44" t="s">
        <v>354</v>
      </c>
      <c r="M31" s="44" t="s">
        <v>106</v>
      </c>
    </row>
    <row r="32" spans="1:13" s="45" customFormat="1">
      <c r="A32" s="43">
        <v>46146.746948842592</v>
      </c>
      <c r="B32" s="44" t="s">
        <v>355</v>
      </c>
      <c r="C32" s="44" t="s">
        <v>22</v>
      </c>
      <c r="D32" s="44" t="s">
        <v>12</v>
      </c>
      <c r="E32" s="44" t="s">
        <v>12</v>
      </c>
      <c r="F32" s="44" t="s">
        <v>12</v>
      </c>
      <c r="G32" s="44" t="s">
        <v>12</v>
      </c>
      <c r="H32" s="44" t="s">
        <v>12</v>
      </c>
      <c r="I32" s="44" t="s">
        <v>294</v>
      </c>
      <c r="J32" s="44" t="s">
        <v>294</v>
      </c>
      <c r="K32" s="44" t="s">
        <v>294</v>
      </c>
      <c r="L32" s="44" t="s">
        <v>294</v>
      </c>
      <c r="M32" s="44" t="s">
        <v>294</v>
      </c>
    </row>
    <row r="33" spans="1:13" s="45" customFormat="1">
      <c r="A33" s="43">
        <v>46148.621802743059</v>
      </c>
      <c r="B33" s="44" t="s">
        <v>356</v>
      </c>
      <c r="C33" s="44" t="s">
        <v>22</v>
      </c>
      <c r="D33" s="44" t="s">
        <v>12</v>
      </c>
      <c r="E33" s="44" t="s">
        <v>12</v>
      </c>
      <c r="F33" s="44" t="s">
        <v>12</v>
      </c>
      <c r="G33" s="44" t="s">
        <v>12</v>
      </c>
      <c r="H33" s="44" t="s">
        <v>12</v>
      </c>
      <c r="I33" s="44" t="s">
        <v>327</v>
      </c>
      <c r="J33" s="44" t="s">
        <v>327</v>
      </c>
      <c r="K33" s="44" t="s">
        <v>327</v>
      </c>
      <c r="L33" s="44" t="s">
        <v>327</v>
      </c>
      <c r="M33" s="44" t="s">
        <v>327</v>
      </c>
    </row>
    <row r="36" spans="1:13">
      <c r="A36" s="56">
        <v>46177.831224942129</v>
      </c>
      <c r="B36" s="41" t="s">
        <v>221</v>
      </c>
      <c r="C36" s="41" t="s">
        <v>22</v>
      </c>
      <c r="D36" s="41" t="s">
        <v>12</v>
      </c>
      <c r="E36" s="41" t="s">
        <v>12</v>
      </c>
      <c r="F36" s="41" t="s">
        <v>12</v>
      </c>
      <c r="G36" s="41" t="s">
        <v>12</v>
      </c>
      <c r="H36" s="41" t="s">
        <v>12</v>
      </c>
      <c r="I36" s="41" t="s">
        <v>220</v>
      </c>
      <c r="J36" s="41" t="s">
        <v>220</v>
      </c>
      <c r="K36" s="41" t="s">
        <v>220</v>
      </c>
      <c r="L36" s="41" t="s">
        <v>220</v>
      </c>
      <c r="M36" s="42" t="s">
        <v>220</v>
      </c>
    </row>
    <row r="37" spans="1:13">
      <c r="A37" s="57">
        <v>46177.880151249999</v>
      </c>
      <c r="B37" s="38" t="s">
        <v>427</v>
      </c>
      <c r="C37" s="38" t="s">
        <v>22</v>
      </c>
      <c r="D37" s="38" t="s">
        <v>12</v>
      </c>
      <c r="E37" s="38" t="s">
        <v>12</v>
      </c>
      <c r="F37" s="38" t="s">
        <v>12</v>
      </c>
      <c r="G37" s="38" t="s">
        <v>12</v>
      </c>
      <c r="H37" s="38" t="s">
        <v>12</v>
      </c>
      <c r="I37" s="38" t="s">
        <v>106</v>
      </c>
      <c r="J37" s="38" t="s">
        <v>106</v>
      </c>
      <c r="K37" s="38" t="s">
        <v>106</v>
      </c>
      <c r="L37" s="38" t="s">
        <v>106</v>
      </c>
      <c r="M37" s="39" t="s">
        <v>106</v>
      </c>
    </row>
    <row r="38" spans="1:13">
      <c r="A38" s="56">
        <v>46177.912298206022</v>
      </c>
      <c r="B38" s="41" t="s">
        <v>43</v>
      </c>
      <c r="C38" s="41" t="s">
        <v>22</v>
      </c>
      <c r="D38" s="41" t="s">
        <v>12</v>
      </c>
      <c r="E38" s="41" t="s">
        <v>12</v>
      </c>
      <c r="F38" s="41" t="s">
        <v>12</v>
      </c>
      <c r="G38" s="41" t="s">
        <v>12</v>
      </c>
      <c r="H38" s="41" t="s">
        <v>12</v>
      </c>
      <c r="I38" s="41" t="s">
        <v>444</v>
      </c>
      <c r="J38" s="41" t="s">
        <v>445</v>
      </c>
      <c r="K38" s="41" t="s">
        <v>446</v>
      </c>
      <c r="L38" s="41" t="s">
        <v>447</v>
      </c>
      <c r="M38" s="42" t="s">
        <v>448</v>
      </c>
    </row>
    <row r="39" spans="1:13">
      <c r="A39" s="57">
        <v>46178.153816469909</v>
      </c>
      <c r="B39" s="38" t="s">
        <v>24</v>
      </c>
      <c r="C39" s="38" t="s">
        <v>22</v>
      </c>
      <c r="D39" s="38" t="s">
        <v>12</v>
      </c>
      <c r="E39" s="38" t="s">
        <v>12</v>
      </c>
      <c r="F39" s="38" t="s">
        <v>12</v>
      </c>
      <c r="G39" s="38" t="s">
        <v>12</v>
      </c>
      <c r="H39" s="38" t="s">
        <v>12</v>
      </c>
      <c r="I39" s="38" t="s">
        <v>106</v>
      </c>
      <c r="J39" s="38" t="s">
        <v>106</v>
      </c>
      <c r="K39" s="38" t="s">
        <v>106</v>
      </c>
      <c r="L39" s="38" t="s">
        <v>106</v>
      </c>
      <c r="M39" s="39" t="s">
        <v>106</v>
      </c>
    </row>
    <row r="40" spans="1:13">
      <c r="A40" s="58">
        <v>46178.358090648151</v>
      </c>
      <c r="B40" s="59" t="s">
        <v>45</v>
      </c>
      <c r="C40" s="59" t="s">
        <v>22</v>
      </c>
      <c r="D40" s="59" t="s">
        <v>12</v>
      </c>
      <c r="E40" s="59" t="s">
        <v>12</v>
      </c>
      <c r="F40" s="59" t="s">
        <v>12</v>
      </c>
      <c r="G40" s="59" t="s">
        <v>12</v>
      </c>
      <c r="H40" s="59" t="s">
        <v>12</v>
      </c>
      <c r="I40" s="59" t="s">
        <v>106</v>
      </c>
      <c r="J40" s="59" t="s">
        <v>106</v>
      </c>
      <c r="K40" s="59" t="s">
        <v>106</v>
      </c>
      <c r="L40" s="59" t="s">
        <v>106</v>
      </c>
      <c r="M40" s="60" t="s">
        <v>106</v>
      </c>
    </row>
    <row r="42" spans="1:13">
      <c r="A42" s="56">
        <v>46206.43294835648</v>
      </c>
      <c r="B42" s="41" t="s">
        <v>142</v>
      </c>
      <c r="C42" s="41" t="s">
        <v>22</v>
      </c>
      <c r="D42" s="41" t="s">
        <v>12</v>
      </c>
      <c r="E42" s="41" t="s">
        <v>12</v>
      </c>
      <c r="F42" s="41" t="s">
        <v>12</v>
      </c>
      <c r="G42" s="41" t="s">
        <v>12</v>
      </c>
      <c r="H42" s="41" t="s">
        <v>12</v>
      </c>
      <c r="I42" s="41" t="s">
        <v>143</v>
      </c>
      <c r="J42" s="41" t="s">
        <v>143</v>
      </c>
      <c r="K42" s="41" t="s">
        <v>143</v>
      </c>
      <c r="L42" s="41" t="s">
        <v>143</v>
      </c>
      <c r="M42" s="42" t="s">
        <v>143</v>
      </c>
    </row>
    <row r="43" spans="1:13">
      <c r="A43" s="57">
        <v>46206.456320868056</v>
      </c>
      <c r="B43" s="38" t="s">
        <v>45</v>
      </c>
      <c r="C43" s="38" t="s">
        <v>22</v>
      </c>
      <c r="D43" s="38" t="s">
        <v>12</v>
      </c>
      <c r="E43" s="38" t="s">
        <v>12</v>
      </c>
      <c r="F43" s="38" t="s">
        <v>12</v>
      </c>
      <c r="G43" s="38" t="s">
        <v>12</v>
      </c>
      <c r="H43" s="38" t="s">
        <v>12</v>
      </c>
      <c r="I43" s="38" t="s">
        <v>106</v>
      </c>
      <c r="J43" s="38" t="s">
        <v>106</v>
      </c>
      <c r="K43" s="38" t="s">
        <v>106</v>
      </c>
      <c r="L43" s="38" t="s">
        <v>106</v>
      </c>
      <c r="M43" s="39" t="s">
        <v>106</v>
      </c>
    </row>
    <row r="44" spans="1:13">
      <c r="A44" s="56">
        <v>46206.738167986114</v>
      </c>
      <c r="B44" s="41" t="s">
        <v>527</v>
      </c>
      <c r="C44" s="41" t="s">
        <v>22</v>
      </c>
      <c r="D44" s="41" t="s">
        <v>8</v>
      </c>
      <c r="E44" s="41" t="s">
        <v>8</v>
      </c>
      <c r="F44" s="41" t="s">
        <v>8</v>
      </c>
      <c r="G44" s="41" t="s">
        <v>8</v>
      </c>
      <c r="H44" s="41" t="s">
        <v>12</v>
      </c>
      <c r="I44" s="41" t="s">
        <v>106</v>
      </c>
      <c r="J44" s="41" t="s">
        <v>106</v>
      </c>
      <c r="K44" s="41" t="s">
        <v>106</v>
      </c>
      <c r="L44" s="41" t="s">
        <v>106</v>
      </c>
      <c r="M44" s="42" t="s">
        <v>106</v>
      </c>
    </row>
    <row r="45" spans="1:13">
      <c r="A45" s="57">
        <v>46206.785087372686</v>
      </c>
      <c r="B45" s="38" t="s">
        <v>25</v>
      </c>
      <c r="C45" s="38" t="s">
        <v>22</v>
      </c>
      <c r="D45" s="38" t="s">
        <v>12</v>
      </c>
      <c r="E45" s="38" t="s">
        <v>12</v>
      </c>
      <c r="F45" s="38" t="s">
        <v>12</v>
      </c>
      <c r="G45" s="38" t="s">
        <v>12</v>
      </c>
      <c r="H45" s="38" t="s">
        <v>12</v>
      </c>
      <c r="I45" s="38" t="s">
        <v>106</v>
      </c>
      <c r="J45" s="38" t="s">
        <v>106</v>
      </c>
      <c r="K45" s="38" t="s">
        <v>106</v>
      </c>
      <c r="L45" s="38" t="s">
        <v>106</v>
      </c>
      <c r="M45" s="39" t="s">
        <v>106</v>
      </c>
    </row>
    <row r="46" spans="1:13">
      <c r="A46" s="56">
        <v>46207.585749849539</v>
      </c>
      <c r="B46" s="41" t="s">
        <v>403</v>
      </c>
      <c r="C46" s="41" t="s">
        <v>22</v>
      </c>
      <c r="D46" s="41" t="s">
        <v>12</v>
      </c>
      <c r="E46" s="41" t="s">
        <v>8</v>
      </c>
      <c r="F46" s="41" t="s">
        <v>12</v>
      </c>
      <c r="G46" s="41" t="s">
        <v>12</v>
      </c>
      <c r="H46" s="41" t="s">
        <v>12</v>
      </c>
      <c r="I46" s="41">
        <v>0</v>
      </c>
      <c r="J46" s="41">
        <v>0</v>
      </c>
      <c r="K46" s="41">
        <v>0</v>
      </c>
      <c r="L46" s="41">
        <v>0</v>
      </c>
      <c r="M46" s="42">
        <v>0</v>
      </c>
    </row>
    <row r="47" spans="1:13">
      <c r="A47" s="57">
        <v>46207.971974328699</v>
      </c>
      <c r="B47" s="38" t="s">
        <v>289</v>
      </c>
      <c r="C47" s="38" t="s">
        <v>22</v>
      </c>
      <c r="D47" s="38" t="s">
        <v>12</v>
      </c>
      <c r="E47" s="38" t="s">
        <v>12</v>
      </c>
      <c r="F47" s="38" t="s">
        <v>12</v>
      </c>
      <c r="G47" s="38" t="s">
        <v>12</v>
      </c>
      <c r="H47" s="38" t="s">
        <v>12</v>
      </c>
      <c r="I47" s="38" t="s">
        <v>106</v>
      </c>
      <c r="J47" s="38" t="s">
        <v>106</v>
      </c>
      <c r="K47" s="38" t="s">
        <v>106</v>
      </c>
      <c r="L47" s="38" t="s">
        <v>106</v>
      </c>
      <c r="M47" s="39" t="s">
        <v>106</v>
      </c>
    </row>
    <row r="48" spans="1:13">
      <c r="A48" s="58">
        <v>46208.864041458335</v>
      </c>
      <c r="B48" s="59" t="s">
        <v>427</v>
      </c>
      <c r="C48" s="59" t="s">
        <v>22</v>
      </c>
      <c r="D48" s="59" t="s">
        <v>12</v>
      </c>
      <c r="E48" s="59" t="s">
        <v>12</v>
      </c>
      <c r="F48" s="59" t="s">
        <v>12</v>
      </c>
      <c r="G48" s="59" t="s">
        <v>12</v>
      </c>
      <c r="H48" s="59" t="s">
        <v>12</v>
      </c>
      <c r="I48" s="59" t="s">
        <v>106</v>
      </c>
      <c r="J48" s="59" t="s">
        <v>106</v>
      </c>
      <c r="K48" s="59" t="s">
        <v>106</v>
      </c>
      <c r="L48" s="59" t="s">
        <v>106</v>
      </c>
      <c r="M48" s="60" t="s">
        <v>106</v>
      </c>
    </row>
  </sheetData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"/>
  <sheetViews>
    <sheetView workbookViewId="0">
      <selection activeCell="B15" sqref="B15"/>
    </sheetView>
  </sheetViews>
  <sheetFormatPr defaultRowHeight="14.5"/>
  <sheetData>
    <row r="2" spans="1:6">
      <c r="A2" t="s">
        <v>71</v>
      </c>
      <c r="B2" t="s">
        <v>73</v>
      </c>
      <c r="C2" t="s">
        <v>59</v>
      </c>
    </row>
    <row r="3" spans="1:6">
      <c r="A3" t="s">
        <v>72</v>
      </c>
      <c r="B3" t="s">
        <v>74</v>
      </c>
    </row>
    <row r="6" spans="1:6">
      <c r="A6" s="15">
        <v>46082</v>
      </c>
      <c r="B6" t="s">
        <v>91</v>
      </c>
    </row>
    <row r="7" spans="1:6">
      <c r="B7" t="s">
        <v>261</v>
      </c>
    </row>
    <row r="9" spans="1:6">
      <c r="A9" t="s">
        <v>179</v>
      </c>
      <c r="B9" t="s">
        <v>234</v>
      </c>
      <c r="F9" t="s">
        <v>260</v>
      </c>
    </row>
    <row r="10" spans="1:6">
      <c r="B10" t="s">
        <v>252</v>
      </c>
    </row>
    <row r="11" spans="1:6">
      <c r="B11" t="s">
        <v>253</v>
      </c>
    </row>
    <row r="12" spans="1:6">
      <c r="B12" t="s">
        <v>256</v>
      </c>
      <c r="F12" t="s">
        <v>260</v>
      </c>
    </row>
    <row r="13" spans="1:6">
      <c r="B13" t="s">
        <v>257</v>
      </c>
    </row>
    <row r="15" spans="1:6">
      <c r="A15" t="s">
        <v>262</v>
      </c>
      <c r="B15" t="s">
        <v>263</v>
      </c>
      <c r="C15" t="s">
        <v>260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C13" sqref="C13"/>
    </sheetView>
  </sheetViews>
  <sheetFormatPr defaultRowHeight="14.5"/>
  <sheetData>
    <row r="2" spans="1:2">
      <c r="A2" t="s">
        <v>59</v>
      </c>
      <c r="B2" t="s">
        <v>75</v>
      </c>
    </row>
    <row r="3" spans="1:2">
      <c r="B3" t="s">
        <v>76</v>
      </c>
    </row>
    <row r="4" spans="1:2">
      <c r="B4" t="s">
        <v>83</v>
      </c>
    </row>
    <row r="5" spans="1:2">
      <c r="B5" t="s">
        <v>84</v>
      </c>
    </row>
    <row r="7" spans="1:2">
      <c r="A7" t="s">
        <v>79</v>
      </c>
      <c r="B7" t="s">
        <v>80</v>
      </c>
    </row>
    <row r="8" spans="1:2">
      <c r="B8" t="s">
        <v>81</v>
      </c>
    </row>
    <row r="9" spans="1:2">
      <c r="B9" t="s">
        <v>82</v>
      </c>
    </row>
    <row r="11" spans="1:2">
      <c r="A11" t="s">
        <v>89</v>
      </c>
      <c r="B11" t="s">
        <v>96</v>
      </c>
    </row>
    <row r="12" spans="1:2">
      <c r="B12" t="s">
        <v>177</v>
      </c>
    </row>
    <row r="13" spans="1:2">
      <c r="B13" t="s">
        <v>178</v>
      </c>
    </row>
    <row r="14" spans="1:2">
      <c r="B14" t="s">
        <v>90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tabSelected="1" workbookViewId="0">
      <selection activeCell="B16" sqref="B16"/>
    </sheetView>
  </sheetViews>
  <sheetFormatPr defaultRowHeight="14.5"/>
  <sheetData>
    <row r="2" spans="1:2">
      <c r="A2" t="s">
        <v>59</v>
      </c>
      <c r="B2" t="s">
        <v>77</v>
      </c>
    </row>
    <row r="3" spans="1:2">
      <c r="B3" t="s">
        <v>78</v>
      </c>
    </row>
    <row r="5" spans="1:2">
      <c r="A5" t="s">
        <v>79</v>
      </c>
      <c r="B5" t="s">
        <v>77</v>
      </c>
    </row>
    <row r="6" spans="1:2">
      <c r="B6" t="s">
        <v>85</v>
      </c>
    </row>
    <row r="7" spans="1:2">
      <c r="B7" t="s">
        <v>86</v>
      </c>
    </row>
    <row r="8" spans="1:2">
      <c r="B8" t="s">
        <v>87</v>
      </c>
    </row>
    <row r="11" spans="1:2">
      <c r="A11" t="s">
        <v>254</v>
      </c>
      <c r="B11" t="s">
        <v>255</v>
      </c>
    </row>
    <row r="12" spans="1:2">
      <c r="A12" t="s">
        <v>262</v>
      </c>
      <c r="B12" t="s">
        <v>501</v>
      </c>
    </row>
    <row r="14" spans="1:2">
      <c r="A14" t="s">
        <v>578</v>
      </c>
      <c r="B14" t="s">
        <v>579</v>
      </c>
    </row>
    <row r="15" spans="1:2">
      <c r="B15" t="s">
        <v>580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2" sqref="B2"/>
    </sheetView>
  </sheetViews>
  <sheetFormatPr defaultRowHeight="14.5"/>
  <sheetData>
    <row r="1" spans="1:2">
      <c r="A1" t="s">
        <v>92</v>
      </c>
      <c r="B1" t="s">
        <v>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4" sqref="B4"/>
    </sheetView>
  </sheetViews>
  <sheetFormatPr defaultRowHeight="14.5"/>
  <sheetData>
    <row r="1" spans="1:2">
      <c r="A1" t="s">
        <v>94</v>
      </c>
    </row>
    <row r="3" spans="1:2">
      <c r="A3" s="15">
        <v>46085</v>
      </c>
      <c r="B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Widi</vt:lpstr>
      <vt:lpstr>Haji</vt:lpstr>
      <vt:lpstr>Aghi</vt:lpstr>
      <vt:lpstr>Basori</vt:lpstr>
      <vt:lpstr>Budi</vt:lpstr>
      <vt:lpstr>Firman</vt:lpstr>
      <vt:lpstr>Ivan</vt:lpstr>
      <vt:lpstr>Rocky</vt:lpstr>
      <vt:lpstr>Royson</vt:lpstr>
      <vt:lpstr>Triyono</vt:lpstr>
      <vt:lpstr>Wawan</vt:lpstr>
      <vt:lpstr>Yusji</vt:lpstr>
      <vt:lpstr>sujud</vt:lpstr>
      <vt:lpstr>Itok</vt:lpstr>
      <vt:lpstr>Budi OB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2026-02-26T01:28:03Z</dcterms:created>
  <dcterms:modified xsi:type="dcterms:W3CDTF">2026-07-08T02:29:38Z</dcterms:modified>
</cp:coreProperties>
</file>