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4"/>
  </bookViews>
  <sheets>
    <sheet name="06" sheetId="3" r:id="rId1"/>
    <sheet name="Coaching" sheetId="6" r:id="rId2"/>
    <sheet name="SOP" sheetId="7" r:id="rId3"/>
    <sheet name="1on1" sheetId="8" r:id="rId4"/>
    <sheet name="KPI Team" sheetId="9" r:id="rId5"/>
  </sheets>
  <definedNames>
    <definedName name="_xlnm._FilterDatabase" localSheetId="2" hidden="1">SOP!$A$5:$J$57</definedName>
    <definedName name="_xlnm.Print_Area" localSheetId="0">'06'!$B$3:$H$9</definedName>
  </definedNames>
  <calcPr calcId="145621"/>
</workbook>
</file>

<file path=xl/calcChain.xml><?xml version="1.0" encoding="utf-8"?>
<calcChain xmlns="http://schemas.openxmlformats.org/spreadsheetml/2006/main">
  <c r="F8" i="9" l="1"/>
  <c r="L13" i="9"/>
  <c r="F13" i="9" l="1"/>
  <c r="F12" i="9"/>
  <c r="F11" i="9"/>
  <c r="F10" i="9"/>
  <c r="F9" i="9"/>
  <c r="F7" i="9"/>
  <c r="F6" i="9"/>
  <c r="F5" i="9"/>
  <c r="F4" i="9"/>
  <c r="L12" i="9"/>
  <c r="L11" i="9"/>
  <c r="L10" i="9"/>
  <c r="L9" i="9"/>
  <c r="L8" i="9"/>
  <c r="L7" i="9"/>
  <c r="L6" i="9"/>
  <c r="L5" i="9"/>
  <c r="L4" i="9"/>
  <c r="M14" i="9" l="1"/>
  <c r="G14" i="9"/>
</calcChain>
</file>

<file path=xl/sharedStrings.xml><?xml version="1.0" encoding="utf-8"?>
<sst xmlns="http://schemas.openxmlformats.org/spreadsheetml/2006/main" count="446" uniqueCount="248">
  <si>
    <t>Minggu</t>
  </si>
  <si>
    <t>Senin</t>
  </si>
  <si>
    <t>Selasa</t>
  </si>
  <si>
    <t>Rabu</t>
  </si>
  <si>
    <t>Kamis</t>
  </si>
  <si>
    <t>Jumat</t>
  </si>
  <si>
    <t>Sabtu</t>
  </si>
  <si>
    <t>Tanggal</t>
  </si>
  <si>
    <t>Goal</t>
  </si>
  <si>
    <t>Nama</t>
  </si>
  <si>
    <t>Hendra</t>
  </si>
  <si>
    <t>Tiya</t>
  </si>
  <si>
    <t>REKAP LAPORAN HASIL  COACHING</t>
  </si>
  <si>
    <t>Bagian</t>
  </si>
  <si>
    <t>Keterangan</t>
  </si>
  <si>
    <t>MT TC</t>
  </si>
  <si>
    <t>No</t>
  </si>
  <si>
    <t>Nama SOP</t>
  </si>
  <si>
    <t>Revisi</t>
  </si>
  <si>
    <t>Pelaksana</t>
  </si>
  <si>
    <t>KEU 0549 SOP Buka Tutup Brankas Kasir &amp; Faktur #0</t>
  </si>
  <si>
    <t>ü</t>
  </si>
  <si>
    <t>KEU 0247 SOP Pendingan Dana Masuk via Transfer #1</t>
  </si>
  <si>
    <t>KEU 302 SOP Penerimaan BG Baru #0</t>
  </si>
  <si>
    <t>KEU 0323 SOP Pembayaran Kepada Pihak Extern #2</t>
  </si>
  <si>
    <t>KEU 0449 SOP Perubahan Plafon Piutang Customer #1</t>
  </si>
  <si>
    <t>KEU 221 SOP Kepala Bagian di Keuangan #0</t>
  </si>
  <si>
    <t>TC</t>
  </si>
  <si>
    <t>KEU 0470 SOP Penagihan Kios (Pembayaran Via BG) #0</t>
  </si>
  <si>
    <t>KEU 0248 SOP Perubahan Tanggal Jatuh Tempo di Faktur #1</t>
  </si>
  <si>
    <t>KEU 0218 SOP Pengiriman Bukti Transfer ke WAG OD KIU #2</t>
  </si>
  <si>
    <t>TC, SC, SE</t>
  </si>
  <si>
    <t>KEU 637 SOP Tanggung Jawab Penyelesaian Piutang OD Bedasarkan Umur OD #3</t>
  </si>
  <si>
    <t>KEU 633 SOP Permintaan Dana Pembayaran Secara Langsung (Tanpa Kas Bon) #0</t>
  </si>
  <si>
    <t>KEU 630 SOP Kas Bon Sementara #0</t>
  </si>
  <si>
    <t>KEU 631 SOP Pembelian Barang Dengan Uang Tunai #0</t>
  </si>
  <si>
    <t>KEU 0267 SOP Buka Plafon Piutang Customer #4</t>
  </si>
  <si>
    <t>KEU 091 SOP Tagihan Customer Khusus (Group) #0</t>
  </si>
  <si>
    <t>KEU 639 SOP Administrasi By Asuransi #2</t>
  </si>
  <si>
    <t>TC, Driver</t>
  </si>
  <si>
    <t>KEU 0167 SOP Perubahan Plafon Kios Baru #5</t>
  </si>
  <si>
    <t>KEU 0245 SOP Penagihan Faktur dengan Bonus Program OTP #1</t>
  </si>
  <si>
    <t>KEU 0485 SOP Persyaratan Kelulusan TC Pindah Ke SC #0</t>
  </si>
  <si>
    <t>TC, Admin Pembayaran</t>
  </si>
  <si>
    <t>KEU 0205 SOP Penagihan via SE #3</t>
  </si>
  <si>
    <t>KEU 0419 SOP Penagihan Via SE (Wilayah Luar Pulau) #1</t>
  </si>
  <si>
    <t>KEU 0250 SOP Administrasi Faktur Putih #2</t>
  </si>
  <si>
    <t>KEU 331 SOP Setor Tunai ke Bank #0</t>
  </si>
  <si>
    <t>KEU 0497 SOP Penggunaan Kartu Flazz Fleet (Pengisian BBM) #0</t>
  </si>
  <si>
    <t>Progress</t>
  </si>
  <si>
    <t>1on1 Pak Tri, Pak Supri, Mbak Ika</t>
  </si>
  <si>
    <t>1on1 Mz Mirza. Mz Amin</t>
  </si>
  <si>
    <t>JUNI</t>
  </si>
  <si>
    <t>COACHING</t>
  </si>
  <si>
    <t>DELI</t>
  </si>
  <si>
    <t>JULI</t>
  </si>
  <si>
    <t>AGUST</t>
  </si>
  <si>
    <t>SEPT</t>
  </si>
  <si>
    <t>OKT</t>
  </si>
  <si>
    <t>NOV</t>
  </si>
  <si>
    <t>DES</t>
  </si>
  <si>
    <t>Goal (Kendala)</t>
  </si>
  <si>
    <t>Pemahaman SS</t>
  </si>
  <si>
    <t>Yang Akan ditingkatkan</t>
  </si>
  <si>
    <t>Keinginan (option)</t>
  </si>
  <si>
    <t>Nilai SS</t>
  </si>
  <si>
    <t>Pemahaman Parameter SS per 18/06/2026</t>
  </si>
  <si>
    <t>80% sudah paham</t>
  </si>
  <si>
    <t>Koordinasi dengan manager sales</t>
  </si>
  <si>
    <t>1on1 TC Safira, Farida, Deli</t>
  </si>
  <si>
    <t>1on1 TC Hendra, Tiya</t>
  </si>
  <si>
    <t>DAFTAR ALL SOP TEAM FINANCE</t>
  </si>
  <si>
    <t>Tanggal Penetapan</t>
  </si>
  <si>
    <t>Prioritas 2026</t>
  </si>
  <si>
    <t>Relevan</t>
  </si>
  <si>
    <t>Implementasi/Sosialisasi</t>
  </si>
  <si>
    <t>KEU 0251 SOP Pengiriman Faktur Lunas #3</t>
  </si>
  <si>
    <t>Admin Faktur Putih</t>
  </si>
  <si>
    <t>FIN</t>
  </si>
  <si>
    <t>√</t>
  </si>
  <si>
    <t>KEU 0406 SOP Pencocokan Faktur Dari Kasir Dengan Register Laporan Driver #2</t>
  </si>
  <si>
    <t>Admin Faktur Putih, TC</t>
  </si>
  <si>
    <t>KEU 0303 SOP Pengembalian Uang Customer via Transfer atau Tunai #2</t>
  </si>
  <si>
    <t>Admin Finance</t>
  </si>
  <si>
    <t>Proses Revisi, Target Akhir agustus</t>
  </si>
  <si>
    <t>KEU 0329 SOP Laporan Biaya Operasional Petugas Lapangan #4</t>
  </si>
  <si>
    <t>Admin Finance, ABM, MDO, SE, JSE, Manager</t>
  </si>
  <si>
    <t>Done Revisi 2026</t>
  </si>
  <si>
    <t>KEU 0258 SOP Administrasi BG Keluar (Setor Bank) #3</t>
  </si>
  <si>
    <t>Admin Finance, Admin Jurnal Pajak</t>
  </si>
  <si>
    <t>KEU 0215 SOP Pelunasan Via Transfer #1</t>
  </si>
  <si>
    <t>Admin KU</t>
  </si>
  <si>
    <t>KEU 0221 SOP Pengeluaran Faktur Lunas #1</t>
  </si>
  <si>
    <t>KEU 0324 SOP Pembuatan Laporan Operasional Driver #2</t>
  </si>
  <si>
    <t>KEU 285 SOP Pembuatan Daftar Pembayaran Hutang #0</t>
  </si>
  <si>
    <t>Fungsional Keuangan</t>
  </si>
  <si>
    <t>KEU 0207 SOP Pembayaran Hutang #2</t>
  </si>
  <si>
    <t>Fungsional Keuangan, Admin Keuangan, Admin Purchasing</t>
  </si>
  <si>
    <t>Kabag Keuangan, Admin Penjualan, TC, SC</t>
  </si>
  <si>
    <t>Revisi Ulang Target Akhir Agustus</t>
  </si>
  <si>
    <t>KEU 0199 SOP Plafon Piutang #1</t>
  </si>
  <si>
    <t>Kabag Keuangan, Admin Penjualan, TC, SC, SE</t>
  </si>
  <si>
    <t>KEU 628 SOP Aktivasi Plafon Per Semester #0</t>
  </si>
  <si>
    <t>Kabag Keuangan, Koordinator SC, SC, SE</t>
  </si>
  <si>
    <t>Kadep Keuangan, Kabag Keuangan, TC</t>
  </si>
  <si>
    <t>Kasir, Admin Finance</t>
  </si>
  <si>
    <t>KEU 0216 SOP Penagihan Via Telepon #1</t>
  </si>
  <si>
    <t>KEU 094 SOP Umum Penagihan #5</t>
  </si>
  <si>
    <t>KEU 0321 SOP Penagihan Via Pengiriman #5</t>
  </si>
  <si>
    <t>KEU 304 SOP Administrasi Surat Jalan #1</t>
  </si>
  <si>
    <t>KEU 0322 SOP Revisi Bilyet Giro (BG) #3</t>
  </si>
  <si>
    <t>Admin Finance, TC, SC, Koordinator SC</t>
  </si>
  <si>
    <t>KEU 984 SOP Adm Pendingan Dana Masuk Via Transfer #0</t>
  </si>
  <si>
    <t>KEU 987 SOP Stempel Lunas Faktur CBD #0</t>
  </si>
  <si>
    <t>KEU 0023 SOP Penagihan Via Email atau Fax #2</t>
  </si>
  <si>
    <t>Admin Penagihan</t>
  </si>
  <si>
    <t>KEU 0242 SOP Administrasi Nota Lunas Luar Pulau via JNE #1</t>
  </si>
  <si>
    <t>Driver</t>
  </si>
  <si>
    <t>KEU 284 SOP Pembuatan Daftar Hutang #0</t>
  </si>
  <si>
    <t>Kabag Keuangan, Kasir</t>
  </si>
  <si>
    <t>Kabag Keuangan, Kasir, Purchasing</t>
  </si>
  <si>
    <t>KEU 0403 SOP Penyelesaian Faktur T &amp; Tk (Barang Konsinyasi) #2</t>
  </si>
  <si>
    <t>KEU 043 SOP Transaksi Via BG untuk Customer Tertentu #0</t>
  </si>
  <si>
    <t>SC, Admin Finance</t>
  </si>
  <si>
    <t>SC, Admin SC, BNN</t>
  </si>
  <si>
    <t>SE, SC, TC</t>
  </si>
  <si>
    <t>KEU 0420 SOP Retur Barang untuk Dioper ke Customer Lain #0</t>
  </si>
  <si>
    <t>SE, TC</t>
  </si>
  <si>
    <t>KEU 0440 SOP Kontrol Nota Cash #2</t>
  </si>
  <si>
    <t>Done Revisi 2026 &amp; Implementasi</t>
  </si>
  <si>
    <r>
      <t>KEU 543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SOP (Pelayanan Prima) Cara Menanggapi Keluhan/Permasalahan Pelanggan (BG/Transfer/Faktur dll) #0</t>
    </r>
  </si>
  <si>
    <t>KEU 0301 SOP Pencegahan Kios Berpotensi OD di atas 60 hari #2</t>
  </si>
  <si>
    <t>KEU 305 SOP Penagihan Via Bank (Pick Up Bank) #1</t>
  </si>
  <si>
    <t>KEU 0246 SOP Pencairan Bonus via Transfer #1</t>
  </si>
  <si>
    <t>KEU 0244 SOP Pemotongan Retur #1</t>
  </si>
  <si>
    <t>TC, Admin Penagihan</t>
  </si>
  <si>
    <t>KEU 981 SOP Kios Titip Pembayaran Tanpa Register Tagihan #0</t>
  </si>
  <si>
    <t>TC, SC, Admin Piutang</t>
  </si>
  <si>
    <t>Done Sosialisasi</t>
  </si>
  <si>
    <t>KEU 0194 SOP Pengelolaan Arsip Data &amp; Dokumen Keuangan #1</t>
  </si>
  <si>
    <t>All Karyawan Dept Keu</t>
  </si>
  <si>
    <t>KEU</t>
  </si>
  <si>
    <t>Kabag Purchasing, Kabag Keuangan, Kabag Accounting</t>
  </si>
  <si>
    <t>KEU 643 SOP Implementasi SOP #0</t>
  </si>
  <si>
    <t>100% sudah paham</t>
  </si>
  <si>
    <t>Reality</t>
  </si>
  <si>
    <t>Option</t>
  </si>
  <si>
    <t>LAPORAN 1ON1</t>
  </si>
  <si>
    <t>TEAM FINANCE</t>
  </si>
  <si>
    <t>1. Cek Stok barang MIA dan di diskusikan dengan manager sales 24/07/2026</t>
  </si>
  <si>
    <t>2. Membuat Rekap Moving dan Abc dipisah dan diskusi dengan manager sales 21/07/2026</t>
  </si>
  <si>
    <t>Issue : realita pembayaran KEP Tidak Sesuai dengan Jadwal</t>
  </si>
  <si>
    <t>Menyelesaikan OD KEP, Mulyo Tani, UD/danang</t>
  </si>
  <si>
    <t>Issue : Mulyo Tani, Ud danang Pembayaran Turun dari 250jt/mgg menjadi 200jt/mgg</t>
  </si>
  <si>
    <t>Will do (Nextstep)</t>
  </si>
  <si>
    <t>Accomplishment</t>
  </si>
  <si>
    <t>KPI POOR (86.90)</t>
  </si>
  <si>
    <t>KPI Bulan Juni POOR (74.44)</t>
  </si>
  <si>
    <t>KPI Bulan Juni GOOD (98.64)</t>
  </si>
  <si>
    <t>KPI GOOD (99.11)</t>
  </si>
  <si>
    <t>Tarik Ulur Damar batur dan Bima tani jaya/Kevin</t>
  </si>
  <si>
    <t>Issue : Bima Tani Jaya/Kevin Pembayaran vs piutang tidak sesuai (pembayaran sesuai dengan yg barang laku saja)</t>
  </si>
  <si>
    <t>Setiap Hari, TC Komunikasi dengan adm damar batur dan owner untuk menarik pembayaran (sore saat perhitungan hasil penjualan kios)</t>
  </si>
  <si>
    <t>FAIL,KPI (98,59) Penyelesaian bima tani jaya/kevin tidak sesuai dengan simulasi</t>
  </si>
  <si>
    <t>FAIL (KPI 66,79) , KEP Masih tidak sesuai dengan jadwal di barang MIA dan bu danang masih tetap TF 200Jt/minggu</t>
  </si>
  <si>
    <t>What</t>
  </si>
  <si>
    <t>How</t>
  </si>
  <si>
    <t>Total</t>
  </si>
  <si>
    <t>Putri Sukma I'anatunnisa</t>
  </si>
  <si>
    <t>Dewi Farida</t>
  </si>
  <si>
    <t>Hendra Aris Setiawan</t>
  </si>
  <si>
    <t>Ika Herdiana Utami</t>
  </si>
  <si>
    <t>M. Amin Nudin</t>
  </si>
  <si>
    <t>Muhammad Mirza Firdaus</t>
  </si>
  <si>
    <t>Muyassarotul Athiyah</t>
  </si>
  <si>
    <t>Safirah Wardatin Nur</t>
  </si>
  <si>
    <t>Supriyanto</t>
  </si>
  <si>
    <t>Tri Sulistiyo Artanto Kurniawan</t>
  </si>
  <si>
    <t>Deli Anisa Vircha</t>
  </si>
  <si>
    <t>Agustus</t>
  </si>
  <si>
    <t>Juli</t>
  </si>
  <si>
    <t>Rata2</t>
  </si>
  <si>
    <t>Kategori</t>
  </si>
  <si>
    <t>Simulasi Agustus</t>
  </si>
  <si>
    <t>Nama Karyawan</t>
  </si>
  <si>
    <t>Farida</t>
  </si>
  <si>
    <t>KPI Excellent (113.52)</t>
  </si>
  <si>
    <t>KPI Bulan Juni Excellent (112.92)</t>
  </si>
  <si>
    <t>Menarik OD 30&gt; 97,87%</t>
  </si>
  <si>
    <t>Menyelesaikan OD Penyumbang OD terbesar, Nuansa, cipta dan suryawan</t>
  </si>
  <si>
    <t>Koordinasi dg Manager Sales tgl 20/07  membahas nuansa tani dan meminta ijin  TC bisa masuk sendiri ke kios, Mapping ulang kios2 P1 - P4</t>
  </si>
  <si>
    <t>Success (KPI 11,02) ,Nuansa dan cipta tidak sesuai dengan simulasi</t>
  </si>
  <si>
    <t>Issue : Nuansa belum bisa masuk kios</t>
  </si>
  <si>
    <t>Safira</t>
  </si>
  <si>
    <t>KPI Bulan Juni POOR (85.80)</t>
  </si>
  <si>
    <t>KPI GOOD (95.84)</t>
  </si>
  <si>
    <t>Mapping Plafon kios yg tidak sesuai dengan kemampuan bayar</t>
  </si>
  <si>
    <t>Kontrol Tarik Ulur piutang kios dan menyelesaikan OD 90 Tani mandiri, ud rizki dan mega tani</t>
  </si>
  <si>
    <t>Issue : Belum bisa tarik ulur berdasarkan kemampuan pembayaran disesuaikan dengan plafon (menurunkan plafon belum berani)</t>
  </si>
  <si>
    <t>Update Progress tani mandiri, ud rizki update &amp; Jik tidak ada pembayaran sesuai dengan jadwal segera konfirmasi Mng Sales</t>
  </si>
  <si>
    <t>kontrol piutang vs pembayaran dengan update data setiap minggu ke SC</t>
  </si>
  <si>
    <t>FAIL (KPI 85,42) , Penyelesaian OD 90 belum maksimal namun MTD naik dari bulan sebelumnya</t>
  </si>
  <si>
    <t>Deli</t>
  </si>
  <si>
    <t>100% Paham Skill Standar di TC</t>
  </si>
  <si>
    <t>Paham setiap Point kpi, namun maksud parameter 1-4 belum maksimal</t>
  </si>
  <si>
    <t>Issue : Problem solving (identifikasi masalah) &amp; Agile</t>
  </si>
  <si>
    <t>Pemahaman SS lebih detail lagi dengan meningkatkan rasa ingin tau</t>
  </si>
  <si>
    <t>Meminta feed back mingguan thd partner kerja SC &amp; SE (review setiap dapat hasil feedback) dan pemahaman SS bersama manager Keu</t>
  </si>
  <si>
    <t>100% Paham</t>
  </si>
  <si>
    <t>Amin</t>
  </si>
  <si>
    <t>KPI Excellent (112.90)</t>
  </si>
  <si>
    <t>KPI Bulan Juni (110,59)</t>
  </si>
  <si>
    <t>Issue : Pendingan lebih dari 3Kios</t>
  </si>
  <si>
    <t>Menyelesaikan Pendingan</t>
  </si>
  <si>
    <t>Mengaktifkan Grup Pendingan</t>
  </si>
  <si>
    <t>Success (KPI 113,29) sisa 1kios</t>
  </si>
  <si>
    <t>Admin Nota Putih</t>
  </si>
  <si>
    <t>Mirza</t>
  </si>
  <si>
    <t>KPI Excellent (115)</t>
  </si>
  <si>
    <t>Issue : Administrasi nota barang kemabali / tarik barang kadang masih masuk di adm notput</t>
  </si>
  <si>
    <t>Diskusi dengan mz kurniawan 22/07/2026</t>
  </si>
  <si>
    <t>Nota, TTBP dan TT yang tidak ada unsur nota bukan tangung jawab Keu</t>
  </si>
  <si>
    <t>Success (KPI 115)</t>
  </si>
  <si>
    <t>Ika</t>
  </si>
  <si>
    <t>Adm Pembayaran</t>
  </si>
  <si>
    <t>KPI Excellent (114.85)</t>
  </si>
  <si>
    <t>KPI Bulan Juni (114,78)</t>
  </si>
  <si>
    <t>Issue : Ada Bererapa SOP yang perlu direvisi karena sudah tidak relevan</t>
  </si>
  <si>
    <t>Revisi SOP DCA, pembayaran pihak external dan BG baru datang</t>
  </si>
  <si>
    <t>Start 10 Agustus, maksimal 21 agustus done</t>
  </si>
  <si>
    <t>Success (KPI 114,27) Input biaya Op rata2 nya sedikit lambat</t>
  </si>
  <si>
    <t>Tri</t>
  </si>
  <si>
    <t>Kasir</t>
  </si>
  <si>
    <t>Issue : -</t>
  </si>
  <si>
    <t>Membantu team yang perlu support data (adm KU) data untuk analisis OP driver start agustus</t>
  </si>
  <si>
    <t>Membuat analisa menggunakan aplikasi Spss agar lebih mudah dan valid penyajian data beserta analisanya</t>
  </si>
  <si>
    <t>Supri</t>
  </si>
  <si>
    <t>Adm Pembayaran hutang</t>
  </si>
  <si>
    <t>Issue : Dana Extravaganza yang mengikuti program potongan dr supliernya masih menunggu pembayaran</t>
  </si>
  <si>
    <t>Mapping Supllier yang akan di push bulan agustus</t>
  </si>
  <si>
    <t>Analisa kendala lebih dalam jika tidak sesuai dengan target</t>
  </si>
  <si>
    <t>POOR</t>
  </si>
  <si>
    <t>EXCELLENT</t>
  </si>
  <si>
    <t>Adm Pemby</t>
  </si>
  <si>
    <t>Adm KU</t>
  </si>
  <si>
    <t>Adm Faktur Putih</t>
  </si>
  <si>
    <t>Adm Hutang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</si>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</sst>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[$-409]dd\-mmm\-yy;@"/>
    <numFmt numFmtId="165" formatCode="[$-409]d\-mmm\-yy;@"/>
    <numFmt numFmtId="166" formatCode="_(* #,##0.00_);_(* \(#,##0.00\);_(* &quot;-&quot;??_);_(@_)"/>
    <numFmt numFmtId="173" formatCode="_-* #,##0.00_-;\-* #,##0.00_-;_-* &quot;-&quot;_-;_-@_-"/>
  </numFmts>
  <fonts count="32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color rgb="FFFF0000"/>
      <name val="Montserrat"/>
    </font>
    <font>
      <sz val="8"/>
      <color theme="1"/>
      <name val="Arial"/>
      <family val="2"/>
    </font>
    <font>
      <sz val="18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7.5"/>
      <color rgb="FFFF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sz val="7.5"/>
      <color rgb="FFFFA5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7.5"/>
      <color rgb="FF0000FF"/>
      <name val="Calibri"/>
      <family val="2"/>
      <scheme val="minor"/>
    </font>
    <font>
      <sz val="11"/>
      <color rgb="FF6C757D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7.5"/>
      <color rgb="FF008000"/>
      <name val="Calibri"/>
      <family val="2"/>
      <scheme val="minor"/>
    </font>
    <font>
      <b/>
      <sz val="7.5"/>
      <color rgb="FF008000"/>
      <name val="Calibri"/>
      <family val="2"/>
      <scheme val="minor"/>
    </font>
    <font>
      <b/>
      <sz val="7.5"/>
      <color rgb="FF808080"/>
      <name val="Calibri"/>
      <family val="2"/>
      <scheme val="minor"/>
    </font>
    <font>
      <b/>
      <sz val="7.5"/>
      <color rgb="FFFF0000"/>
      <name val="Calibri"/>
      <family val="2"/>
      <scheme val="minor"/>
    </font>
    <font>
      <b/>
      <sz val="7.5"/>
      <color rgb="FF6C757D"/>
      <name val="Calibri"/>
      <family val="2"/>
      <scheme val="minor"/>
    </font>
    <font>
      <sz val="11"/>
      <color rgb="FF00B05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AF7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0" fillId="0" borderId="10" xfId="0" applyFont="1" applyFill="1" applyBorder="1" applyAlignment="1">
      <alignment horizontal="left" vertical="center" indent="1"/>
    </xf>
    <xf numFmtId="0" fontId="9" fillId="9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164" fontId="9" fillId="8" borderId="7" xfId="0" applyNumberFormat="1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vertical="center" wrapText="1"/>
    </xf>
    <xf numFmtId="0" fontId="0" fillId="9" borderId="7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right" vertical="center" wrapText="1" readingOrder="1"/>
    </xf>
    <xf numFmtId="0" fontId="1" fillId="0" borderId="3" xfId="0" applyFont="1" applyFill="1" applyBorder="1" applyAlignment="1">
      <alignment vertical="center" wrapText="1"/>
    </xf>
    <xf numFmtId="164" fontId="11" fillId="7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9" borderId="7" xfId="0" applyFill="1" applyBorder="1" applyAlignment="1">
      <alignment horizontal="center" vertical="center" wrapText="1"/>
    </xf>
    <xf numFmtId="0" fontId="12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right" vertical="center" wrapText="1" readingOrder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 readingOrder="1"/>
    </xf>
    <xf numFmtId="0" fontId="1" fillId="0" borderId="2" xfId="0" applyFont="1" applyFill="1" applyBorder="1" applyAlignment="1">
      <alignment horizontal="center" wrapText="1"/>
    </xf>
    <xf numFmtId="0" fontId="14" fillId="0" borderId="0" xfId="0" applyFont="1"/>
    <xf numFmtId="0" fontId="0" fillId="0" borderId="0" xfId="0" applyAlignment="1">
      <alignment horizont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 indent="1"/>
    </xf>
    <xf numFmtId="14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 indent="1"/>
    </xf>
    <xf numFmtId="0" fontId="0" fillId="0" borderId="0" xfId="0" applyFill="1"/>
    <xf numFmtId="0" fontId="0" fillId="0" borderId="11" xfId="0" applyFill="1" applyBorder="1" applyAlignment="1">
      <alignment horizontal="left" vertical="center" wrapText="1" indent="1"/>
    </xf>
    <xf numFmtId="15" fontId="0" fillId="0" borderId="10" xfId="0" applyNumberFormat="1" applyFill="1" applyBorder="1" applyAlignment="1">
      <alignment horizontal="center" vertical="center"/>
    </xf>
    <xf numFmtId="14" fontId="10" fillId="0" borderId="10" xfId="0" applyNumberFormat="1" applyFont="1" applyFill="1" applyBorder="1" applyAlignment="1">
      <alignment horizontal="center" vertical="center"/>
    </xf>
    <xf numFmtId="0" fontId="10" fillId="0" borderId="0" xfId="0" applyFont="1" applyFill="1"/>
    <xf numFmtId="14" fontId="0" fillId="0" borderId="12" xfId="0" applyNumberFormat="1" applyFill="1" applyBorder="1" applyAlignment="1">
      <alignment horizontal="center" vertical="center"/>
    </xf>
    <xf numFmtId="16" fontId="0" fillId="0" borderId="12" xfId="0" applyNumberForma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6" fontId="11" fillId="0" borderId="0" xfId="1" applyNumberFormat="1" applyFont="1" applyAlignment="1">
      <alignment vertical="center"/>
    </xf>
    <xf numFmtId="0" fontId="0" fillId="0" borderId="0" xfId="0" applyAlignment="1"/>
    <xf numFmtId="166" fontId="11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18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16" fillId="0" borderId="0" xfId="1" applyNumberFormat="1" applyFont="1"/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25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6" fontId="18" fillId="0" borderId="7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25" fillId="0" borderId="7" xfId="1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166" fontId="20" fillId="0" borderId="7" xfId="1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66" fontId="9" fillId="0" borderId="7" xfId="1" applyNumberFormat="1" applyFont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vertical="center"/>
    </xf>
    <xf numFmtId="0" fontId="6" fillId="12" borderId="13" xfId="0" applyFont="1" applyFill="1" applyBorder="1" applyAlignment="1">
      <alignment horizontal="center" vertical="center"/>
    </xf>
    <xf numFmtId="166" fontId="6" fillId="12" borderId="13" xfId="1" applyNumberFormat="1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16" fontId="10" fillId="13" borderId="0" xfId="0" applyNumberFormat="1" applyFont="1" applyFill="1" applyAlignment="1">
      <alignment horizontal="center" vertical="center"/>
    </xf>
    <xf numFmtId="0" fontId="0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vertical="center" wrapText="1"/>
    </xf>
    <xf numFmtId="0" fontId="31" fillId="13" borderId="0" xfId="0" applyFont="1" applyFill="1" applyAlignment="1">
      <alignment horizontal="left" vertical="center" wrapText="1"/>
    </xf>
    <xf numFmtId="0" fontId="17" fillId="13" borderId="0" xfId="0" applyFont="1" applyFill="1" applyAlignment="1">
      <alignment horizontal="left" vertical="center" wrapText="1"/>
    </xf>
    <xf numFmtId="0" fontId="10" fillId="13" borderId="0" xfId="0" applyFont="1" applyFill="1" applyAlignment="1">
      <alignment horizontal="left" vertical="center" wrapText="1"/>
    </xf>
    <xf numFmtId="0" fontId="10" fillId="14" borderId="0" xfId="0" applyFont="1" applyFill="1" applyAlignment="1">
      <alignment horizontal="center" vertical="center"/>
    </xf>
    <xf numFmtId="16" fontId="10" fillId="14" borderId="0" xfId="0" applyNumberFormat="1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10" fillId="14" borderId="0" xfId="0" applyFont="1" applyFill="1" applyAlignment="1">
      <alignment horizontal="left" vertical="center"/>
    </xf>
    <xf numFmtId="0" fontId="10" fillId="14" borderId="0" xfId="0" applyFont="1" applyFill="1" applyAlignment="1">
      <alignment horizontal="left" vertical="center" wrapText="1"/>
    </xf>
    <xf numFmtId="0" fontId="10" fillId="14" borderId="0" xfId="0" applyFont="1" applyFill="1" applyAlignment="1">
      <alignment vertical="center" wrapText="1"/>
    </xf>
    <xf numFmtId="0" fontId="17" fillId="14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center" vertical="center"/>
    </xf>
    <xf numFmtId="165" fontId="0" fillId="14" borderId="0" xfId="0" applyNumberFormat="1" applyFill="1" applyAlignment="1">
      <alignment vertical="center"/>
    </xf>
    <xf numFmtId="0" fontId="0" fillId="14" borderId="0" xfId="0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left" vertical="center" wrapText="1"/>
    </xf>
    <xf numFmtId="0" fontId="0" fillId="14" borderId="0" xfId="0" applyFill="1"/>
    <xf numFmtId="0" fontId="0" fillId="13" borderId="0" xfId="0" applyFill="1" applyAlignment="1">
      <alignment horizontal="left" vertical="center"/>
    </xf>
    <xf numFmtId="0" fontId="9" fillId="13" borderId="0" xfId="0" applyFont="1" applyFill="1" applyAlignment="1">
      <alignment horizontal="center" vertical="center"/>
    </xf>
    <xf numFmtId="165" fontId="0" fillId="13" borderId="0" xfId="0" applyNumberFormat="1" applyFill="1" applyAlignment="1">
      <alignment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left" vertical="center" wrapText="1"/>
    </xf>
    <xf numFmtId="0" fontId="0" fillId="13" borderId="0" xfId="0" applyFill="1"/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1" fillId="14" borderId="0" xfId="0" applyFont="1" applyFill="1" applyAlignment="1">
      <alignment horizontal="left" vertical="center" wrapText="1"/>
    </xf>
    <xf numFmtId="0" fontId="0" fillId="14" borderId="0" xfId="0" applyFill="1" applyAlignment="1">
      <alignment horizontal="center" vertical="center" wrapText="1"/>
    </xf>
    <xf numFmtId="165" fontId="10" fillId="14" borderId="0" xfId="0" applyNumberFormat="1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10" fillId="14" borderId="0" xfId="0" applyFont="1" applyFill="1" applyAlignment="1">
      <alignment horizontal="center" vertical="center" wrapText="1"/>
    </xf>
    <xf numFmtId="0" fontId="10" fillId="14" borderId="0" xfId="0" applyFont="1" applyFill="1"/>
    <xf numFmtId="0" fontId="13" fillId="3" borderId="7" xfId="0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173" fontId="0" fillId="0" borderId="7" xfId="2" applyNumberFormat="1" applyFont="1" applyBorder="1" applyAlignment="1">
      <alignment horizontal="center" vertical="center"/>
    </xf>
    <xf numFmtId="173" fontId="0" fillId="0" borderId="7" xfId="2" applyNumberFormat="1" applyFont="1" applyBorder="1" applyAlignment="1">
      <alignment horizontal="center" vertical="center" wrapText="1"/>
    </xf>
    <xf numFmtId="173" fontId="0" fillId="0" borderId="7" xfId="2" applyNumberFormat="1" applyFont="1" applyBorder="1" applyAlignment="1">
      <alignment vertical="center"/>
    </xf>
    <xf numFmtId="2" fontId="9" fillId="0" borderId="7" xfId="0" applyNumberFormat="1" applyFont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colors>
    <mruColors>
      <color rgb="FF70FC8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19051</xdr:rowOff>
    </xdr:from>
    <xdr:ext cx="228600" cy="152400"/>
    <xdr:sp macro="" textlink="">
      <xdr:nvSpPr>
        <xdr:cNvPr id="68" name="Oval 67"/>
        <xdr:cNvSpPr/>
      </xdr:nvSpPr>
      <xdr:spPr>
        <a:xfrm>
          <a:off x="60960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12</a:t>
          </a:r>
        </a:p>
      </xdr:txBody>
    </xdr:sp>
    <xdr:clientData/>
  </xdr:oneCellAnchor>
  <xdr:oneCellAnchor>
    <xdr:from>
      <xdr:col>1</xdr:col>
      <xdr:colOff>838200</xdr:colOff>
      <xdr:row>6</xdr:row>
      <xdr:rowOff>9526</xdr:rowOff>
    </xdr:from>
    <xdr:ext cx="228600" cy="152400"/>
    <xdr:sp macro="" textlink="">
      <xdr:nvSpPr>
        <xdr:cNvPr id="69" name="Oval 68"/>
        <xdr:cNvSpPr/>
      </xdr:nvSpPr>
      <xdr:spPr>
        <a:xfrm>
          <a:off x="144780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13</a:t>
          </a:r>
        </a:p>
      </xdr:txBody>
    </xdr:sp>
    <xdr:clientData/>
  </xdr:oneCellAnchor>
  <xdr:twoCellAnchor>
    <xdr:from>
      <xdr:col>1</xdr:col>
      <xdr:colOff>28575</xdr:colOff>
      <xdr:row>5</xdr:row>
      <xdr:rowOff>38100</xdr:rowOff>
    </xdr:from>
    <xdr:to>
      <xdr:col>1</xdr:col>
      <xdr:colOff>238125</xdr:colOff>
      <xdr:row>5</xdr:row>
      <xdr:rowOff>180975</xdr:rowOff>
    </xdr:to>
    <xdr:sp macro="" textlink="">
      <xdr:nvSpPr>
        <xdr:cNvPr id="54" name="Oval 53"/>
        <xdr:cNvSpPr/>
      </xdr:nvSpPr>
      <xdr:spPr>
        <a:xfrm>
          <a:off x="638175" y="18859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</xdr:col>
      <xdr:colOff>838200</xdr:colOff>
      <xdr:row>5</xdr:row>
      <xdr:rowOff>28575</xdr:rowOff>
    </xdr:from>
    <xdr:to>
      <xdr:col>2</xdr:col>
      <xdr:colOff>200025</xdr:colOff>
      <xdr:row>5</xdr:row>
      <xdr:rowOff>171450</xdr:rowOff>
    </xdr:to>
    <xdr:sp macro="" textlink="">
      <xdr:nvSpPr>
        <xdr:cNvPr id="60" name="Oval 59"/>
        <xdr:cNvSpPr/>
      </xdr:nvSpPr>
      <xdr:spPr>
        <a:xfrm>
          <a:off x="1447800" y="18764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4</xdr:col>
      <xdr:colOff>38100</xdr:colOff>
      <xdr:row>4</xdr:row>
      <xdr:rowOff>9525</xdr:rowOff>
    </xdr:from>
    <xdr:to>
      <xdr:col>4</xdr:col>
      <xdr:colOff>247650</xdr:colOff>
      <xdr:row>4</xdr:row>
      <xdr:rowOff>152400</xdr:rowOff>
    </xdr:to>
    <xdr:sp macro="" textlink="">
      <xdr:nvSpPr>
        <xdr:cNvPr id="80" name="Oval 79"/>
        <xdr:cNvSpPr/>
      </xdr:nvSpPr>
      <xdr:spPr>
        <a:xfrm>
          <a:off x="1495425" y="185737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209550</xdr:colOff>
      <xdr:row>4</xdr:row>
      <xdr:rowOff>142875</xdr:rowOff>
    </xdr:to>
    <xdr:sp macro="" textlink="">
      <xdr:nvSpPr>
        <xdr:cNvPr id="82" name="Oval 81"/>
        <xdr:cNvSpPr/>
      </xdr:nvSpPr>
      <xdr:spPr>
        <a:xfrm>
          <a:off x="315277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7</xdr:col>
      <xdr:colOff>0</xdr:colOff>
      <xdr:row>4</xdr:row>
      <xdr:rowOff>19050</xdr:rowOff>
    </xdr:from>
    <xdr:to>
      <xdr:col>7</xdr:col>
      <xdr:colOff>209550</xdr:colOff>
      <xdr:row>4</xdr:row>
      <xdr:rowOff>161925</xdr:rowOff>
    </xdr:to>
    <xdr:sp macro="" textlink="">
      <xdr:nvSpPr>
        <xdr:cNvPr id="83" name="Oval 82"/>
        <xdr:cNvSpPr/>
      </xdr:nvSpPr>
      <xdr:spPr>
        <a:xfrm>
          <a:off x="400050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5</xdr:col>
      <xdr:colOff>19050</xdr:colOff>
      <xdr:row>4</xdr:row>
      <xdr:rowOff>0</xdr:rowOff>
    </xdr:from>
    <xdr:to>
      <xdr:col>5</xdr:col>
      <xdr:colOff>228600</xdr:colOff>
      <xdr:row>4</xdr:row>
      <xdr:rowOff>142875</xdr:rowOff>
    </xdr:to>
    <xdr:sp macro="" textlink="">
      <xdr:nvSpPr>
        <xdr:cNvPr id="84" name="Oval 83"/>
        <xdr:cNvSpPr/>
      </xdr:nvSpPr>
      <xdr:spPr>
        <a:xfrm>
          <a:off x="2324100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4</xdr:col>
      <xdr:colOff>38100</xdr:colOff>
      <xdr:row>4</xdr:row>
      <xdr:rowOff>9525</xdr:rowOff>
    </xdr:from>
    <xdr:to>
      <xdr:col>4</xdr:col>
      <xdr:colOff>247650</xdr:colOff>
      <xdr:row>4</xdr:row>
      <xdr:rowOff>152400</xdr:rowOff>
    </xdr:to>
    <xdr:sp macro="" textlink="">
      <xdr:nvSpPr>
        <xdr:cNvPr id="85" name="Oval 84"/>
        <xdr:cNvSpPr/>
      </xdr:nvSpPr>
      <xdr:spPr>
        <a:xfrm>
          <a:off x="1495425" y="185737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209550</xdr:colOff>
      <xdr:row>4</xdr:row>
      <xdr:rowOff>142875</xdr:rowOff>
    </xdr:to>
    <xdr:sp macro="" textlink="">
      <xdr:nvSpPr>
        <xdr:cNvPr id="87" name="Oval 86"/>
        <xdr:cNvSpPr/>
      </xdr:nvSpPr>
      <xdr:spPr>
        <a:xfrm>
          <a:off x="315277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7</xdr:col>
      <xdr:colOff>0</xdr:colOff>
      <xdr:row>4</xdr:row>
      <xdr:rowOff>19050</xdr:rowOff>
    </xdr:from>
    <xdr:to>
      <xdr:col>7</xdr:col>
      <xdr:colOff>209550</xdr:colOff>
      <xdr:row>4</xdr:row>
      <xdr:rowOff>161925</xdr:rowOff>
    </xdr:to>
    <xdr:sp macro="" textlink="">
      <xdr:nvSpPr>
        <xdr:cNvPr id="88" name="Oval 87"/>
        <xdr:cNvSpPr/>
      </xdr:nvSpPr>
      <xdr:spPr>
        <a:xfrm>
          <a:off x="400050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5</xdr:col>
      <xdr:colOff>19050</xdr:colOff>
      <xdr:row>4</xdr:row>
      <xdr:rowOff>0</xdr:rowOff>
    </xdr:from>
    <xdr:to>
      <xdr:col>5</xdr:col>
      <xdr:colOff>228600</xdr:colOff>
      <xdr:row>4</xdr:row>
      <xdr:rowOff>142875</xdr:rowOff>
    </xdr:to>
    <xdr:sp macro="" textlink="">
      <xdr:nvSpPr>
        <xdr:cNvPr id="89" name="Oval 88"/>
        <xdr:cNvSpPr/>
      </xdr:nvSpPr>
      <xdr:spPr>
        <a:xfrm>
          <a:off x="2324100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3</xdr:col>
      <xdr:colOff>828675</xdr:colOff>
      <xdr:row>5</xdr:row>
      <xdr:rowOff>0</xdr:rowOff>
    </xdr:from>
    <xdr:to>
      <xdr:col>4</xdr:col>
      <xdr:colOff>190500</xdr:colOff>
      <xdr:row>5</xdr:row>
      <xdr:rowOff>142875</xdr:rowOff>
    </xdr:to>
    <xdr:sp macro="" textlink="">
      <xdr:nvSpPr>
        <xdr:cNvPr id="90" name="Oval 89"/>
        <xdr:cNvSpPr/>
      </xdr:nvSpPr>
      <xdr:spPr>
        <a:xfrm>
          <a:off x="313372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4</xdr:col>
      <xdr:colOff>828675</xdr:colOff>
      <xdr:row>5</xdr:row>
      <xdr:rowOff>19051</xdr:rowOff>
    </xdr:from>
    <xdr:ext cx="228600" cy="152400"/>
    <xdr:sp macro="" textlink="">
      <xdr:nvSpPr>
        <xdr:cNvPr id="91" name="Oval 90"/>
        <xdr:cNvSpPr/>
      </xdr:nvSpPr>
      <xdr:spPr>
        <a:xfrm>
          <a:off x="3981450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9</a:t>
          </a:r>
        </a:p>
      </xdr:txBody>
    </xdr:sp>
    <xdr:clientData/>
  </xdr:oneCellAnchor>
  <xdr:twoCellAnchor>
    <xdr:from>
      <xdr:col>3</xdr:col>
      <xdr:colOff>0</xdr:colOff>
      <xdr:row>5</xdr:row>
      <xdr:rowOff>19050</xdr:rowOff>
    </xdr:from>
    <xdr:to>
      <xdr:col>3</xdr:col>
      <xdr:colOff>209550</xdr:colOff>
      <xdr:row>5</xdr:row>
      <xdr:rowOff>161925</xdr:rowOff>
    </xdr:to>
    <xdr:sp macro="" textlink="">
      <xdr:nvSpPr>
        <xdr:cNvPr id="92" name="Oval 91"/>
        <xdr:cNvSpPr/>
      </xdr:nvSpPr>
      <xdr:spPr>
        <a:xfrm>
          <a:off x="230505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5</xdr:col>
      <xdr:colOff>838200</xdr:colOff>
      <xdr:row>5</xdr:row>
      <xdr:rowOff>1</xdr:rowOff>
    </xdr:from>
    <xdr:ext cx="228600" cy="152400"/>
    <xdr:sp macro="" textlink="">
      <xdr:nvSpPr>
        <xdr:cNvPr id="93" name="Oval 92"/>
        <xdr:cNvSpPr/>
      </xdr:nvSpPr>
      <xdr:spPr>
        <a:xfrm>
          <a:off x="4838700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10</a:t>
          </a:r>
        </a:p>
      </xdr:txBody>
    </xdr:sp>
    <xdr:clientData/>
  </xdr:oneCellAnchor>
  <xdr:oneCellAnchor>
    <xdr:from>
      <xdr:col>6</xdr:col>
      <xdr:colOff>838200</xdr:colOff>
      <xdr:row>5</xdr:row>
      <xdr:rowOff>19051</xdr:rowOff>
    </xdr:from>
    <xdr:ext cx="228600" cy="152400"/>
    <xdr:sp macro="" textlink="">
      <xdr:nvSpPr>
        <xdr:cNvPr id="94" name="Oval 93"/>
        <xdr:cNvSpPr/>
      </xdr:nvSpPr>
      <xdr:spPr>
        <a:xfrm>
          <a:off x="5686425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11</a:t>
          </a:r>
        </a:p>
      </xdr:txBody>
    </xdr:sp>
    <xdr:clientData/>
  </xdr:oneCellAnchor>
  <xdr:oneCellAnchor>
    <xdr:from>
      <xdr:col>3</xdr:col>
      <xdr:colOff>0</xdr:colOff>
      <xdr:row>6</xdr:row>
      <xdr:rowOff>9525</xdr:rowOff>
    </xdr:from>
    <xdr:ext cx="228600" cy="152400"/>
    <xdr:sp macro="" textlink="">
      <xdr:nvSpPr>
        <xdr:cNvPr id="95" name="Oval 94"/>
        <xdr:cNvSpPr/>
      </xdr:nvSpPr>
      <xdr:spPr>
        <a:xfrm>
          <a:off x="2305050" y="2486025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14</a:t>
          </a:r>
        </a:p>
      </xdr:txBody>
    </xdr:sp>
    <xdr:clientData/>
  </xdr:oneCellAnchor>
  <xdr:oneCellAnchor>
    <xdr:from>
      <xdr:col>4</xdr:col>
      <xdr:colOff>19050</xdr:colOff>
      <xdr:row>6</xdr:row>
      <xdr:rowOff>19050</xdr:rowOff>
    </xdr:from>
    <xdr:ext cx="228600" cy="152400"/>
    <xdr:sp macro="" textlink="">
      <xdr:nvSpPr>
        <xdr:cNvPr id="96" name="Oval 95"/>
        <xdr:cNvSpPr/>
      </xdr:nvSpPr>
      <xdr:spPr>
        <a:xfrm>
          <a:off x="3171825" y="249555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15</a:t>
          </a:r>
        </a:p>
      </xdr:txBody>
    </xdr:sp>
    <xdr:clientData/>
  </xdr:oneCellAnchor>
  <xdr:oneCellAnchor>
    <xdr:from>
      <xdr:col>5</xdr:col>
      <xdr:colOff>828675</xdr:colOff>
      <xdr:row>6</xdr:row>
      <xdr:rowOff>9525</xdr:rowOff>
    </xdr:from>
    <xdr:ext cx="228600" cy="152400"/>
    <xdr:sp macro="" textlink="">
      <xdr:nvSpPr>
        <xdr:cNvPr id="97" name="Oval 96"/>
        <xdr:cNvSpPr/>
      </xdr:nvSpPr>
      <xdr:spPr>
        <a:xfrm>
          <a:off x="4829175" y="2486025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17</a:t>
          </a:r>
        </a:p>
      </xdr:txBody>
    </xdr:sp>
    <xdr:clientData/>
  </xdr:oneCellAnchor>
  <xdr:oneCellAnchor>
    <xdr:from>
      <xdr:col>6</xdr:col>
      <xdr:colOff>828675</xdr:colOff>
      <xdr:row>6</xdr:row>
      <xdr:rowOff>9525</xdr:rowOff>
    </xdr:from>
    <xdr:ext cx="228600" cy="152400"/>
    <xdr:sp macro="" textlink="">
      <xdr:nvSpPr>
        <xdr:cNvPr id="98" name="Oval 97"/>
        <xdr:cNvSpPr/>
      </xdr:nvSpPr>
      <xdr:spPr>
        <a:xfrm>
          <a:off x="5676900" y="2486025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18</a:t>
          </a:r>
        </a:p>
      </xdr:txBody>
    </xdr:sp>
    <xdr:clientData/>
  </xdr:oneCellAnchor>
  <xdr:oneCellAnchor>
    <xdr:from>
      <xdr:col>4</xdr:col>
      <xdr:colOff>838200</xdr:colOff>
      <xdr:row>6</xdr:row>
      <xdr:rowOff>0</xdr:rowOff>
    </xdr:from>
    <xdr:ext cx="228600" cy="152400"/>
    <xdr:sp macro="" textlink="">
      <xdr:nvSpPr>
        <xdr:cNvPr id="99" name="Oval 98"/>
        <xdr:cNvSpPr/>
      </xdr:nvSpPr>
      <xdr:spPr>
        <a:xfrm>
          <a:off x="3990975" y="247650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  <xdr:oneCellAnchor>
    <xdr:from>
      <xdr:col>1</xdr:col>
      <xdr:colOff>0</xdr:colOff>
      <xdr:row>7</xdr:row>
      <xdr:rowOff>28575</xdr:rowOff>
    </xdr:from>
    <xdr:ext cx="228600" cy="152400"/>
    <xdr:sp macro="" textlink="">
      <xdr:nvSpPr>
        <xdr:cNvPr id="100" name="Oval 99"/>
        <xdr:cNvSpPr/>
      </xdr:nvSpPr>
      <xdr:spPr>
        <a:xfrm>
          <a:off x="609600" y="3133725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19</a:t>
          </a:r>
        </a:p>
      </xdr:txBody>
    </xdr:sp>
    <xdr:clientData/>
  </xdr:oneCellAnchor>
  <xdr:oneCellAnchor>
    <xdr:from>
      <xdr:col>2</xdr:col>
      <xdr:colOff>9525</xdr:colOff>
      <xdr:row>7</xdr:row>
      <xdr:rowOff>0</xdr:rowOff>
    </xdr:from>
    <xdr:ext cx="228600" cy="152400"/>
    <xdr:sp macro="" textlink="">
      <xdr:nvSpPr>
        <xdr:cNvPr id="101" name="Oval 100"/>
        <xdr:cNvSpPr/>
      </xdr:nvSpPr>
      <xdr:spPr>
        <a:xfrm>
          <a:off x="1466850" y="310515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20</a:t>
          </a:r>
        </a:p>
      </xdr:txBody>
    </xdr:sp>
    <xdr:clientData/>
  </xdr:oneCellAnchor>
  <xdr:oneCellAnchor>
    <xdr:from>
      <xdr:col>3</xdr:col>
      <xdr:colOff>0</xdr:colOff>
      <xdr:row>7</xdr:row>
      <xdr:rowOff>19050</xdr:rowOff>
    </xdr:from>
    <xdr:ext cx="228600" cy="152400"/>
    <xdr:sp macro="" textlink="">
      <xdr:nvSpPr>
        <xdr:cNvPr id="102" name="Oval 101"/>
        <xdr:cNvSpPr/>
      </xdr:nvSpPr>
      <xdr:spPr>
        <a:xfrm>
          <a:off x="2305050" y="312420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21</a:t>
          </a:r>
        </a:p>
      </xdr:txBody>
    </xdr:sp>
    <xdr:clientData/>
  </xdr:oneCellAnchor>
  <xdr:oneCellAnchor>
    <xdr:from>
      <xdr:col>3</xdr:col>
      <xdr:colOff>838200</xdr:colOff>
      <xdr:row>7</xdr:row>
      <xdr:rowOff>0</xdr:rowOff>
    </xdr:from>
    <xdr:ext cx="228600" cy="152400"/>
    <xdr:sp macro="" textlink="">
      <xdr:nvSpPr>
        <xdr:cNvPr id="103" name="Oval 102"/>
        <xdr:cNvSpPr/>
      </xdr:nvSpPr>
      <xdr:spPr>
        <a:xfrm>
          <a:off x="3143250" y="310515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22</a:t>
          </a:r>
        </a:p>
      </xdr:txBody>
    </xdr:sp>
    <xdr:clientData/>
  </xdr:oneCellAnchor>
  <xdr:oneCellAnchor>
    <xdr:from>
      <xdr:col>4</xdr:col>
      <xdr:colOff>838200</xdr:colOff>
      <xdr:row>7</xdr:row>
      <xdr:rowOff>0</xdr:rowOff>
    </xdr:from>
    <xdr:ext cx="228600" cy="152400"/>
    <xdr:sp macro="" textlink="">
      <xdr:nvSpPr>
        <xdr:cNvPr id="104" name="Oval 103"/>
        <xdr:cNvSpPr/>
      </xdr:nvSpPr>
      <xdr:spPr>
        <a:xfrm>
          <a:off x="3990975" y="310515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23</a:t>
          </a:r>
        </a:p>
      </xdr:txBody>
    </xdr:sp>
    <xdr:clientData/>
  </xdr:oneCellAnchor>
  <xdr:oneCellAnchor>
    <xdr:from>
      <xdr:col>6</xdr:col>
      <xdr:colOff>19050</xdr:colOff>
      <xdr:row>7</xdr:row>
      <xdr:rowOff>0</xdr:rowOff>
    </xdr:from>
    <xdr:ext cx="228600" cy="152400"/>
    <xdr:sp macro="" textlink="">
      <xdr:nvSpPr>
        <xdr:cNvPr id="105" name="Oval 104"/>
        <xdr:cNvSpPr/>
      </xdr:nvSpPr>
      <xdr:spPr>
        <a:xfrm>
          <a:off x="4867275" y="310515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24</a:t>
          </a:r>
        </a:p>
      </xdr:txBody>
    </xdr:sp>
    <xdr:clientData/>
  </xdr:oneCellAnchor>
  <xdr:oneCellAnchor>
    <xdr:from>
      <xdr:col>7</xdr:col>
      <xdr:colOff>19050</xdr:colOff>
      <xdr:row>7</xdr:row>
      <xdr:rowOff>9525</xdr:rowOff>
    </xdr:from>
    <xdr:ext cx="228600" cy="152400"/>
    <xdr:sp macro="" textlink="">
      <xdr:nvSpPr>
        <xdr:cNvPr id="106" name="Oval 105"/>
        <xdr:cNvSpPr/>
      </xdr:nvSpPr>
      <xdr:spPr>
        <a:xfrm>
          <a:off x="5715000" y="3114675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25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228600" cy="152400"/>
    <xdr:sp macro="" textlink="">
      <xdr:nvSpPr>
        <xdr:cNvPr id="107" name="Oval 106"/>
        <xdr:cNvSpPr/>
      </xdr:nvSpPr>
      <xdr:spPr>
        <a:xfrm>
          <a:off x="609600" y="373380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26</a:t>
          </a:r>
        </a:p>
      </xdr:txBody>
    </xdr:sp>
    <xdr:clientData/>
  </xdr:oneCellAnchor>
  <xdr:oneCellAnchor>
    <xdr:from>
      <xdr:col>2</xdr:col>
      <xdr:colOff>28575</xdr:colOff>
      <xdr:row>8</xdr:row>
      <xdr:rowOff>19050</xdr:rowOff>
    </xdr:from>
    <xdr:ext cx="228600" cy="152400"/>
    <xdr:sp macro="" textlink="">
      <xdr:nvSpPr>
        <xdr:cNvPr id="108" name="Oval 107"/>
        <xdr:cNvSpPr/>
      </xdr:nvSpPr>
      <xdr:spPr>
        <a:xfrm>
          <a:off x="1485900" y="375285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27</a:t>
          </a:r>
        </a:p>
      </xdr:txBody>
    </xdr:sp>
    <xdr:clientData/>
  </xdr:oneCellAnchor>
  <xdr:oneCellAnchor>
    <xdr:from>
      <xdr:col>3</xdr:col>
      <xdr:colOff>9525</xdr:colOff>
      <xdr:row>8</xdr:row>
      <xdr:rowOff>19050</xdr:rowOff>
    </xdr:from>
    <xdr:ext cx="228600" cy="152400"/>
    <xdr:sp macro="" textlink="">
      <xdr:nvSpPr>
        <xdr:cNvPr id="109" name="Oval 108"/>
        <xdr:cNvSpPr/>
      </xdr:nvSpPr>
      <xdr:spPr>
        <a:xfrm>
          <a:off x="2314575" y="375285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28</a:t>
          </a:r>
        </a:p>
      </xdr:txBody>
    </xdr:sp>
    <xdr:clientData/>
  </xdr:oneCellAnchor>
  <xdr:oneCellAnchor>
    <xdr:from>
      <xdr:col>4</xdr:col>
      <xdr:colOff>19050</xdr:colOff>
      <xdr:row>8</xdr:row>
      <xdr:rowOff>9525</xdr:rowOff>
    </xdr:from>
    <xdr:ext cx="228600" cy="152400"/>
    <xdr:sp macro="" textlink="">
      <xdr:nvSpPr>
        <xdr:cNvPr id="110" name="Oval 109"/>
        <xdr:cNvSpPr/>
      </xdr:nvSpPr>
      <xdr:spPr>
        <a:xfrm>
          <a:off x="3171825" y="3743325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29</a:t>
          </a:r>
        </a:p>
      </xdr:txBody>
    </xdr:sp>
    <xdr:clientData/>
  </xdr:oneCellAnchor>
  <xdr:oneCellAnchor>
    <xdr:from>
      <xdr:col>4</xdr:col>
      <xdr:colOff>838200</xdr:colOff>
      <xdr:row>8</xdr:row>
      <xdr:rowOff>9525</xdr:rowOff>
    </xdr:from>
    <xdr:ext cx="228600" cy="152400"/>
    <xdr:sp macro="" textlink="">
      <xdr:nvSpPr>
        <xdr:cNvPr id="111" name="Oval 110"/>
        <xdr:cNvSpPr/>
      </xdr:nvSpPr>
      <xdr:spPr>
        <a:xfrm>
          <a:off x="3990975" y="3743325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30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228600" cy="152400"/>
    <xdr:sp macro="" textlink="">
      <xdr:nvSpPr>
        <xdr:cNvPr id="112" name="Oval 111"/>
        <xdr:cNvSpPr/>
      </xdr:nvSpPr>
      <xdr:spPr>
        <a:xfrm>
          <a:off x="4848225" y="3733800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topLeftCell="A7" workbookViewId="0">
      <selection activeCell="F5" sqref="F5"/>
    </sheetView>
  </sheetViews>
  <sheetFormatPr defaultRowHeight="11.25"/>
  <cols>
    <col min="1" max="1" width="9.140625" style="1"/>
    <col min="2" max="8" width="12.7109375" style="1" customWidth="1"/>
    <col min="9" max="16384" width="9.140625" style="1"/>
  </cols>
  <sheetData>
    <row r="2" spans="2:8" ht="12" thickBot="1"/>
    <row r="3" spans="2:8" ht="23.25" customHeight="1" thickBot="1">
      <c r="B3" s="133" t="s">
        <v>55</v>
      </c>
      <c r="C3" s="134"/>
      <c r="D3" s="134"/>
      <c r="E3" s="134"/>
      <c r="F3" s="134"/>
      <c r="G3" s="134"/>
      <c r="H3" s="135"/>
    </row>
    <row r="4" spans="2:8" s="3" customFormat="1" ht="50.1" customHeight="1" thickBo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s="3" customFormat="1" ht="50.1" customHeight="1" thickBot="1">
      <c r="B5" s="28"/>
      <c r="C5" s="35"/>
      <c r="D5" s="31"/>
      <c r="E5" s="35"/>
      <c r="F5" s="37" t="s">
        <v>68</v>
      </c>
      <c r="G5" s="5"/>
      <c r="H5" s="5"/>
    </row>
    <row r="6" spans="2:8" s="3" customFormat="1" ht="50.1" customHeight="1" thickBot="1">
      <c r="B6" s="28"/>
      <c r="C6" s="35"/>
      <c r="D6" s="31"/>
      <c r="E6" s="5"/>
      <c r="F6" s="5"/>
      <c r="G6" s="10"/>
      <c r="H6" s="9"/>
    </row>
    <row r="7" spans="2:8" s="3" customFormat="1" ht="50.1" customHeight="1" thickBot="1">
      <c r="B7" s="7"/>
      <c r="C7" s="5"/>
      <c r="D7" s="27"/>
      <c r="E7" s="5"/>
      <c r="F7" s="37" t="s">
        <v>68</v>
      </c>
      <c r="G7" s="5"/>
      <c r="H7" s="5"/>
    </row>
    <row r="8" spans="2:8" s="3" customFormat="1" ht="50.1" customHeight="1" thickBot="1">
      <c r="B8" s="7"/>
      <c r="C8" s="11" t="s">
        <v>69</v>
      </c>
      <c r="D8" s="36" t="s">
        <v>70</v>
      </c>
      <c r="E8" s="38" t="s">
        <v>50</v>
      </c>
      <c r="F8" s="29" t="s">
        <v>51</v>
      </c>
      <c r="G8" s="39" t="s">
        <v>68</v>
      </c>
      <c r="H8" s="5"/>
    </row>
    <row r="9" spans="2:8" s="3" customFormat="1" ht="50.1" customHeight="1" thickBot="1">
      <c r="B9" s="8"/>
      <c r="C9" s="29"/>
      <c r="D9" s="30"/>
      <c r="E9" s="38" t="s">
        <v>68</v>
      </c>
      <c r="F9" s="6"/>
      <c r="G9" s="5"/>
      <c r="H9" s="5"/>
    </row>
  </sheetData>
  <mergeCells count="1">
    <mergeCell ref="B3:H3"/>
  </mergeCells>
  <printOptions horizontalCentered="1"/>
  <pageMargins left="0.11811023622047245" right="0.11811023622047245" top="0.19685039370078741" bottom="0.19685039370078741" header="0.31496062992125984" footer="0.31496062992125984"/>
  <pageSetup paperSize="25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topLeftCell="A10" workbookViewId="0">
      <selection activeCell="C10" sqref="C10"/>
    </sheetView>
  </sheetViews>
  <sheetFormatPr defaultRowHeight="15"/>
  <cols>
    <col min="1" max="1" width="9.140625" style="12"/>
    <col min="2" max="2" width="17.28515625" style="17" customWidth="1"/>
    <col min="3" max="3" width="12.28515625" style="12" customWidth="1"/>
    <col min="4" max="4" width="7.5703125" style="12" customWidth="1"/>
    <col min="5" max="7" width="19.7109375" style="12" customWidth="1"/>
    <col min="8" max="8" width="29.5703125" style="12" customWidth="1"/>
    <col min="9" max="9" width="17.42578125" style="12" bestFit="1" customWidth="1"/>
    <col min="10" max="16384" width="9.140625" style="12"/>
  </cols>
  <sheetData>
    <row r="2" spans="2:9" ht="18.75">
      <c r="B2" s="136" t="s">
        <v>12</v>
      </c>
      <c r="C2" s="136"/>
      <c r="D2" s="136"/>
      <c r="E2" s="136"/>
      <c r="F2" s="136"/>
      <c r="G2" s="136"/>
      <c r="H2" s="136"/>
      <c r="I2" s="136"/>
    </row>
    <row r="3" spans="2:9" ht="18.75">
      <c r="B3" s="137" t="s">
        <v>55</v>
      </c>
      <c r="C3" s="138"/>
      <c r="D3" s="138"/>
      <c r="E3" s="138"/>
      <c r="F3" s="138"/>
      <c r="G3" s="138"/>
      <c r="H3" s="138"/>
      <c r="I3" s="138"/>
    </row>
    <row r="5" spans="2:9" ht="30" customHeight="1">
      <c r="B5" s="13" t="s">
        <v>7</v>
      </c>
      <c r="C5" s="13" t="s">
        <v>9</v>
      </c>
      <c r="D5" s="14" t="s">
        <v>13</v>
      </c>
      <c r="E5" s="14" t="s">
        <v>61</v>
      </c>
      <c r="F5" s="14" t="s">
        <v>64</v>
      </c>
      <c r="G5" s="14" t="s">
        <v>63</v>
      </c>
      <c r="H5" s="20" t="s">
        <v>49</v>
      </c>
      <c r="I5" s="13" t="s">
        <v>14</v>
      </c>
    </row>
    <row r="6" spans="2:9">
      <c r="B6" s="24" t="s">
        <v>53</v>
      </c>
      <c r="C6" s="25"/>
      <c r="D6" s="25"/>
      <c r="E6" s="25"/>
      <c r="F6" s="25"/>
      <c r="G6" s="25"/>
      <c r="H6" s="25"/>
      <c r="I6" s="25"/>
    </row>
    <row r="7" spans="2:9" ht="45">
      <c r="B7" s="21" t="s">
        <v>52</v>
      </c>
      <c r="C7" s="15" t="s">
        <v>54</v>
      </c>
      <c r="D7" s="15" t="s">
        <v>15</v>
      </c>
      <c r="E7" s="15" t="s">
        <v>62</v>
      </c>
      <c r="F7" s="15" t="s">
        <v>65</v>
      </c>
      <c r="G7" s="15" t="s">
        <v>66</v>
      </c>
      <c r="H7" s="34" t="s">
        <v>67</v>
      </c>
      <c r="I7" s="15"/>
    </row>
    <row r="8" spans="2:9" ht="78.75" customHeight="1">
      <c r="B8" s="22" t="s">
        <v>55</v>
      </c>
      <c r="C8" s="16" t="s">
        <v>54</v>
      </c>
      <c r="D8" s="16" t="s">
        <v>15</v>
      </c>
      <c r="E8" s="23" t="s">
        <v>62</v>
      </c>
      <c r="F8" s="23" t="s">
        <v>65</v>
      </c>
      <c r="G8" s="23" t="s">
        <v>66</v>
      </c>
      <c r="H8" s="34" t="s">
        <v>144</v>
      </c>
      <c r="I8" s="23"/>
    </row>
    <row r="9" spans="2:9">
      <c r="B9" s="21" t="s">
        <v>56</v>
      </c>
      <c r="C9" s="15"/>
      <c r="D9" s="15"/>
      <c r="E9" s="15"/>
      <c r="F9" s="15"/>
      <c r="G9" s="15"/>
      <c r="H9" s="26"/>
      <c r="I9" s="15"/>
    </row>
    <row r="10" spans="2:9" ht="72.75" customHeight="1">
      <c r="B10" s="32" t="s">
        <v>57</v>
      </c>
      <c r="C10" s="16"/>
      <c r="D10" s="16"/>
      <c r="E10" s="16"/>
      <c r="F10" s="16"/>
      <c r="G10" s="16"/>
      <c r="H10" s="26"/>
      <c r="I10" s="16"/>
    </row>
    <row r="11" spans="2:9" ht="57" customHeight="1">
      <c r="B11" s="21" t="s">
        <v>58</v>
      </c>
      <c r="C11" s="15"/>
      <c r="D11" s="15"/>
      <c r="E11" s="15"/>
      <c r="F11" s="15"/>
      <c r="G11" s="15"/>
      <c r="H11" s="26"/>
      <c r="I11" s="15"/>
    </row>
    <row r="12" spans="2:9" ht="72.75" customHeight="1">
      <c r="B12" s="32" t="s">
        <v>59</v>
      </c>
      <c r="C12" s="16"/>
      <c r="D12" s="16"/>
      <c r="E12" s="16"/>
      <c r="F12" s="16"/>
      <c r="G12" s="16"/>
      <c r="H12" s="26"/>
      <c r="I12" s="16"/>
    </row>
    <row r="13" spans="2:9" ht="72.75" customHeight="1">
      <c r="B13" s="32" t="s">
        <v>60</v>
      </c>
      <c r="C13" s="16"/>
      <c r="D13" s="16"/>
      <c r="E13" s="16"/>
      <c r="F13" s="16"/>
      <c r="G13" s="16"/>
      <c r="H13" s="26"/>
      <c r="I13" s="16"/>
    </row>
    <row r="15" spans="2:9">
      <c r="B15" s="12"/>
    </row>
    <row r="16" spans="2:9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</sheetData>
  <mergeCells count="2">
    <mergeCell ref="B2:I2"/>
    <mergeCell ref="B3:I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Views>
    <sheetView topLeftCell="D7" workbookViewId="0">
      <selection activeCell="J17" sqref="J17"/>
    </sheetView>
  </sheetViews>
  <sheetFormatPr defaultRowHeight="15"/>
  <cols>
    <col min="1" max="1" width="6.28515625" customWidth="1"/>
    <col min="2" max="2" width="76" customWidth="1"/>
    <col min="3" max="3" width="18.5703125" style="41" customWidth="1"/>
    <col min="4" max="4" width="58.42578125" customWidth="1"/>
    <col min="5" max="5" width="14.28515625" style="41" customWidth="1"/>
    <col min="6" max="6" width="17.42578125" style="41" bestFit="1" customWidth="1"/>
    <col min="7" max="9" width="17.42578125" style="41" customWidth="1"/>
    <col min="10" max="10" width="29.42578125" customWidth="1"/>
  </cols>
  <sheetData>
    <row r="1" spans="1:10" ht="28.5">
      <c r="A1" s="40" t="s">
        <v>71</v>
      </c>
      <c r="E1" s="41">
        <v>121</v>
      </c>
      <c r="F1" s="41">
        <v>42</v>
      </c>
    </row>
    <row r="3" spans="1:10" s="44" customFormat="1" ht="30.75" customHeight="1">
      <c r="A3" s="42" t="s">
        <v>16</v>
      </c>
      <c r="B3" s="42" t="s">
        <v>17</v>
      </c>
      <c r="C3" s="42" t="s">
        <v>72</v>
      </c>
      <c r="D3" s="42" t="s">
        <v>19</v>
      </c>
      <c r="E3" s="42" t="s">
        <v>13</v>
      </c>
      <c r="F3" s="42" t="s">
        <v>73</v>
      </c>
      <c r="G3" s="42" t="s">
        <v>18</v>
      </c>
      <c r="H3" s="42" t="s">
        <v>74</v>
      </c>
      <c r="I3" s="43" t="s">
        <v>75</v>
      </c>
      <c r="J3" s="42" t="s">
        <v>14</v>
      </c>
    </row>
    <row r="4" spans="1:10" s="52" customFormat="1">
      <c r="A4" s="45">
        <v>1</v>
      </c>
      <c r="B4" s="46" t="s">
        <v>76</v>
      </c>
      <c r="C4" s="47">
        <v>46021</v>
      </c>
      <c r="D4" s="46" t="s">
        <v>77</v>
      </c>
      <c r="E4" s="48" t="s">
        <v>78</v>
      </c>
      <c r="F4" s="48" t="s">
        <v>79</v>
      </c>
      <c r="G4" s="49"/>
      <c r="H4" s="49" t="s">
        <v>21</v>
      </c>
      <c r="I4" s="50"/>
      <c r="J4" s="51"/>
    </row>
    <row r="5" spans="1:10" s="52" customFormat="1">
      <c r="A5" s="45">
        <v>2</v>
      </c>
      <c r="B5" s="46" t="s">
        <v>80</v>
      </c>
      <c r="C5" s="47">
        <v>46004</v>
      </c>
      <c r="D5" s="46" t="s">
        <v>77</v>
      </c>
      <c r="E5" s="48" t="s">
        <v>78</v>
      </c>
      <c r="F5" s="48" t="s">
        <v>79</v>
      </c>
      <c r="G5" s="49"/>
      <c r="H5" s="49" t="s">
        <v>21</v>
      </c>
      <c r="I5" s="50"/>
      <c r="J5" s="51"/>
    </row>
    <row r="6" spans="1:10" s="52" customFormat="1">
      <c r="A6" s="45">
        <v>3</v>
      </c>
      <c r="B6" s="46" t="s">
        <v>46</v>
      </c>
      <c r="C6" s="47">
        <v>46004</v>
      </c>
      <c r="D6" s="46" t="s">
        <v>81</v>
      </c>
      <c r="E6" s="48" t="s">
        <v>78</v>
      </c>
      <c r="F6" s="48" t="s">
        <v>79</v>
      </c>
      <c r="G6" s="49"/>
      <c r="H6" s="49" t="s">
        <v>21</v>
      </c>
      <c r="I6" s="50"/>
      <c r="J6" s="51"/>
    </row>
    <row r="7" spans="1:10" s="52" customFormat="1" ht="30">
      <c r="A7" s="45">
        <v>4</v>
      </c>
      <c r="B7" s="46" t="s">
        <v>82</v>
      </c>
      <c r="C7" s="47">
        <v>45470</v>
      </c>
      <c r="D7" s="46" t="s">
        <v>83</v>
      </c>
      <c r="E7" s="48" t="s">
        <v>78</v>
      </c>
      <c r="F7" s="48" t="s">
        <v>79</v>
      </c>
      <c r="G7" s="49" t="s">
        <v>21</v>
      </c>
      <c r="H7" s="49"/>
      <c r="I7" s="50"/>
      <c r="J7" s="53" t="s">
        <v>84</v>
      </c>
    </row>
    <row r="8" spans="1:10" s="52" customFormat="1" ht="30">
      <c r="A8" s="45">
        <v>5</v>
      </c>
      <c r="B8" s="46" t="s">
        <v>47</v>
      </c>
      <c r="C8" s="47">
        <v>43370</v>
      </c>
      <c r="D8" s="46" t="s">
        <v>83</v>
      </c>
      <c r="E8" s="48" t="s">
        <v>78</v>
      </c>
      <c r="F8" s="48" t="s">
        <v>79</v>
      </c>
      <c r="G8" s="49" t="s">
        <v>21</v>
      </c>
      <c r="H8" s="49"/>
      <c r="I8" s="50"/>
      <c r="J8" s="53" t="s">
        <v>84</v>
      </c>
    </row>
    <row r="9" spans="1:10" s="52" customFormat="1">
      <c r="A9" s="45">
        <v>6</v>
      </c>
      <c r="B9" s="46" t="s">
        <v>85</v>
      </c>
      <c r="C9" s="47">
        <v>45948</v>
      </c>
      <c r="D9" s="46" t="s">
        <v>86</v>
      </c>
      <c r="E9" s="48" t="s">
        <v>78</v>
      </c>
      <c r="F9" s="48" t="s">
        <v>79</v>
      </c>
      <c r="G9" s="49" t="s">
        <v>21</v>
      </c>
      <c r="H9" s="49"/>
      <c r="I9" s="50"/>
      <c r="J9" s="51" t="s">
        <v>87</v>
      </c>
    </row>
    <row r="10" spans="1:10" s="52" customFormat="1">
      <c r="A10" s="45">
        <v>7</v>
      </c>
      <c r="B10" s="46" t="s">
        <v>88</v>
      </c>
      <c r="C10" s="47">
        <v>46021</v>
      </c>
      <c r="D10" s="46" t="s">
        <v>89</v>
      </c>
      <c r="E10" s="48" t="s">
        <v>78</v>
      </c>
      <c r="F10" s="48" t="s">
        <v>79</v>
      </c>
      <c r="G10" s="49"/>
      <c r="H10" s="49" t="s">
        <v>21</v>
      </c>
      <c r="I10" s="50"/>
      <c r="J10" s="51"/>
    </row>
    <row r="11" spans="1:10" s="52" customFormat="1">
      <c r="A11" s="45">
        <v>8</v>
      </c>
      <c r="B11" s="46" t="s">
        <v>90</v>
      </c>
      <c r="C11" s="47">
        <v>45471</v>
      </c>
      <c r="D11" s="46" t="s">
        <v>91</v>
      </c>
      <c r="E11" s="48" t="s">
        <v>78</v>
      </c>
      <c r="F11" s="48" t="s">
        <v>79</v>
      </c>
      <c r="G11" s="49"/>
      <c r="H11" s="49" t="s">
        <v>21</v>
      </c>
      <c r="I11" s="50"/>
      <c r="J11" s="51"/>
    </row>
    <row r="12" spans="1:10" s="52" customFormat="1">
      <c r="A12" s="45">
        <v>9</v>
      </c>
      <c r="B12" s="46" t="s">
        <v>92</v>
      </c>
      <c r="C12" s="47">
        <v>45471</v>
      </c>
      <c r="D12" s="46" t="s">
        <v>91</v>
      </c>
      <c r="E12" s="48" t="s">
        <v>78</v>
      </c>
      <c r="F12" s="48" t="s">
        <v>79</v>
      </c>
      <c r="G12" s="49"/>
      <c r="H12" s="49" t="s">
        <v>21</v>
      </c>
      <c r="I12" s="50"/>
      <c r="J12" s="51"/>
    </row>
    <row r="13" spans="1:10" s="52" customFormat="1" ht="30">
      <c r="A13" s="45">
        <v>10</v>
      </c>
      <c r="B13" s="46" t="s">
        <v>93</v>
      </c>
      <c r="C13" s="47">
        <v>46021</v>
      </c>
      <c r="D13" s="46" t="s">
        <v>91</v>
      </c>
      <c r="E13" s="48" t="s">
        <v>78</v>
      </c>
      <c r="F13" s="48" t="s">
        <v>79</v>
      </c>
      <c r="G13" s="49" t="s">
        <v>21</v>
      </c>
      <c r="H13" s="49"/>
      <c r="I13" s="50"/>
      <c r="J13" s="53" t="s">
        <v>84</v>
      </c>
    </row>
    <row r="14" spans="1:10" s="52" customFormat="1" ht="30">
      <c r="A14" s="45">
        <v>11</v>
      </c>
      <c r="B14" s="46" t="s">
        <v>94</v>
      </c>
      <c r="C14" s="54">
        <v>43753</v>
      </c>
      <c r="D14" s="46" t="s">
        <v>95</v>
      </c>
      <c r="E14" s="48" t="s">
        <v>78</v>
      </c>
      <c r="F14" s="48" t="s">
        <v>79</v>
      </c>
      <c r="G14" s="49" t="s">
        <v>21</v>
      </c>
      <c r="H14" s="49"/>
      <c r="I14" s="50"/>
      <c r="J14" s="53" t="s">
        <v>84</v>
      </c>
    </row>
    <row r="15" spans="1:10" s="52" customFormat="1">
      <c r="A15" s="45">
        <v>12</v>
      </c>
      <c r="B15" s="46" t="s">
        <v>96</v>
      </c>
      <c r="C15" s="54">
        <v>45915</v>
      </c>
      <c r="D15" s="46" t="s">
        <v>97</v>
      </c>
      <c r="E15" s="48" t="s">
        <v>78</v>
      </c>
      <c r="F15" s="48" t="s">
        <v>79</v>
      </c>
      <c r="G15" s="49"/>
      <c r="H15" s="49" t="s">
        <v>21</v>
      </c>
      <c r="I15" s="50"/>
      <c r="J15" s="51"/>
    </row>
    <row r="16" spans="1:10" s="52" customFormat="1" ht="30">
      <c r="A16" s="45">
        <v>13</v>
      </c>
      <c r="B16" s="46" t="s">
        <v>36</v>
      </c>
      <c r="C16" s="47">
        <v>45594</v>
      </c>
      <c r="D16" s="46" t="s">
        <v>98</v>
      </c>
      <c r="E16" s="48" t="s">
        <v>78</v>
      </c>
      <c r="F16" s="48" t="s">
        <v>79</v>
      </c>
      <c r="G16" s="49" t="s">
        <v>21</v>
      </c>
      <c r="H16" s="49"/>
      <c r="I16" s="50"/>
      <c r="J16" s="53" t="s">
        <v>99</v>
      </c>
    </row>
    <row r="17" spans="1:11" s="52" customFormat="1" ht="30">
      <c r="A17" s="45">
        <v>14</v>
      </c>
      <c r="B17" s="46" t="s">
        <v>100</v>
      </c>
      <c r="C17" s="47">
        <v>45471</v>
      </c>
      <c r="D17" s="46" t="s">
        <v>98</v>
      </c>
      <c r="E17" s="48" t="s">
        <v>78</v>
      </c>
      <c r="F17" s="48" t="s">
        <v>79</v>
      </c>
      <c r="G17" s="49" t="s">
        <v>21</v>
      </c>
      <c r="H17" s="49"/>
      <c r="I17" s="50"/>
      <c r="J17" s="53" t="s">
        <v>99</v>
      </c>
    </row>
    <row r="18" spans="1:11" s="52" customFormat="1" ht="30">
      <c r="A18" s="45">
        <v>15</v>
      </c>
      <c r="B18" s="46" t="s">
        <v>25</v>
      </c>
      <c r="C18" s="47">
        <v>45687</v>
      </c>
      <c r="D18" s="46" t="s">
        <v>101</v>
      </c>
      <c r="E18" s="48" t="s">
        <v>78</v>
      </c>
      <c r="F18" s="48" t="s">
        <v>79</v>
      </c>
      <c r="G18" s="49" t="s">
        <v>21</v>
      </c>
      <c r="H18" s="49"/>
      <c r="I18" s="50"/>
      <c r="J18" s="53" t="s">
        <v>99</v>
      </c>
    </row>
    <row r="19" spans="1:11" s="52" customFormat="1">
      <c r="A19" s="45">
        <v>16</v>
      </c>
      <c r="B19" s="46" t="s">
        <v>102</v>
      </c>
      <c r="C19" s="47">
        <v>45229</v>
      </c>
      <c r="D19" s="46" t="s">
        <v>103</v>
      </c>
      <c r="E19" s="48" t="s">
        <v>78</v>
      </c>
      <c r="F19" s="48" t="s">
        <v>79</v>
      </c>
      <c r="G19" s="49"/>
      <c r="H19" s="49" t="s">
        <v>21</v>
      </c>
      <c r="I19" s="50"/>
      <c r="J19" s="51"/>
    </row>
    <row r="20" spans="1:11" s="52" customFormat="1">
      <c r="A20" s="45">
        <v>17</v>
      </c>
      <c r="B20" s="46" t="s">
        <v>40</v>
      </c>
      <c r="C20" s="47">
        <v>45930</v>
      </c>
      <c r="D20" s="46" t="s">
        <v>103</v>
      </c>
      <c r="E20" s="48" t="s">
        <v>78</v>
      </c>
      <c r="F20" s="48" t="s">
        <v>79</v>
      </c>
      <c r="G20" s="49"/>
      <c r="H20" s="49" t="s">
        <v>21</v>
      </c>
      <c r="I20" s="50"/>
      <c r="J20" s="51"/>
    </row>
    <row r="21" spans="1:11" s="52" customFormat="1">
      <c r="A21" s="45">
        <v>18</v>
      </c>
      <c r="B21" s="19" t="s">
        <v>20</v>
      </c>
      <c r="C21" s="55">
        <v>46000</v>
      </c>
      <c r="D21" s="19" t="s">
        <v>104</v>
      </c>
      <c r="E21" s="48" t="s">
        <v>78</v>
      </c>
      <c r="F21" s="48" t="s">
        <v>79</v>
      </c>
      <c r="G21" s="49"/>
      <c r="H21" s="49" t="s">
        <v>21</v>
      </c>
      <c r="I21" s="50"/>
      <c r="J21" s="51"/>
      <c r="K21" s="56"/>
    </row>
    <row r="22" spans="1:11" s="52" customFormat="1">
      <c r="A22" s="45">
        <v>19</v>
      </c>
      <c r="B22" s="46" t="s">
        <v>24</v>
      </c>
      <c r="C22" s="47">
        <v>45731</v>
      </c>
      <c r="D22" s="46" t="s">
        <v>105</v>
      </c>
      <c r="E22" s="48" t="s">
        <v>78</v>
      </c>
      <c r="F22" s="48" t="s">
        <v>79</v>
      </c>
      <c r="G22" s="49" t="s">
        <v>21</v>
      </c>
      <c r="H22" s="49"/>
      <c r="I22" s="50"/>
      <c r="J22" s="51"/>
    </row>
    <row r="23" spans="1:11" s="52" customFormat="1" ht="30">
      <c r="A23" s="45">
        <v>20</v>
      </c>
      <c r="B23" s="46" t="s">
        <v>106</v>
      </c>
      <c r="C23" s="47">
        <v>45471</v>
      </c>
      <c r="D23" s="46" t="s">
        <v>27</v>
      </c>
      <c r="E23" s="48" t="s">
        <v>78</v>
      </c>
      <c r="F23" s="48" t="s">
        <v>79</v>
      </c>
      <c r="G23" s="49" t="s">
        <v>21</v>
      </c>
      <c r="H23" s="49"/>
      <c r="I23" s="50"/>
      <c r="J23" s="53" t="s">
        <v>99</v>
      </c>
    </row>
    <row r="24" spans="1:11" s="52" customFormat="1">
      <c r="A24" s="45">
        <v>21</v>
      </c>
      <c r="B24" s="46" t="s">
        <v>107</v>
      </c>
      <c r="C24" s="47">
        <v>44648</v>
      </c>
      <c r="D24" s="46" t="s">
        <v>27</v>
      </c>
      <c r="E24" s="48" t="s">
        <v>78</v>
      </c>
      <c r="F24" s="48" t="s">
        <v>79</v>
      </c>
      <c r="G24" s="49" t="s">
        <v>21</v>
      </c>
      <c r="H24" s="49"/>
      <c r="I24" s="57">
        <v>46232</v>
      </c>
      <c r="J24" s="51" t="s">
        <v>87</v>
      </c>
    </row>
    <row r="25" spans="1:11" s="52" customFormat="1" ht="30">
      <c r="A25" s="45">
        <v>22</v>
      </c>
      <c r="B25" s="46" t="s">
        <v>108</v>
      </c>
      <c r="C25" s="47">
        <v>45471</v>
      </c>
      <c r="D25" s="46" t="s">
        <v>27</v>
      </c>
      <c r="E25" s="48" t="s">
        <v>78</v>
      </c>
      <c r="F25" s="48" t="s">
        <v>79</v>
      </c>
      <c r="G25" s="49" t="s">
        <v>21</v>
      </c>
      <c r="H25" s="49"/>
      <c r="I25" s="50"/>
      <c r="J25" s="53" t="s">
        <v>99</v>
      </c>
    </row>
    <row r="26" spans="1:11" s="52" customFormat="1">
      <c r="A26" s="45">
        <v>23</v>
      </c>
      <c r="B26" s="46" t="s">
        <v>109</v>
      </c>
      <c r="C26" s="47"/>
      <c r="D26" s="46" t="s">
        <v>77</v>
      </c>
      <c r="E26" s="48" t="s">
        <v>78</v>
      </c>
      <c r="F26" s="48"/>
      <c r="G26" s="49"/>
      <c r="H26" s="49"/>
      <c r="I26" s="50"/>
      <c r="J26" s="51"/>
    </row>
    <row r="27" spans="1:11" s="52" customFormat="1">
      <c r="A27" s="45">
        <v>24</v>
      </c>
      <c r="B27" s="46" t="s">
        <v>110</v>
      </c>
      <c r="C27" s="47">
        <v>46021</v>
      </c>
      <c r="D27" s="46" t="s">
        <v>111</v>
      </c>
      <c r="E27" s="48" t="s">
        <v>78</v>
      </c>
      <c r="F27" s="48"/>
      <c r="G27" s="49"/>
      <c r="H27" s="49"/>
      <c r="I27" s="50"/>
      <c r="J27" s="51"/>
    </row>
    <row r="28" spans="1:11" s="52" customFormat="1">
      <c r="A28" s="45">
        <v>25</v>
      </c>
      <c r="B28" s="46" t="s">
        <v>112</v>
      </c>
      <c r="C28" s="47">
        <v>44559</v>
      </c>
      <c r="D28" s="46" t="s">
        <v>91</v>
      </c>
      <c r="E28" s="48" t="s">
        <v>78</v>
      </c>
      <c r="F28" s="48"/>
      <c r="G28" s="49"/>
      <c r="H28" s="49"/>
      <c r="I28" s="50"/>
      <c r="J28" s="51"/>
    </row>
    <row r="29" spans="1:11" s="52" customFormat="1">
      <c r="A29" s="45">
        <v>26</v>
      </c>
      <c r="B29" s="46" t="s">
        <v>113</v>
      </c>
      <c r="C29" s="47">
        <v>44559</v>
      </c>
      <c r="D29" s="46" t="s">
        <v>91</v>
      </c>
      <c r="E29" s="48" t="s">
        <v>78</v>
      </c>
      <c r="F29" s="48"/>
      <c r="G29" s="49"/>
      <c r="H29" s="49"/>
      <c r="I29" s="50"/>
      <c r="J29" s="51"/>
    </row>
    <row r="30" spans="1:11" s="52" customFormat="1">
      <c r="A30" s="45">
        <v>27</v>
      </c>
      <c r="B30" s="46" t="s">
        <v>22</v>
      </c>
      <c r="C30" s="47">
        <v>46004</v>
      </c>
      <c r="D30" s="46" t="s">
        <v>91</v>
      </c>
      <c r="E30" s="48" t="s">
        <v>78</v>
      </c>
      <c r="F30" s="48"/>
      <c r="G30" s="49"/>
      <c r="H30" s="49"/>
      <c r="I30" s="50"/>
      <c r="J30" s="51"/>
    </row>
    <row r="31" spans="1:11" s="52" customFormat="1">
      <c r="A31" s="45">
        <v>28</v>
      </c>
      <c r="B31" s="46" t="s">
        <v>114</v>
      </c>
      <c r="C31" s="47">
        <v>46021</v>
      </c>
      <c r="D31" s="46" t="s">
        <v>115</v>
      </c>
      <c r="E31" s="48" t="s">
        <v>78</v>
      </c>
      <c r="F31" s="48"/>
      <c r="G31" s="49"/>
      <c r="H31" s="49"/>
      <c r="I31" s="50"/>
      <c r="J31" s="51"/>
    </row>
    <row r="32" spans="1:11" s="52" customFormat="1">
      <c r="A32" s="45">
        <v>29</v>
      </c>
      <c r="B32" s="46" t="s">
        <v>116</v>
      </c>
      <c r="C32" s="47">
        <v>45470</v>
      </c>
      <c r="D32" s="46" t="s">
        <v>115</v>
      </c>
      <c r="E32" s="48" t="s">
        <v>78</v>
      </c>
      <c r="F32" s="48"/>
      <c r="G32" s="49"/>
      <c r="H32" s="49"/>
      <c r="I32" s="50"/>
      <c r="J32" s="51"/>
    </row>
    <row r="33" spans="1:10" s="52" customFormat="1">
      <c r="A33" s="45">
        <v>30</v>
      </c>
      <c r="B33" s="46" t="s">
        <v>48</v>
      </c>
      <c r="C33" s="47">
        <v>45874</v>
      </c>
      <c r="D33" s="46" t="s">
        <v>117</v>
      </c>
      <c r="E33" s="48" t="s">
        <v>78</v>
      </c>
      <c r="F33" s="48"/>
      <c r="G33" s="49"/>
      <c r="H33" s="49"/>
      <c r="I33" s="50"/>
      <c r="J33" s="51"/>
    </row>
    <row r="34" spans="1:10" s="52" customFormat="1">
      <c r="A34" s="45">
        <v>31</v>
      </c>
      <c r="B34" s="46" t="s">
        <v>118</v>
      </c>
      <c r="C34" s="54">
        <v>43753</v>
      </c>
      <c r="D34" s="46" t="s">
        <v>95</v>
      </c>
      <c r="E34" s="48" t="s">
        <v>78</v>
      </c>
      <c r="F34" s="48"/>
      <c r="G34" s="49"/>
      <c r="H34" s="49"/>
      <c r="I34" s="50"/>
      <c r="J34" s="51"/>
    </row>
    <row r="35" spans="1:10" s="52" customFormat="1">
      <c r="A35" s="45">
        <v>32</v>
      </c>
      <c r="B35" s="46" t="s">
        <v>34</v>
      </c>
      <c r="C35" s="47">
        <v>45229</v>
      </c>
      <c r="D35" s="46" t="s">
        <v>119</v>
      </c>
      <c r="E35" s="48" t="s">
        <v>78</v>
      </c>
      <c r="F35" s="48"/>
      <c r="G35" s="49"/>
      <c r="H35" s="49"/>
      <c r="I35" s="50"/>
      <c r="J35" s="51"/>
    </row>
    <row r="36" spans="1:10" s="52" customFormat="1">
      <c r="A36" s="45">
        <v>33</v>
      </c>
      <c r="B36" s="46" t="s">
        <v>33</v>
      </c>
      <c r="C36" s="47">
        <v>45229</v>
      </c>
      <c r="D36" s="46" t="s">
        <v>119</v>
      </c>
      <c r="E36" s="48" t="s">
        <v>78</v>
      </c>
      <c r="F36" s="48"/>
      <c r="G36" s="49"/>
      <c r="H36" s="49"/>
      <c r="I36" s="50"/>
      <c r="J36" s="51"/>
    </row>
    <row r="37" spans="1:10" s="52" customFormat="1">
      <c r="A37" s="45">
        <v>34</v>
      </c>
      <c r="B37" s="46" t="s">
        <v>35</v>
      </c>
      <c r="C37" s="47">
        <v>45229</v>
      </c>
      <c r="D37" s="46" t="s">
        <v>120</v>
      </c>
      <c r="E37" s="48" t="s">
        <v>78</v>
      </c>
      <c r="F37" s="48"/>
      <c r="G37" s="49"/>
      <c r="H37" s="49"/>
      <c r="I37" s="50"/>
      <c r="J37" s="51"/>
    </row>
    <row r="38" spans="1:10" s="52" customFormat="1">
      <c r="A38" s="45">
        <v>35</v>
      </c>
      <c r="B38" s="46" t="s">
        <v>121</v>
      </c>
      <c r="C38" s="47">
        <v>46004</v>
      </c>
      <c r="D38" s="46" t="s">
        <v>103</v>
      </c>
      <c r="E38" s="48" t="s">
        <v>78</v>
      </c>
      <c r="F38" s="48"/>
      <c r="G38" s="49"/>
      <c r="H38" s="49"/>
      <c r="I38" s="50"/>
      <c r="J38" s="51"/>
    </row>
    <row r="39" spans="1:10" s="52" customFormat="1">
      <c r="A39" s="45">
        <v>36</v>
      </c>
      <c r="B39" s="46" t="s">
        <v>23</v>
      </c>
      <c r="C39" s="47">
        <v>44833</v>
      </c>
      <c r="D39" s="46" t="s">
        <v>105</v>
      </c>
      <c r="E39" s="48" t="s">
        <v>78</v>
      </c>
      <c r="F39" s="48"/>
      <c r="G39" s="49"/>
      <c r="H39" s="49"/>
      <c r="I39" s="50"/>
      <c r="J39" s="51"/>
    </row>
    <row r="40" spans="1:10" s="52" customFormat="1">
      <c r="A40" s="45">
        <v>37</v>
      </c>
      <c r="B40" s="46" t="s">
        <v>122</v>
      </c>
      <c r="C40" s="47">
        <v>44596</v>
      </c>
      <c r="D40" s="46" t="s">
        <v>123</v>
      </c>
      <c r="E40" s="48" t="s">
        <v>78</v>
      </c>
      <c r="F40" s="48"/>
      <c r="G40" s="49"/>
      <c r="H40" s="49"/>
      <c r="I40" s="50"/>
      <c r="J40" s="51"/>
    </row>
    <row r="41" spans="1:10" s="52" customFormat="1">
      <c r="A41" s="45">
        <v>38</v>
      </c>
      <c r="B41" s="46" t="s">
        <v>38</v>
      </c>
      <c r="C41" s="47">
        <v>45229</v>
      </c>
      <c r="D41" s="46" t="s">
        <v>124</v>
      </c>
      <c r="E41" s="48" t="s">
        <v>78</v>
      </c>
      <c r="F41" s="48"/>
      <c r="G41" s="49"/>
      <c r="H41" s="49"/>
      <c r="I41" s="50"/>
      <c r="J41" s="51"/>
    </row>
    <row r="42" spans="1:10" s="52" customFormat="1">
      <c r="A42" s="45">
        <v>39</v>
      </c>
      <c r="B42" s="46" t="s">
        <v>45</v>
      </c>
      <c r="C42" s="47">
        <v>45971</v>
      </c>
      <c r="D42" s="46" t="s">
        <v>125</v>
      </c>
      <c r="E42" s="48" t="s">
        <v>78</v>
      </c>
      <c r="F42" s="48"/>
      <c r="G42" s="49"/>
      <c r="H42" s="49"/>
      <c r="I42" s="50"/>
      <c r="J42" s="51"/>
    </row>
    <row r="43" spans="1:10" s="52" customFormat="1">
      <c r="A43" s="45">
        <v>40</v>
      </c>
      <c r="B43" s="46" t="s">
        <v>126</v>
      </c>
      <c r="C43" s="47">
        <v>45383</v>
      </c>
      <c r="D43" s="46" t="s">
        <v>125</v>
      </c>
      <c r="E43" s="48" t="s">
        <v>78</v>
      </c>
      <c r="F43" s="48"/>
      <c r="G43" s="49"/>
      <c r="H43" s="49"/>
      <c r="I43" s="50"/>
      <c r="J43" s="51"/>
    </row>
    <row r="44" spans="1:10" s="52" customFormat="1">
      <c r="A44" s="45">
        <v>41</v>
      </c>
      <c r="B44" s="46" t="s">
        <v>44</v>
      </c>
      <c r="C44" s="47">
        <v>45471</v>
      </c>
      <c r="D44" s="46" t="s">
        <v>127</v>
      </c>
      <c r="E44" s="48" t="s">
        <v>78</v>
      </c>
      <c r="F44" s="48"/>
      <c r="G44" s="49"/>
      <c r="H44" s="49"/>
      <c r="I44" s="50"/>
      <c r="J44" s="51"/>
    </row>
    <row r="45" spans="1:10" s="52" customFormat="1" ht="30">
      <c r="A45" s="45">
        <v>42</v>
      </c>
      <c r="B45" s="46" t="s">
        <v>128</v>
      </c>
      <c r="C45" s="47">
        <v>45971</v>
      </c>
      <c r="D45" s="46" t="s">
        <v>27</v>
      </c>
      <c r="E45" s="48" t="s">
        <v>78</v>
      </c>
      <c r="F45" s="48"/>
      <c r="G45" s="49" t="s">
        <v>21</v>
      </c>
      <c r="H45" s="49"/>
      <c r="I45" s="57">
        <v>46230</v>
      </c>
      <c r="J45" s="53" t="s">
        <v>129</v>
      </c>
    </row>
    <row r="46" spans="1:10" s="52" customFormat="1">
      <c r="A46" s="45">
        <v>43</v>
      </c>
      <c r="B46" s="46" t="s">
        <v>130</v>
      </c>
      <c r="C46" s="47">
        <v>44166</v>
      </c>
      <c r="D46" s="46" t="s">
        <v>27</v>
      </c>
      <c r="E46" s="48" t="s">
        <v>78</v>
      </c>
      <c r="F46" s="48"/>
      <c r="G46" s="49"/>
      <c r="H46" s="49"/>
      <c r="I46" s="50"/>
      <c r="J46" s="51"/>
    </row>
    <row r="47" spans="1:10" s="52" customFormat="1">
      <c r="A47" s="45">
        <v>44</v>
      </c>
      <c r="B47" s="46" t="s">
        <v>41</v>
      </c>
      <c r="C47" s="47">
        <v>45930</v>
      </c>
      <c r="D47" s="46" t="s">
        <v>27</v>
      </c>
      <c r="E47" s="48" t="s">
        <v>78</v>
      </c>
      <c r="F47" s="48"/>
      <c r="G47" s="49"/>
      <c r="H47" s="49"/>
      <c r="I47" s="50"/>
      <c r="J47" s="51"/>
    </row>
    <row r="48" spans="1:10" s="52" customFormat="1">
      <c r="A48" s="45">
        <v>45</v>
      </c>
      <c r="B48" s="46" t="s">
        <v>37</v>
      </c>
      <c r="C48" s="47">
        <v>44648</v>
      </c>
      <c r="D48" s="46" t="s">
        <v>27</v>
      </c>
      <c r="E48" s="48" t="s">
        <v>78</v>
      </c>
      <c r="F48" s="48"/>
      <c r="G48" s="49"/>
      <c r="H48" s="49"/>
      <c r="I48" s="50"/>
      <c r="J48" s="51"/>
    </row>
    <row r="49" spans="1:11" s="52" customFormat="1">
      <c r="A49" s="45">
        <v>46</v>
      </c>
      <c r="B49" s="46" t="s">
        <v>131</v>
      </c>
      <c r="C49" s="47">
        <v>45706</v>
      </c>
      <c r="D49" s="46" t="s">
        <v>27</v>
      </c>
      <c r="E49" s="48" t="s">
        <v>78</v>
      </c>
      <c r="F49" s="48"/>
      <c r="G49" s="49" t="s">
        <v>21</v>
      </c>
      <c r="H49" s="49"/>
      <c r="I49" s="50"/>
      <c r="J49" s="51" t="s">
        <v>87</v>
      </c>
    </row>
    <row r="50" spans="1:11" s="52" customFormat="1">
      <c r="A50" s="45">
        <v>47</v>
      </c>
      <c r="B50" s="46" t="s">
        <v>132</v>
      </c>
      <c r="C50" s="47">
        <v>44833</v>
      </c>
      <c r="D50" s="46" t="s">
        <v>27</v>
      </c>
      <c r="E50" s="48" t="s">
        <v>78</v>
      </c>
      <c r="F50" s="48"/>
      <c r="G50" s="49"/>
      <c r="H50" s="49"/>
      <c r="I50" s="50"/>
      <c r="J50" s="51"/>
    </row>
    <row r="51" spans="1:11" s="52" customFormat="1">
      <c r="A51" s="45">
        <v>48</v>
      </c>
      <c r="B51" s="46" t="s">
        <v>28</v>
      </c>
      <c r="C51" s="47">
        <v>45791</v>
      </c>
      <c r="D51" s="46" t="s">
        <v>27</v>
      </c>
      <c r="E51" s="48" t="s">
        <v>78</v>
      </c>
      <c r="F51" s="48"/>
      <c r="G51" s="49"/>
      <c r="H51" s="49"/>
      <c r="I51" s="50"/>
      <c r="J51" s="51"/>
    </row>
    <row r="52" spans="1:11" s="52" customFormat="1">
      <c r="A52" s="45">
        <v>49</v>
      </c>
      <c r="B52" s="46" t="s">
        <v>42</v>
      </c>
      <c r="C52" s="47">
        <v>45839</v>
      </c>
      <c r="D52" s="46" t="s">
        <v>27</v>
      </c>
      <c r="E52" s="48" t="s">
        <v>78</v>
      </c>
      <c r="F52" s="48"/>
      <c r="G52" s="49"/>
      <c r="H52" s="49"/>
      <c r="I52" s="50"/>
      <c r="J52" s="51"/>
    </row>
    <row r="53" spans="1:11" s="52" customFormat="1">
      <c r="A53" s="45">
        <v>50</v>
      </c>
      <c r="B53" s="46" t="s">
        <v>133</v>
      </c>
      <c r="C53" s="47">
        <v>45971</v>
      </c>
      <c r="D53" s="46" t="s">
        <v>43</v>
      </c>
      <c r="E53" s="48" t="s">
        <v>78</v>
      </c>
      <c r="F53" s="48"/>
      <c r="G53" s="49"/>
      <c r="H53" s="49"/>
      <c r="I53" s="50"/>
      <c r="J53" s="51"/>
    </row>
    <row r="54" spans="1:11" s="52" customFormat="1">
      <c r="A54" s="45">
        <v>51</v>
      </c>
      <c r="B54" s="46" t="s">
        <v>134</v>
      </c>
      <c r="C54" s="47">
        <v>45470</v>
      </c>
      <c r="D54" s="46" t="s">
        <v>135</v>
      </c>
      <c r="E54" s="48" t="s">
        <v>78</v>
      </c>
      <c r="F54" s="48"/>
      <c r="G54" s="49"/>
      <c r="H54" s="49"/>
      <c r="I54" s="50"/>
      <c r="J54" s="51"/>
    </row>
    <row r="55" spans="1:11" s="56" customFormat="1">
      <c r="A55" s="45">
        <v>52</v>
      </c>
      <c r="B55" s="46" t="s">
        <v>136</v>
      </c>
      <c r="C55" s="47">
        <v>44559</v>
      </c>
      <c r="D55" s="46" t="s">
        <v>39</v>
      </c>
      <c r="E55" s="48" t="s">
        <v>78</v>
      </c>
      <c r="F55" s="48"/>
      <c r="G55" s="49"/>
      <c r="H55" s="49"/>
      <c r="I55" s="50"/>
      <c r="J55" s="51"/>
      <c r="K55" s="52"/>
    </row>
    <row r="56" spans="1:11" s="52" customFormat="1">
      <c r="A56" s="45">
        <v>53</v>
      </c>
      <c r="B56" s="46" t="s">
        <v>29</v>
      </c>
      <c r="C56" s="47">
        <v>45581</v>
      </c>
      <c r="D56" s="46" t="s">
        <v>137</v>
      </c>
      <c r="E56" s="48" t="s">
        <v>78</v>
      </c>
      <c r="F56" s="48"/>
      <c r="G56" s="49"/>
      <c r="H56" s="49"/>
      <c r="I56" s="50"/>
      <c r="J56" s="51"/>
    </row>
    <row r="57" spans="1:11" s="52" customFormat="1">
      <c r="A57" s="45">
        <v>54</v>
      </c>
      <c r="B57" s="46" t="s">
        <v>32</v>
      </c>
      <c r="C57" s="47">
        <v>45229</v>
      </c>
      <c r="D57" s="46" t="s">
        <v>31</v>
      </c>
      <c r="E57" s="48" t="s">
        <v>78</v>
      </c>
      <c r="F57" s="48"/>
      <c r="G57" s="49"/>
      <c r="H57" s="49"/>
      <c r="I57" s="50"/>
      <c r="J57" s="51"/>
    </row>
    <row r="58" spans="1:11" s="52" customFormat="1">
      <c r="A58" s="45">
        <v>55</v>
      </c>
      <c r="B58" s="46" t="s">
        <v>30</v>
      </c>
      <c r="C58" s="47">
        <v>45687</v>
      </c>
      <c r="D58" s="46" t="s">
        <v>31</v>
      </c>
      <c r="E58" s="48" t="s">
        <v>78</v>
      </c>
      <c r="F58" s="48"/>
      <c r="G58" s="49"/>
      <c r="H58" s="49" t="s">
        <v>21</v>
      </c>
      <c r="I58" s="58">
        <v>46232</v>
      </c>
      <c r="J58" s="51" t="s">
        <v>138</v>
      </c>
    </row>
    <row r="59" spans="1:11" s="52" customFormat="1">
      <c r="A59" s="45"/>
      <c r="B59" s="46"/>
      <c r="C59" s="54"/>
      <c r="D59" s="46"/>
      <c r="E59" s="48"/>
      <c r="F59" s="48"/>
      <c r="G59" s="49"/>
      <c r="H59" s="49"/>
      <c r="I59" s="50"/>
      <c r="J59" s="51"/>
    </row>
    <row r="60" spans="1:11" s="52" customFormat="1">
      <c r="A60" s="45">
        <v>1</v>
      </c>
      <c r="B60" s="46" t="s">
        <v>139</v>
      </c>
      <c r="C60" s="47">
        <v>45916</v>
      </c>
      <c r="D60" s="46" t="s">
        <v>140</v>
      </c>
      <c r="E60" s="48" t="s">
        <v>141</v>
      </c>
      <c r="F60" s="48"/>
      <c r="G60" s="49"/>
      <c r="H60" s="49"/>
      <c r="I60" s="50"/>
      <c r="J60" s="51"/>
    </row>
    <row r="61" spans="1:11" s="52" customFormat="1">
      <c r="A61" s="45">
        <v>2</v>
      </c>
      <c r="B61" s="46" t="s">
        <v>26</v>
      </c>
      <c r="C61" s="47">
        <v>44756</v>
      </c>
      <c r="D61" s="46" t="s">
        <v>142</v>
      </c>
      <c r="E61" s="48" t="s">
        <v>141</v>
      </c>
      <c r="F61" s="48"/>
      <c r="G61" s="49"/>
      <c r="H61" s="49"/>
      <c r="I61" s="50"/>
      <c r="J61" s="51"/>
    </row>
    <row r="62" spans="1:11" s="52" customFormat="1">
      <c r="A62" s="45">
        <v>3</v>
      </c>
      <c r="B62" s="46" t="s">
        <v>143</v>
      </c>
      <c r="C62" s="48"/>
      <c r="D62" s="46"/>
      <c r="E62" s="48" t="s">
        <v>141</v>
      </c>
      <c r="F62" s="48"/>
      <c r="G62" s="49"/>
      <c r="H62" s="49"/>
      <c r="I62" s="50"/>
      <c r="J62" s="51"/>
    </row>
    <row r="65" spans="3:9">
      <c r="C65"/>
      <c r="E65"/>
      <c r="F65"/>
      <c r="G65"/>
      <c r="H65"/>
      <c r="I65"/>
    </row>
    <row r="66" spans="3:9">
      <c r="C66"/>
      <c r="E66"/>
      <c r="F66"/>
      <c r="G66"/>
      <c r="H66"/>
      <c r="I66"/>
    </row>
    <row r="67" spans="3:9">
      <c r="C67"/>
      <c r="E67"/>
      <c r="F67"/>
      <c r="G67"/>
      <c r="H67"/>
      <c r="I67"/>
    </row>
    <row r="68" spans="3:9">
      <c r="C68"/>
      <c r="E68"/>
      <c r="F68"/>
      <c r="G68"/>
      <c r="H68"/>
      <c r="I68"/>
    </row>
    <row r="69" spans="3:9">
      <c r="C69"/>
      <c r="E69"/>
      <c r="F69"/>
      <c r="G69"/>
      <c r="H69"/>
      <c r="I69"/>
    </row>
    <row r="70" spans="3:9">
      <c r="C70"/>
      <c r="E70"/>
      <c r="F70"/>
      <c r="G70"/>
      <c r="H70"/>
      <c r="I70"/>
    </row>
    <row r="71" spans="3:9">
      <c r="C71"/>
      <c r="E71"/>
      <c r="F71"/>
      <c r="G71"/>
      <c r="H71"/>
      <c r="I71"/>
    </row>
    <row r="72" spans="3:9">
      <c r="C72"/>
      <c r="E72"/>
      <c r="F72"/>
      <c r="G72"/>
      <c r="H72"/>
      <c r="I72"/>
    </row>
    <row r="73" spans="3:9">
      <c r="C73"/>
      <c r="E73"/>
      <c r="F73"/>
      <c r="G73"/>
      <c r="H73"/>
      <c r="I73"/>
    </row>
    <row r="74" spans="3:9">
      <c r="C74"/>
      <c r="E74"/>
      <c r="F74"/>
      <c r="G74"/>
      <c r="H74"/>
      <c r="I74"/>
    </row>
    <row r="75" spans="3:9">
      <c r="C75"/>
      <c r="E75"/>
      <c r="F75"/>
      <c r="G75"/>
      <c r="H75"/>
      <c r="I75"/>
    </row>
    <row r="76" spans="3:9">
      <c r="C76"/>
      <c r="E76"/>
      <c r="F76"/>
      <c r="G76"/>
      <c r="H76"/>
      <c r="I76"/>
    </row>
    <row r="77" spans="3:9">
      <c r="C77"/>
      <c r="E77"/>
      <c r="F77"/>
      <c r="G77"/>
      <c r="H77"/>
      <c r="I77"/>
    </row>
    <row r="78" spans="3:9">
      <c r="C78"/>
      <c r="E78"/>
      <c r="F78"/>
      <c r="G78"/>
      <c r="H78"/>
      <c r="I78"/>
    </row>
    <row r="79" spans="3:9">
      <c r="C79"/>
      <c r="E79"/>
      <c r="F79"/>
      <c r="G79"/>
      <c r="H79"/>
      <c r="I79"/>
    </row>
    <row r="80" spans="3:9">
      <c r="C80"/>
      <c r="E80"/>
      <c r="F80"/>
      <c r="G80"/>
      <c r="H80"/>
      <c r="I80"/>
    </row>
    <row r="81" spans="3:9">
      <c r="C81"/>
      <c r="E81"/>
      <c r="F81"/>
      <c r="G81"/>
      <c r="H81"/>
      <c r="I81"/>
    </row>
    <row r="82" spans="3:9">
      <c r="C82"/>
      <c r="E82"/>
      <c r="F82"/>
      <c r="G82"/>
      <c r="H82"/>
      <c r="I82"/>
    </row>
    <row r="83" spans="3:9">
      <c r="C83"/>
      <c r="E83"/>
      <c r="F83"/>
      <c r="G83"/>
      <c r="H83"/>
      <c r="I83"/>
    </row>
    <row r="84" spans="3:9">
      <c r="C84"/>
      <c r="E84"/>
      <c r="F84"/>
      <c r="G84"/>
      <c r="H84"/>
      <c r="I84"/>
    </row>
    <row r="85" spans="3:9">
      <c r="C85"/>
      <c r="E85"/>
      <c r="F85"/>
      <c r="G85"/>
      <c r="H85"/>
      <c r="I85"/>
    </row>
    <row r="86" spans="3:9">
      <c r="C86"/>
      <c r="E86"/>
      <c r="F86"/>
      <c r="G86"/>
      <c r="H86"/>
      <c r="I86"/>
    </row>
    <row r="87" spans="3:9">
      <c r="C87"/>
      <c r="E87"/>
      <c r="F87"/>
      <c r="G87"/>
      <c r="H87"/>
      <c r="I87"/>
    </row>
    <row r="88" spans="3:9">
      <c r="C88"/>
      <c r="E88"/>
      <c r="F88"/>
      <c r="G88"/>
      <c r="H88"/>
      <c r="I88"/>
    </row>
    <row r="89" spans="3:9">
      <c r="C89"/>
      <c r="E89"/>
      <c r="F89"/>
      <c r="G89"/>
      <c r="H89"/>
      <c r="I89"/>
    </row>
    <row r="90" spans="3:9">
      <c r="C90"/>
      <c r="E90"/>
      <c r="F90"/>
      <c r="G90"/>
      <c r="H90"/>
      <c r="I90"/>
    </row>
    <row r="91" spans="3:9">
      <c r="C91"/>
      <c r="E91"/>
      <c r="F91"/>
      <c r="G91"/>
      <c r="H91"/>
      <c r="I91"/>
    </row>
    <row r="92" spans="3:9">
      <c r="C92"/>
      <c r="E92"/>
      <c r="F92"/>
      <c r="G92"/>
      <c r="H92"/>
      <c r="I92"/>
    </row>
    <row r="93" spans="3:9">
      <c r="C93"/>
      <c r="E93"/>
      <c r="F93"/>
      <c r="G93"/>
      <c r="H93"/>
      <c r="I93"/>
    </row>
    <row r="94" spans="3:9">
      <c r="C94"/>
      <c r="E94"/>
      <c r="F94"/>
      <c r="G94"/>
      <c r="H94"/>
      <c r="I94"/>
    </row>
    <row r="95" spans="3:9">
      <c r="C95"/>
      <c r="E95"/>
      <c r="F95"/>
      <c r="G95"/>
      <c r="H95"/>
      <c r="I95"/>
    </row>
    <row r="96" spans="3:9">
      <c r="C96"/>
      <c r="E96"/>
      <c r="F96"/>
      <c r="G96"/>
      <c r="H96"/>
      <c r="I96"/>
    </row>
    <row r="97" spans="3:9">
      <c r="C97"/>
      <c r="E97"/>
      <c r="F97"/>
      <c r="G97"/>
      <c r="H97"/>
      <c r="I97"/>
    </row>
    <row r="98" spans="3:9">
      <c r="C98"/>
      <c r="E98"/>
      <c r="F98"/>
      <c r="G98"/>
      <c r="H98"/>
      <c r="I98"/>
    </row>
    <row r="99" spans="3:9">
      <c r="C99"/>
      <c r="E99"/>
      <c r="F99"/>
      <c r="G99"/>
      <c r="H99"/>
      <c r="I99"/>
    </row>
    <row r="100" spans="3:9">
      <c r="C100"/>
      <c r="E100"/>
      <c r="F100"/>
      <c r="G100"/>
      <c r="H100"/>
      <c r="I100"/>
    </row>
    <row r="101" spans="3:9">
      <c r="C101"/>
      <c r="E101"/>
      <c r="F101"/>
      <c r="G101"/>
      <c r="H101"/>
      <c r="I101"/>
    </row>
    <row r="102" spans="3:9">
      <c r="C102"/>
      <c r="E102"/>
      <c r="F102"/>
      <c r="G102"/>
      <c r="H102"/>
      <c r="I102"/>
    </row>
    <row r="103" spans="3:9">
      <c r="C103"/>
      <c r="E103"/>
      <c r="F103"/>
      <c r="G103"/>
      <c r="H103"/>
      <c r="I103"/>
    </row>
    <row r="104" spans="3:9">
      <c r="C104"/>
      <c r="E104"/>
      <c r="F104"/>
      <c r="G104"/>
      <c r="H104"/>
      <c r="I104"/>
    </row>
    <row r="105" spans="3:9">
      <c r="C105"/>
      <c r="E105"/>
      <c r="F105"/>
      <c r="G105"/>
      <c r="H105"/>
      <c r="I105"/>
    </row>
    <row r="106" spans="3:9">
      <c r="C106"/>
      <c r="E106"/>
      <c r="F106"/>
      <c r="G106"/>
      <c r="H106"/>
      <c r="I106"/>
    </row>
    <row r="107" spans="3:9">
      <c r="C107"/>
      <c r="E107"/>
      <c r="F107"/>
      <c r="G107"/>
      <c r="H107"/>
      <c r="I107"/>
    </row>
    <row r="108" spans="3:9">
      <c r="C108"/>
      <c r="E108"/>
      <c r="F108"/>
      <c r="G108"/>
      <c r="H108"/>
      <c r="I108"/>
    </row>
    <row r="109" spans="3:9">
      <c r="C109"/>
      <c r="E109"/>
      <c r="F109"/>
      <c r="G109"/>
      <c r="H109"/>
      <c r="I109"/>
    </row>
    <row r="110" spans="3:9">
      <c r="C110"/>
      <c r="E110"/>
      <c r="F110"/>
      <c r="G110"/>
      <c r="H110"/>
      <c r="I110"/>
    </row>
    <row r="111" spans="3:9">
      <c r="C111"/>
      <c r="E111"/>
      <c r="F111"/>
      <c r="G111"/>
      <c r="H111"/>
      <c r="I111"/>
    </row>
    <row r="112" spans="3:9">
      <c r="C112"/>
      <c r="E112"/>
      <c r="F112"/>
      <c r="G112"/>
      <c r="H112"/>
      <c r="I112"/>
    </row>
    <row r="113" spans="3:9">
      <c r="C113"/>
      <c r="E113"/>
      <c r="F113"/>
      <c r="G113"/>
      <c r="H113"/>
      <c r="I113"/>
    </row>
    <row r="114" spans="3:9">
      <c r="C114"/>
      <c r="E114"/>
      <c r="F114"/>
      <c r="G114"/>
      <c r="H114"/>
      <c r="I114"/>
    </row>
    <row r="115" spans="3:9">
      <c r="C115"/>
      <c r="E115"/>
      <c r="F115"/>
      <c r="G115"/>
      <c r="H115"/>
      <c r="I115"/>
    </row>
    <row r="116" spans="3:9">
      <c r="C116"/>
      <c r="E116"/>
      <c r="F116"/>
      <c r="G116"/>
      <c r="H116"/>
      <c r="I116"/>
    </row>
    <row r="117" spans="3:9">
      <c r="C117"/>
      <c r="E117"/>
      <c r="F117"/>
      <c r="G117"/>
      <c r="H117"/>
      <c r="I117"/>
    </row>
    <row r="118" spans="3:9">
      <c r="C118"/>
      <c r="E118"/>
      <c r="F118"/>
      <c r="G118"/>
      <c r="H118"/>
      <c r="I118"/>
    </row>
    <row r="119" spans="3:9">
      <c r="C119"/>
      <c r="E119"/>
      <c r="F119"/>
      <c r="G119"/>
      <c r="H119"/>
      <c r="I119"/>
    </row>
    <row r="120" spans="3:9">
      <c r="C120"/>
      <c r="E120"/>
      <c r="F120"/>
      <c r="G120"/>
      <c r="H120"/>
      <c r="I120"/>
    </row>
    <row r="121" spans="3:9">
      <c r="C121"/>
      <c r="E121"/>
      <c r="F121"/>
      <c r="G121"/>
      <c r="H121"/>
      <c r="I121"/>
    </row>
    <row r="122" spans="3:9">
      <c r="C122"/>
      <c r="E122"/>
      <c r="F122"/>
      <c r="G122"/>
      <c r="H122"/>
      <c r="I122"/>
    </row>
    <row r="123" spans="3:9">
      <c r="C123"/>
      <c r="E123"/>
      <c r="F123"/>
      <c r="G123"/>
      <c r="H123"/>
      <c r="I123"/>
    </row>
    <row r="124" spans="3:9">
      <c r="C124"/>
      <c r="E124"/>
      <c r="F124"/>
      <c r="G124"/>
      <c r="H124"/>
      <c r="I124"/>
    </row>
    <row r="125" spans="3:9">
      <c r="C125"/>
      <c r="E125"/>
      <c r="F125"/>
      <c r="G125"/>
      <c r="H125"/>
      <c r="I125"/>
    </row>
    <row r="126" spans="3:9">
      <c r="C126"/>
      <c r="E126"/>
      <c r="F126"/>
      <c r="G126"/>
      <c r="H126"/>
      <c r="I126"/>
    </row>
    <row r="127" spans="3:9">
      <c r="C127"/>
      <c r="E127"/>
      <c r="F127"/>
      <c r="G127"/>
      <c r="H127"/>
      <c r="I127"/>
    </row>
    <row r="128" spans="3:9">
      <c r="C128"/>
      <c r="E128"/>
      <c r="F128"/>
      <c r="G128"/>
      <c r="H128"/>
      <c r="I128"/>
    </row>
    <row r="129" spans="3:9">
      <c r="C129"/>
      <c r="E129"/>
      <c r="F129"/>
      <c r="G129"/>
      <c r="H129"/>
      <c r="I129"/>
    </row>
    <row r="130" spans="3:9">
      <c r="C130"/>
      <c r="E130"/>
      <c r="F130"/>
      <c r="G130"/>
      <c r="H130"/>
      <c r="I130"/>
    </row>
    <row r="131" spans="3:9">
      <c r="C131"/>
      <c r="E131"/>
      <c r="F131"/>
      <c r="G131"/>
      <c r="H131"/>
      <c r="I131"/>
    </row>
    <row r="132" spans="3:9">
      <c r="C132"/>
      <c r="E132"/>
      <c r="F132"/>
      <c r="G132"/>
      <c r="H132"/>
      <c r="I132"/>
    </row>
    <row r="133" spans="3:9">
      <c r="C133"/>
      <c r="E133"/>
      <c r="F133"/>
      <c r="G133"/>
      <c r="H133"/>
      <c r="I133"/>
    </row>
    <row r="134" spans="3:9">
      <c r="C134"/>
      <c r="E134"/>
      <c r="F134"/>
      <c r="G134"/>
      <c r="H134"/>
      <c r="I134"/>
    </row>
    <row r="135" spans="3:9">
      <c r="C135"/>
      <c r="E135"/>
      <c r="F135"/>
      <c r="G135"/>
      <c r="H135"/>
      <c r="I135"/>
    </row>
    <row r="136" spans="3:9">
      <c r="C136"/>
      <c r="E136"/>
      <c r="F136"/>
      <c r="G136"/>
      <c r="H136"/>
      <c r="I136"/>
    </row>
    <row r="137" spans="3:9">
      <c r="C137"/>
      <c r="E137"/>
      <c r="F137"/>
      <c r="G137"/>
      <c r="H137"/>
      <c r="I137"/>
    </row>
    <row r="138" spans="3:9">
      <c r="C138"/>
      <c r="E138"/>
      <c r="F138"/>
      <c r="G138"/>
      <c r="H138"/>
      <c r="I138"/>
    </row>
    <row r="139" spans="3:9">
      <c r="C139"/>
      <c r="E139"/>
      <c r="F139"/>
      <c r="G139"/>
      <c r="H139"/>
      <c r="I139"/>
    </row>
    <row r="140" spans="3:9">
      <c r="C140"/>
      <c r="E140"/>
      <c r="F140"/>
      <c r="G140"/>
      <c r="H140"/>
      <c r="I140"/>
    </row>
    <row r="141" spans="3:9">
      <c r="C141"/>
      <c r="E141"/>
      <c r="F141"/>
      <c r="G141"/>
      <c r="H141"/>
      <c r="I141"/>
    </row>
    <row r="142" spans="3:9">
      <c r="C142"/>
      <c r="E142"/>
      <c r="F142"/>
      <c r="G142"/>
      <c r="H142"/>
      <c r="I142"/>
    </row>
    <row r="143" spans="3:9">
      <c r="C143"/>
      <c r="E143"/>
      <c r="F143"/>
      <c r="G143"/>
      <c r="H143"/>
      <c r="I143"/>
    </row>
    <row r="144" spans="3:9">
      <c r="C144"/>
      <c r="E144"/>
      <c r="F144"/>
      <c r="G144"/>
      <c r="H144"/>
      <c r="I144"/>
    </row>
    <row r="145" spans="3:9">
      <c r="C145"/>
      <c r="E145"/>
      <c r="F145"/>
      <c r="G145"/>
      <c r="H145"/>
      <c r="I145"/>
    </row>
    <row r="146" spans="3:9">
      <c r="C146"/>
      <c r="E146"/>
      <c r="F146"/>
      <c r="G146"/>
      <c r="H146"/>
      <c r="I146"/>
    </row>
    <row r="147" spans="3:9">
      <c r="C147"/>
      <c r="E147"/>
      <c r="F147"/>
      <c r="G147"/>
      <c r="H147"/>
      <c r="I147"/>
    </row>
    <row r="148" spans="3:9">
      <c r="C148"/>
      <c r="E148"/>
      <c r="F148"/>
      <c r="G148"/>
      <c r="H148"/>
      <c r="I148"/>
    </row>
    <row r="149" spans="3:9">
      <c r="C149"/>
      <c r="E149"/>
      <c r="F149"/>
      <c r="G149"/>
      <c r="H149"/>
      <c r="I149"/>
    </row>
    <row r="150" spans="3:9">
      <c r="C150"/>
      <c r="E150"/>
      <c r="F150"/>
      <c r="G150"/>
      <c r="H150"/>
      <c r="I150"/>
    </row>
    <row r="151" spans="3:9">
      <c r="C151"/>
      <c r="E151"/>
      <c r="F151"/>
      <c r="G151"/>
      <c r="H151"/>
      <c r="I151"/>
    </row>
    <row r="152" spans="3:9">
      <c r="C152"/>
      <c r="E152"/>
      <c r="F152"/>
      <c r="G152"/>
      <c r="H152"/>
      <c r="I152"/>
    </row>
    <row r="153" spans="3:9">
      <c r="C153"/>
      <c r="E153"/>
      <c r="F153"/>
      <c r="G153"/>
      <c r="H153"/>
      <c r="I153"/>
    </row>
    <row r="154" spans="3:9">
      <c r="C154"/>
      <c r="E154"/>
      <c r="F154"/>
      <c r="G154"/>
      <c r="H154"/>
      <c r="I154"/>
    </row>
    <row r="155" spans="3:9">
      <c r="C155"/>
      <c r="E155"/>
      <c r="F155"/>
      <c r="G155"/>
      <c r="H155"/>
      <c r="I155"/>
    </row>
    <row r="156" spans="3:9">
      <c r="C156"/>
      <c r="E156"/>
      <c r="F156"/>
      <c r="G156"/>
      <c r="H156"/>
      <c r="I156"/>
    </row>
    <row r="157" spans="3:9">
      <c r="C157"/>
      <c r="E157"/>
      <c r="F157"/>
      <c r="G157"/>
      <c r="H157"/>
      <c r="I157"/>
    </row>
    <row r="158" spans="3:9">
      <c r="C158"/>
      <c r="E158"/>
      <c r="F158"/>
      <c r="G158"/>
      <c r="H158"/>
      <c r="I158"/>
    </row>
    <row r="159" spans="3:9">
      <c r="C159"/>
      <c r="E159"/>
      <c r="F159"/>
      <c r="G159"/>
      <c r="H159"/>
      <c r="I159"/>
    </row>
    <row r="160" spans="3:9">
      <c r="C160"/>
      <c r="E160"/>
      <c r="F160"/>
      <c r="G160"/>
      <c r="H160"/>
      <c r="I160"/>
    </row>
    <row r="161" spans="3:9">
      <c r="C161"/>
      <c r="E161"/>
      <c r="F161"/>
      <c r="G161"/>
      <c r="H161"/>
      <c r="I161"/>
    </row>
    <row r="162" spans="3:9">
      <c r="C162"/>
      <c r="E162"/>
      <c r="F162"/>
      <c r="G162"/>
      <c r="H162"/>
      <c r="I162"/>
    </row>
    <row r="163" spans="3:9">
      <c r="C163"/>
      <c r="E163"/>
      <c r="F163"/>
      <c r="G163"/>
      <c r="H163"/>
      <c r="I163"/>
    </row>
    <row r="164" spans="3:9">
      <c r="C164"/>
      <c r="E164"/>
      <c r="F164"/>
      <c r="G164"/>
      <c r="H164"/>
      <c r="I164"/>
    </row>
    <row r="165" spans="3:9">
      <c r="C165"/>
      <c r="E165"/>
      <c r="F165"/>
      <c r="G165"/>
      <c r="H165"/>
      <c r="I165"/>
    </row>
    <row r="166" spans="3:9">
      <c r="C166"/>
      <c r="E166"/>
      <c r="F166"/>
      <c r="G166"/>
      <c r="H166"/>
      <c r="I166"/>
    </row>
    <row r="167" spans="3:9">
      <c r="C167"/>
      <c r="E167"/>
      <c r="F167"/>
      <c r="G167"/>
      <c r="H167"/>
      <c r="I167"/>
    </row>
    <row r="168" spans="3:9">
      <c r="C168"/>
      <c r="E168"/>
      <c r="F168"/>
      <c r="G168"/>
      <c r="H168"/>
      <c r="I168"/>
    </row>
    <row r="169" spans="3:9">
      <c r="C169"/>
      <c r="E169"/>
      <c r="F169"/>
      <c r="G169"/>
      <c r="H169"/>
      <c r="I169"/>
    </row>
    <row r="170" spans="3:9">
      <c r="C170"/>
      <c r="E170"/>
      <c r="F170"/>
      <c r="G170"/>
      <c r="H170"/>
      <c r="I170"/>
    </row>
    <row r="171" spans="3:9">
      <c r="C171"/>
      <c r="E171"/>
      <c r="F171"/>
      <c r="G171"/>
      <c r="H171"/>
      <c r="I171"/>
    </row>
    <row r="172" spans="3:9">
      <c r="C172"/>
      <c r="E172"/>
      <c r="F172"/>
      <c r="G172"/>
      <c r="H172"/>
      <c r="I172"/>
    </row>
    <row r="173" spans="3:9">
      <c r="C173"/>
      <c r="E173"/>
      <c r="F173"/>
      <c r="G173"/>
      <c r="H173"/>
      <c r="I173"/>
    </row>
    <row r="174" spans="3:9">
      <c r="C174"/>
      <c r="E174"/>
      <c r="F174"/>
      <c r="G174"/>
      <c r="H174"/>
      <c r="I174"/>
    </row>
    <row r="175" spans="3:9">
      <c r="C175"/>
      <c r="E175"/>
      <c r="F175"/>
      <c r="G175"/>
      <c r="H175"/>
      <c r="I175"/>
    </row>
    <row r="176" spans="3:9">
      <c r="C176"/>
      <c r="E176"/>
      <c r="F176"/>
      <c r="G176"/>
      <c r="H176"/>
      <c r="I176"/>
    </row>
    <row r="177" spans="3:9">
      <c r="C177"/>
      <c r="E177"/>
      <c r="F177"/>
      <c r="G177"/>
      <c r="H177"/>
      <c r="I177"/>
    </row>
    <row r="178" spans="3:9">
      <c r="C178"/>
      <c r="E178"/>
      <c r="F178"/>
      <c r="G178"/>
      <c r="H178"/>
      <c r="I178"/>
    </row>
    <row r="179" spans="3:9">
      <c r="C179"/>
      <c r="E179"/>
      <c r="F179"/>
      <c r="G179"/>
      <c r="H179"/>
      <c r="I179"/>
    </row>
    <row r="180" spans="3:9">
      <c r="C180"/>
      <c r="E180"/>
      <c r="F180"/>
      <c r="G180"/>
      <c r="H180"/>
      <c r="I180"/>
    </row>
    <row r="181" spans="3:9">
      <c r="C181"/>
      <c r="E181"/>
      <c r="F181"/>
      <c r="G181"/>
      <c r="H181"/>
      <c r="I181"/>
    </row>
    <row r="182" spans="3:9">
      <c r="C182"/>
      <c r="E182"/>
      <c r="F182"/>
      <c r="G182"/>
      <c r="H182"/>
      <c r="I182"/>
    </row>
    <row r="183" spans="3:9">
      <c r="C183"/>
      <c r="E183"/>
      <c r="F183"/>
      <c r="G183"/>
      <c r="H183"/>
      <c r="I183"/>
    </row>
    <row r="184" spans="3:9">
      <c r="C184"/>
      <c r="E184"/>
      <c r="F184"/>
      <c r="G184"/>
      <c r="H184"/>
      <c r="I184"/>
    </row>
    <row r="185" spans="3:9">
      <c r="C185"/>
      <c r="E185"/>
      <c r="F185"/>
      <c r="G185"/>
      <c r="H185"/>
      <c r="I185"/>
    </row>
    <row r="186" spans="3:9">
      <c r="C186"/>
      <c r="E186"/>
      <c r="F186"/>
      <c r="G186"/>
      <c r="H186"/>
      <c r="I186"/>
    </row>
    <row r="187" spans="3:9">
      <c r="C187"/>
      <c r="E187"/>
      <c r="F187"/>
      <c r="G187"/>
      <c r="H187"/>
      <c r="I187"/>
    </row>
    <row r="188" spans="3:9">
      <c r="C188"/>
      <c r="E188"/>
      <c r="F188"/>
      <c r="G188"/>
      <c r="H188"/>
      <c r="I188"/>
    </row>
    <row r="189" spans="3:9">
      <c r="C189"/>
      <c r="E189"/>
      <c r="F189"/>
      <c r="G189"/>
      <c r="H189"/>
      <c r="I189"/>
    </row>
    <row r="190" spans="3:9">
      <c r="C190"/>
      <c r="E190"/>
      <c r="F190"/>
      <c r="G190"/>
      <c r="H190"/>
      <c r="I190"/>
    </row>
    <row r="191" spans="3:9">
      <c r="C191"/>
      <c r="E191"/>
      <c r="F191"/>
      <c r="G191"/>
      <c r="H191"/>
      <c r="I191"/>
    </row>
    <row r="192" spans="3:9">
      <c r="C192"/>
      <c r="E192"/>
      <c r="F192"/>
      <c r="G192"/>
      <c r="H192"/>
      <c r="I192"/>
    </row>
    <row r="193" spans="3:9">
      <c r="C193"/>
      <c r="E193"/>
      <c r="F193"/>
      <c r="G193"/>
      <c r="H193"/>
      <c r="I193"/>
    </row>
    <row r="194" spans="3:9">
      <c r="C194"/>
      <c r="E194"/>
      <c r="F194"/>
      <c r="G194"/>
      <c r="H194"/>
      <c r="I194"/>
    </row>
    <row r="195" spans="3:9">
      <c r="C195"/>
      <c r="E195"/>
      <c r="F195"/>
      <c r="G195"/>
      <c r="H195"/>
      <c r="I195"/>
    </row>
    <row r="196" spans="3:9">
      <c r="C196"/>
      <c r="E196"/>
      <c r="F196"/>
      <c r="G196"/>
      <c r="H196"/>
      <c r="I196"/>
    </row>
    <row r="197" spans="3:9">
      <c r="C197"/>
      <c r="E197"/>
      <c r="F197"/>
      <c r="G197"/>
      <c r="H197"/>
      <c r="I197"/>
    </row>
    <row r="198" spans="3:9">
      <c r="C198"/>
      <c r="E198"/>
      <c r="F198"/>
      <c r="G198"/>
      <c r="H198"/>
      <c r="I198"/>
    </row>
    <row r="199" spans="3:9">
      <c r="C199"/>
      <c r="E199"/>
      <c r="F199"/>
      <c r="G199"/>
      <c r="H199"/>
      <c r="I199"/>
    </row>
    <row r="200" spans="3:9">
      <c r="C200"/>
      <c r="E200"/>
      <c r="F200"/>
      <c r="G200"/>
      <c r="H200"/>
      <c r="I200"/>
    </row>
    <row r="201" spans="3:9">
      <c r="C201"/>
      <c r="E201"/>
      <c r="F201"/>
      <c r="G201"/>
      <c r="H201"/>
      <c r="I201"/>
    </row>
    <row r="202" spans="3:9">
      <c r="C202"/>
      <c r="E202"/>
      <c r="F202"/>
      <c r="G202"/>
      <c r="H202"/>
      <c r="I202"/>
    </row>
    <row r="203" spans="3:9">
      <c r="C203"/>
      <c r="E203"/>
      <c r="F203"/>
      <c r="G203"/>
      <c r="H203"/>
      <c r="I203"/>
    </row>
    <row r="204" spans="3:9">
      <c r="C204"/>
      <c r="E204"/>
      <c r="F204"/>
      <c r="G204"/>
      <c r="H204"/>
      <c r="I204"/>
    </row>
    <row r="205" spans="3:9">
      <c r="C205"/>
      <c r="E205"/>
      <c r="F205"/>
      <c r="G205"/>
      <c r="H205"/>
      <c r="I205"/>
    </row>
    <row r="206" spans="3:9">
      <c r="C206"/>
      <c r="E206"/>
      <c r="F206"/>
      <c r="G206"/>
      <c r="H206"/>
      <c r="I206"/>
    </row>
    <row r="207" spans="3:9">
      <c r="C207"/>
      <c r="E207"/>
      <c r="F207"/>
      <c r="G207"/>
      <c r="H207"/>
      <c r="I207"/>
    </row>
    <row r="208" spans="3:9">
      <c r="C208"/>
      <c r="E208"/>
      <c r="F208"/>
      <c r="G208"/>
      <c r="H208"/>
      <c r="I208"/>
    </row>
    <row r="209" spans="3:9">
      <c r="C209"/>
      <c r="E209"/>
      <c r="F209"/>
      <c r="G209"/>
      <c r="H209"/>
      <c r="I209"/>
    </row>
    <row r="210" spans="3:9">
      <c r="C210"/>
      <c r="E210"/>
      <c r="F210"/>
      <c r="G210"/>
      <c r="H210"/>
      <c r="I210"/>
    </row>
    <row r="211" spans="3:9">
      <c r="C211"/>
      <c r="E211"/>
      <c r="F211"/>
      <c r="G211"/>
      <c r="H211"/>
      <c r="I211"/>
    </row>
    <row r="212" spans="3:9">
      <c r="C212"/>
      <c r="E212"/>
      <c r="F212"/>
      <c r="G212"/>
      <c r="H212"/>
      <c r="I212"/>
    </row>
    <row r="213" spans="3:9">
      <c r="C213"/>
      <c r="E213"/>
      <c r="F213"/>
      <c r="G213"/>
      <c r="H213"/>
      <c r="I213"/>
    </row>
    <row r="214" spans="3:9">
      <c r="C214"/>
      <c r="E214"/>
      <c r="F214"/>
      <c r="G214"/>
      <c r="H214"/>
      <c r="I214"/>
    </row>
    <row r="215" spans="3:9">
      <c r="C215"/>
      <c r="E215"/>
      <c r="F215"/>
      <c r="G215"/>
      <c r="H215"/>
      <c r="I215"/>
    </row>
    <row r="216" spans="3:9">
      <c r="C216"/>
      <c r="E216"/>
      <c r="F216"/>
      <c r="G216"/>
      <c r="H216"/>
      <c r="I216"/>
    </row>
    <row r="217" spans="3:9">
      <c r="C217"/>
      <c r="E217"/>
      <c r="F217"/>
      <c r="G217"/>
      <c r="H217"/>
      <c r="I217"/>
    </row>
    <row r="218" spans="3:9">
      <c r="C218"/>
      <c r="E218"/>
      <c r="F218"/>
      <c r="G218"/>
      <c r="H218"/>
      <c r="I218"/>
    </row>
    <row r="219" spans="3:9">
      <c r="C219"/>
      <c r="E219"/>
      <c r="F219"/>
      <c r="G219"/>
      <c r="H219"/>
      <c r="I219"/>
    </row>
    <row r="220" spans="3:9">
      <c r="C220"/>
      <c r="E220"/>
      <c r="F220"/>
      <c r="G220"/>
      <c r="H220"/>
      <c r="I220"/>
    </row>
    <row r="221" spans="3:9">
      <c r="C221"/>
      <c r="E221"/>
      <c r="F221"/>
      <c r="G221"/>
      <c r="H221"/>
      <c r="I221"/>
    </row>
  </sheetData>
  <sortState ref="A6:L57">
    <sortCondition ref="J6:J57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3"/>
  <sheetViews>
    <sheetView workbookViewId="0">
      <pane xSplit="4" ySplit="5" topLeftCell="G24" activePane="bottomRight" state="frozen"/>
      <selection pane="topRight" activeCell="D1" sqref="D1"/>
      <selection pane="bottomLeft" activeCell="A6" sqref="A6"/>
      <selection pane="bottomRight" activeCell="H23" sqref="H23"/>
    </sheetView>
  </sheetViews>
  <sheetFormatPr defaultRowHeight="15"/>
  <cols>
    <col min="1" max="1" width="9.140625" style="4"/>
    <col min="3" max="3" width="7.28515625" customWidth="1"/>
    <col min="4" max="4" width="13.7109375" customWidth="1"/>
    <col min="5" max="5" width="33.7109375" customWidth="1"/>
    <col min="6" max="6" width="37.140625" customWidth="1"/>
    <col min="7" max="7" width="27.5703125" customWidth="1"/>
    <col min="8" max="8" width="33.140625" customWidth="1"/>
    <col min="9" max="9" width="29" bestFit="1" customWidth="1"/>
    <col min="10" max="10" width="18.28515625" bestFit="1" customWidth="1"/>
  </cols>
  <sheetData>
    <row r="2" spans="1:11" ht="20.25" customHeight="1">
      <c r="C2" s="139" t="s">
        <v>147</v>
      </c>
      <c r="D2" s="139"/>
      <c r="E2" s="139"/>
      <c r="F2" s="139"/>
      <c r="G2" s="139"/>
      <c r="H2" s="139"/>
      <c r="I2" s="139"/>
      <c r="J2" s="139"/>
    </row>
    <row r="3" spans="1:11" ht="21" customHeight="1">
      <c r="C3" s="139" t="s">
        <v>148</v>
      </c>
      <c r="D3" s="139"/>
      <c r="E3" s="139"/>
      <c r="F3" s="139"/>
      <c r="G3" s="139"/>
      <c r="H3" s="139"/>
      <c r="I3" s="139"/>
      <c r="J3" s="139"/>
    </row>
    <row r="4" spans="1:11">
      <c r="C4" s="59"/>
      <c r="D4" s="59"/>
      <c r="E4" s="59"/>
      <c r="F4" s="59"/>
      <c r="G4" s="59"/>
      <c r="H4" s="59"/>
    </row>
    <row r="5" spans="1:11" ht="27.75" customHeight="1">
      <c r="A5" s="60" t="s">
        <v>16</v>
      </c>
      <c r="B5" s="60" t="s">
        <v>7</v>
      </c>
      <c r="C5" s="60" t="s">
        <v>9</v>
      </c>
      <c r="D5" s="60" t="s">
        <v>13</v>
      </c>
      <c r="E5" s="60" t="s">
        <v>8</v>
      </c>
      <c r="F5" s="60" t="s">
        <v>145</v>
      </c>
      <c r="G5" s="60" t="s">
        <v>146</v>
      </c>
      <c r="H5" s="60" t="s">
        <v>154</v>
      </c>
      <c r="I5" s="61" t="s">
        <v>155</v>
      </c>
      <c r="J5" s="60" t="s">
        <v>14</v>
      </c>
    </row>
    <row r="6" spans="1:11" s="56" customFormat="1" ht="73.5" customHeight="1">
      <c r="A6" s="105">
        <v>1</v>
      </c>
      <c r="B6" s="106">
        <v>46223</v>
      </c>
      <c r="C6" s="105" t="s">
        <v>185</v>
      </c>
      <c r="D6" s="105" t="s">
        <v>27</v>
      </c>
      <c r="E6" s="107" t="s">
        <v>186</v>
      </c>
      <c r="F6" s="108" t="s">
        <v>187</v>
      </c>
      <c r="G6" s="108" t="s">
        <v>188</v>
      </c>
      <c r="H6" s="109" t="s">
        <v>190</v>
      </c>
      <c r="I6" s="110" t="s">
        <v>191</v>
      </c>
      <c r="J6" s="105"/>
    </row>
    <row r="7" spans="1:11" s="56" customFormat="1" ht="52.5" customHeight="1">
      <c r="A7" s="105"/>
      <c r="B7" s="105"/>
      <c r="C7" s="105"/>
      <c r="D7" s="105"/>
      <c r="E7" s="105"/>
      <c r="F7" s="111" t="s">
        <v>192</v>
      </c>
      <c r="G7" s="112" t="s">
        <v>189</v>
      </c>
      <c r="H7" s="105"/>
      <c r="I7" s="105"/>
      <c r="J7" s="105"/>
    </row>
    <row r="8" spans="1:11" s="56" customFormat="1" ht="71.25" customHeight="1">
      <c r="A8" s="113">
        <v>2</v>
      </c>
      <c r="B8" s="114">
        <v>46223</v>
      </c>
      <c r="C8" s="113" t="s">
        <v>193</v>
      </c>
      <c r="D8" s="113" t="s">
        <v>27</v>
      </c>
      <c r="E8" s="115" t="s">
        <v>195</v>
      </c>
      <c r="F8" s="116" t="s">
        <v>194</v>
      </c>
      <c r="G8" s="117" t="s">
        <v>196</v>
      </c>
      <c r="H8" s="118" t="s">
        <v>199</v>
      </c>
      <c r="I8" s="119" t="s">
        <v>201</v>
      </c>
      <c r="J8" s="120"/>
    </row>
    <row r="9" spans="1:11" s="56" customFormat="1" ht="67.5" customHeight="1">
      <c r="A9" s="113"/>
      <c r="B9" s="120"/>
      <c r="C9" s="120"/>
      <c r="D9" s="120"/>
      <c r="E9" s="120"/>
      <c r="F9" s="119" t="s">
        <v>198</v>
      </c>
      <c r="G9" s="117" t="s">
        <v>197</v>
      </c>
      <c r="H9" s="117" t="s">
        <v>200</v>
      </c>
      <c r="I9" s="120"/>
      <c r="J9" s="120"/>
    </row>
    <row r="10" spans="1:11" s="56" customFormat="1" ht="84.75" customHeight="1">
      <c r="A10" s="105">
        <v>3</v>
      </c>
      <c r="B10" s="106">
        <v>46223</v>
      </c>
      <c r="C10" s="105" t="s">
        <v>202</v>
      </c>
      <c r="D10" s="105" t="s">
        <v>27</v>
      </c>
      <c r="E10" s="126" t="s">
        <v>203</v>
      </c>
      <c r="F10" s="112" t="s">
        <v>204</v>
      </c>
      <c r="G10" s="112" t="s">
        <v>206</v>
      </c>
      <c r="H10" s="112" t="s">
        <v>207</v>
      </c>
      <c r="I10" s="105" t="s">
        <v>208</v>
      </c>
      <c r="J10" s="127"/>
    </row>
    <row r="11" spans="1:11" s="56" customFormat="1" ht="27.75" customHeight="1">
      <c r="A11" s="105"/>
      <c r="B11" s="127"/>
      <c r="C11" s="127"/>
      <c r="D11" s="127"/>
      <c r="E11" s="127"/>
      <c r="F11" s="111" t="s">
        <v>205</v>
      </c>
      <c r="G11" s="127"/>
      <c r="H11" s="127"/>
      <c r="I11" s="127"/>
      <c r="J11" s="127"/>
    </row>
    <row r="12" spans="1:11" ht="58.5" customHeight="1">
      <c r="A12" s="113">
        <v>4</v>
      </c>
      <c r="B12" s="121">
        <v>46224</v>
      </c>
      <c r="C12" s="122" t="s">
        <v>10</v>
      </c>
      <c r="D12" s="123" t="s">
        <v>27</v>
      </c>
      <c r="E12" s="115" t="s">
        <v>156</v>
      </c>
      <c r="F12" s="115" t="s">
        <v>157</v>
      </c>
      <c r="G12" s="124" t="s">
        <v>152</v>
      </c>
      <c r="H12" s="124" t="s">
        <v>149</v>
      </c>
      <c r="I12" s="119" t="s">
        <v>164</v>
      </c>
      <c r="J12" s="124"/>
    </row>
    <row r="13" spans="1:11" ht="54.75" customHeight="1">
      <c r="A13" s="123"/>
      <c r="B13" s="125"/>
      <c r="C13" s="122"/>
      <c r="D13" s="123"/>
      <c r="E13" s="123"/>
      <c r="F13" s="119" t="s">
        <v>151</v>
      </c>
      <c r="G13" s="123"/>
      <c r="H13" s="124" t="s">
        <v>150</v>
      </c>
      <c r="I13" s="124"/>
      <c r="J13" s="124"/>
    </row>
    <row r="14" spans="1:11" ht="45">
      <c r="A14" s="123"/>
      <c r="B14" s="125"/>
      <c r="C14" s="122"/>
      <c r="D14" s="123"/>
      <c r="E14" s="123"/>
      <c r="F14" s="119" t="s">
        <v>153</v>
      </c>
      <c r="G14" s="123"/>
      <c r="H14" s="124"/>
      <c r="I14" s="124"/>
      <c r="J14" s="124"/>
    </row>
    <row r="15" spans="1:11" ht="60">
      <c r="A15" s="105">
        <v>5</v>
      </c>
      <c r="B15" s="128">
        <v>46224</v>
      </c>
      <c r="C15" s="129" t="s">
        <v>11</v>
      </c>
      <c r="D15" s="130" t="s">
        <v>27</v>
      </c>
      <c r="E15" s="126" t="s">
        <v>159</v>
      </c>
      <c r="F15" s="126" t="s">
        <v>158</v>
      </c>
      <c r="G15" s="131" t="s">
        <v>160</v>
      </c>
      <c r="H15" s="131" t="s">
        <v>162</v>
      </c>
      <c r="I15" s="111" t="s">
        <v>163</v>
      </c>
      <c r="J15" s="131"/>
      <c r="K15" s="62"/>
    </row>
    <row r="16" spans="1:11" ht="60">
      <c r="A16" s="130"/>
      <c r="B16" s="132"/>
      <c r="C16" s="129"/>
      <c r="D16" s="130"/>
      <c r="E16" s="130"/>
      <c r="F16" s="111" t="s">
        <v>161</v>
      </c>
      <c r="G16" s="126"/>
      <c r="H16" s="126"/>
      <c r="I16" s="126"/>
      <c r="J16" s="126"/>
      <c r="K16" s="62"/>
    </row>
    <row r="17" spans="1:11">
      <c r="A17" s="113">
        <v>6</v>
      </c>
      <c r="B17" s="121">
        <v>46225</v>
      </c>
      <c r="C17" s="122" t="s">
        <v>209</v>
      </c>
      <c r="D17" s="123" t="s">
        <v>91</v>
      </c>
      <c r="E17" s="115" t="s">
        <v>210</v>
      </c>
      <c r="F17" s="115" t="s">
        <v>211</v>
      </c>
      <c r="G17" s="124" t="s">
        <v>213</v>
      </c>
      <c r="H17" s="124" t="s">
        <v>214</v>
      </c>
      <c r="I17" s="140" t="s">
        <v>215</v>
      </c>
      <c r="J17" s="115"/>
      <c r="K17" s="62"/>
    </row>
    <row r="18" spans="1:11">
      <c r="A18" s="123"/>
      <c r="B18" s="125"/>
      <c r="C18" s="122"/>
      <c r="D18" s="123"/>
      <c r="E18" s="123"/>
      <c r="F18" s="119" t="s">
        <v>212</v>
      </c>
      <c r="G18" s="115"/>
      <c r="H18" s="115"/>
      <c r="I18" s="115"/>
      <c r="J18" s="115"/>
      <c r="K18" s="62"/>
    </row>
    <row r="19" spans="1:11" ht="45">
      <c r="A19" s="105">
        <v>7</v>
      </c>
      <c r="B19" s="128">
        <v>46225</v>
      </c>
      <c r="C19" s="129" t="s">
        <v>217</v>
      </c>
      <c r="D19" s="130" t="s">
        <v>216</v>
      </c>
      <c r="E19" s="126" t="s">
        <v>218</v>
      </c>
      <c r="F19" s="126" t="s">
        <v>218</v>
      </c>
      <c r="G19" s="131" t="s">
        <v>220</v>
      </c>
      <c r="H19" s="131" t="s">
        <v>221</v>
      </c>
      <c r="I19" s="110" t="s">
        <v>222</v>
      </c>
      <c r="J19" s="126"/>
      <c r="K19" s="62"/>
    </row>
    <row r="20" spans="1:11" ht="45">
      <c r="A20" s="130"/>
      <c r="B20" s="132"/>
      <c r="C20" s="129"/>
      <c r="D20" s="130"/>
      <c r="E20" s="130"/>
      <c r="F20" s="111" t="s">
        <v>219</v>
      </c>
      <c r="G20" s="126"/>
      <c r="H20" s="126"/>
      <c r="I20" s="126"/>
      <c r="J20" s="126"/>
      <c r="K20" s="62"/>
    </row>
    <row r="21" spans="1:11" ht="45">
      <c r="A21" s="113">
        <v>8</v>
      </c>
      <c r="B21" s="121">
        <v>46225</v>
      </c>
      <c r="C21" s="122" t="s">
        <v>223</v>
      </c>
      <c r="D21" s="141" t="s">
        <v>224</v>
      </c>
      <c r="E21" s="115" t="s">
        <v>225</v>
      </c>
      <c r="F21" s="115" t="s">
        <v>226</v>
      </c>
      <c r="G21" s="124" t="s">
        <v>228</v>
      </c>
      <c r="H21" s="124" t="s">
        <v>229</v>
      </c>
      <c r="I21" s="140" t="s">
        <v>230</v>
      </c>
      <c r="J21" s="115"/>
      <c r="K21" s="62"/>
    </row>
    <row r="22" spans="1:11" ht="30">
      <c r="A22" s="123"/>
      <c r="B22" s="125"/>
      <c r="C22" s="122"/>
      <c r="D22" s="123"/>
      <c r="E22" s="123"/>
      <c r="F22" s="119" t="s">
        <v>227</v>
      </c>
      <c r="G22" s="115"/>
      <c r="H22" s="115"/>
      <c r="I22" s="115"/>
      <c r="J22" s="115"/>
      <c r="K22" s="62"/>
    </row>
    <row r="23" spans="1:11" ht="60">
      <c r="A23" s="105">
        <v>9</v>
      </c>
      <c r="B23" s="128">
        <v>46225</v>
      </c>
      <c r="C23" s="129" t="s">
        <v>231</v>
      </c>
      <c r="D23" s="130" t="s">
        <v>232</v>
      </c>
      <c r="E23" s="126" t="s">
        <v>218</v>
      </c>
      <c r="F23" s="126" t="s">
        <v>218</v>
      </c>
      <c r="G23" s="131" t="s">
        <v>234</v>
      </c>
      <c r="H23" s="131" t="s">
        <v>235</v>
      </c>
      <c r="I23" s="110" t="s">
        <v>222</v>
      </c>
      <c r="J23" s="126"/>
      <c r="K23" s="62"/>
    </row>
    <row r="24" spans="1:11">
      <c r="A24" s="130"/>
      <c r="B24" s="132"/>
      <c r="C24" s="129"/>
      <c r="D24" s="130"/>
      <c r="E24" s="130"/>
      <c r="F24" s="111" t="s">
        <v>233</v>
      </c>
      <c r="G24" s="126"/>
      <c r="H24" s="126"/>
      <c r="I24" s="126"/>
      <c r="J24" s="126"/>
      <c r="K24" s="62"/>
    </row>
    <row r="25" spans="1:11" ht="45">
      <c r="A25" s="113">
        <v>10</v>
      </c>
      <c r="B25" s="142">
        <v>46225</v>
      </c>
      <c r="C25" s="143" t="s">
        <v>236</v>
      </c>
      <c r="D25" s="144" t="s">
        <v>237</v>
      </c>
      <c r="E25" s="116" t="s">
        <v>218</v>
      </c>
      <c r="F25" s="116" t="s">
        <v>218</v>
      </c>
      <c r="G25" s="117" t="s">
        <v>239</v>
      </c>
      <c r="H25" s="117" t="s">
        <v>240</v>
      </c>
      <c r="I25" s="140" t="s">
        <v>222</v>
      </c>
      <c r="J25" s="116"/>
      <c r="K25" s="62"/>
    </row>
    <row r="26" spans="1:11" ht="60">
      <c r="A26" s="113"/>
      <c r="B26" s="145"/>
      <c r="C26" s="143"/>
      <c r="D26" s="113"/>
      <c r="E26" s="113"/>
      <c r="F26" s="117" t="s">
        <v>238</v>
      </c>
      <c r="G26" s="116"/>
      <c r="H26" s="116"/>
      <c r="I26" s="116"/>
      <c r="J26" s="116"/>
      <c r="K26" s="62"/>
    </row>
    <row r="27" spans="1:11">
      <c r="C27" s="18"/>
      <c r="D27" s="18"/>
      <c r="E27" s="18"/>
      <c r="F27" s="18"/>
      <c r="G27" s="33"/>
      <c r="H27" s="33"/>
      <c r="I27" s="33"/>
      <c r="J27" s="33"/>
      <c r="K27" s="62"/>
    </row>
    <row r="28" spans="1:11">
      <c r="C28" s="18"/>
      <c r="D28" s="18"/>
      <c r="E28" s="18"/>
      <c r="F28" s="18"/>
      <c r="G28" s="33"/>
      <c r="H28" s="33"/>
      <c r="I28" s="33"/>
      <c r="J28" s="62"/>
      <c r="K28" s="62"/>
    </row>
    <row r="29" spans="1:11">
      <c r="C29" s="18"/>
      <c r="D29" s="18"/>
      <c r="E29" s="18"/>
      <c r="F29" s="18"/>
      <c r="G29" s="33"/>
      <c r="H29" s="33"/>
      <c r="I29" s="33"/>
      <c r="J29" s="62"/>
      <c r="K29" s="62"/>
    </row>
    <row r="30" spans="1:11">
      <c r="C30" s="18"/>
      <c r="D30" s="18"/>
      <c r="E30" s="18"/>
      <c r="F30" s="18"/>
      <c r="G30" s="33"/>
      <c r="H30" s="33"/>
      <c r="I30" s="33"/>
      <c r="J30" s="62"/>
      <c r="K30" s="62"/>
    </row>
    <row r="31" spans="1:11">
      <c r="C31" s="18"/>
      <c r="D31" s="18"/>
      <c r="E31" s="18"/>
      <c r="F31" s="18"/>
      <c r="G31" s="33"/>
      <c r="H31" s="33"/>
      <c r="I31" s="33"/>
      <c r="J31" s="62"/>
      <c r="K31" s="62"/>
    </row>
    <row r="32" spans="1:11">
      <c r="C32" s="18"/>
      <c r="D32" s="18"/>
      <c r="E32" s="18"/>
      <c r="F32" s="18"/>
      <c r="G32" s="33"/>
      <c r="H32" s="33"/>
      <c r="I32" s="33"/>
      <c r="J32" s="62"/>
      <c r="K32" s="62"/>
    </row>
    <row r="33" spans="3:11">
      <c r="C33" s="18"/>
      <c r="D33" s="18"/>
      <c r="E33" s="18"/>
      <c r="F33" s="18"/>
      <c r="G33" s="33"/>
      <c r="H33" s="33"/>
      <c r="I33" s="33"/>
      <c r="J33" s="62"/>
      <c r="K33" s="62"/>
    </row>
    <row r="34" spans="3:11">
      <c r="C34" s="18"/>
      <c r="D34" s="18"/>
      <c r="E34" s="18"/>
      <c r="F34" s="18"/>
      <c r="G34" s="33"/>
      <c r="H34" s="33"/>
      <c r="I34" s="33"/>
      <c r="J34" s="62"/>
      <c r="K34" s="62"/>
    </row>
    <row r="35" spans="3:11">
      <c r="C35" s="18"/>
      <c r="D35" s="18"/>
      <c r="E35" s="18"/>
      <c r="F35" s="18"/>
      <c r="G35" s="33"/>
      <c r="H35" s="33"/>
      <c r="I35" s="33"/>
      <c r="J35" s="62"/>
      <c r="K35" s="62"/>
    </row>
    <row r="36" spans="3:11">
      <c r="C36" s="18"/>
      <c r="D36" s="18"/>
      <c r="E36" s="18"/>
      <c r="F36" s="18"/>
      <c r="G36" s="33"/>
      <c r="H36" s="33"/>
      <c r="I36" s="33"/>
      <c r="J36" s="62"/>
      <c r="K36" s="62"/>
    </row>
    <row r="37" spans="3:11">
      <c r="C37" s="18"/>
      <c r="D37" s="18"/>
      <c r="E37" s="18"/>
      <c r="F37" s="18"/>
      <c r="G37" s="33"/>
      <c r="H37" s="33"/>
      <c r="I37" s="33"/>
      <c r="J37" s="62"/>
      <c r="K37" s="62"/>
    </row>
    <row r="38" spans="3:11">
      <c r="C38" s="18"/>
      <c r="D38" s="18"/>
      <c r="E38" s="18"/>
      <c r="F38" s="18"/>
      <c r="G38" s="33"/>
      <c r="H38" s="33"/>
      <c r="I38" s="33"/>
      <c r="J38" s="62"/>
      <c r="K38" s="62"/>
    </row>
    <row r="39" spans="3:11">
      <c r="C39" s="18"/>
      <c r="D39" s="18"/>
      <c r="E39" s="18"/>
      <c r="F39" s="18"/>
      <c r="G39" s="33"/>
      <c r="H39" s="33"/>
      <c r="I39" s="33"/>
      <c r="J39" s="62"/>
      <c r="K39" s="62"/>
    </row>
    <row r="40" spans="3:11">
      <c r="C40" s="18"/>
      <c r="D40" s="18"/>
      <c r="E40" s="18"/>
      <c r="F40" s="18"/>
      <c r="G40" s="33"/>
      <c r="H40" s="33"/>
      <c r="I40" s="33"/>
      <c r="J40" s="62"/>
      <c r="K40" s="62"/>
    </row>
    <row r="41" spans="3:11">
      <c r="C41" s="18"/>
      <c r="D41" s="18"/>
      <c r="E41" s="18"/>
      <c r="F41" s="18"/>
      <c r="G41" s="33"/>
      <c r="H41" s="33"/>
      <c r="I41" s="33"/>
      <c r="J41" s="62"/>
      <c r="K41" s="62"/>
    </row>
    <row r="42" spans="3:11">
      <c r="C42" s="18"/>
      <c r="D42" s="18"/>
      <c r="E42" s="18"/>
      <c r="F42" s="18"/>
      <c r="G42" s="33"/>
      <c r="H42" s="33"/>
      <c r="I42" s="33"/>
      <c r="J42" s="62"/>
      <c r="K42" s="62"/>
    </row>
    <row r="43" spans="3:11">
      <c r="C43" s="18"/>
      <c r="D43" s="18"/>
      <c r="E43" s="18"/>
      <c r="F43" s="18"/>
      <c r="G43" s="33"/>
      <c r="H43" s="33"/>
      <c r="I43" s="33"/>
      <c r="J43" s="62"/>
      <c r="K43" s="62"/>
    </row>
    <row r="44" spans="3:11">
      <c r="C44" s="18"/>
      <c r="D44" s="18"/>
      <c r="E44" s="18"/>
      <c r="F44" s="18"/>
      <c r="G44" s="33"/>
      <c r="H44" s="33"/>
      <c r="I44" s="33"/>
      <c r="J44" s="62"/>
      <c r="K44" s="62"/>
    </row>
    <row r="45" spans="3:11">
      <c r="C45" s="18"/>
      <c r="D45" s="18"/>
      <c r="E45" s="18"/>
      <c r="F45" s="18"/>
      <c r="G45" s="33"/>
      <c r="H45" s="33"/>
      <c r="I45" s="33"/>
      <c r="J45" s="62"/>
      <c r="K45" s="62"/>
    </row>
    <row r="46" spans="3:11">
      <c r="C46" s="18"/>
      <c r="D46" s="18"/>
      <c r="E46" s="18"/>
      <c r="F46" s="18"/>
      <c r="G46" s="33"/>
      <c r="H46" s="33"/>
      <c r="I46" s="33"/>
      <c r="J46" s="62"/>
      <c r="K46" s="62"/>
    </row>
    <row r="47" spans="3:11">
      <c r="C47" s="18"/>
      <c r="D47" s="18"/>
      <c r="E47" s="18"/>
      <c r="F47" s="18"/>
      <c r="G47" s="33"/>
      <c r="H47" s="33"/>
      <c r="I47" s="33"/>
      <c r="J47" s="62"/>
      <c r="K47" s="62"/>
    </row>
    <row r="48" spans="3:11">
      <c r="C48" s="18"/>
      <c r="D48" s="18"/>
      <c r="E48" s="18"/>
      <c r="F48" s="18"/>
      <c r="G48" s="33"/>
      <c r="H48" s="33"/>
      <c r="I48" s="33"/>
      <c r="J48" s="62"/>
      <c r="K48" s="62"/>
    </row>
    <row r="49" spans="3:11">
      <c r="C49" s="18"/>
      <c r="D49" s="18"/>
      <c r="E49" s="18"/>
      <c r="F49" s="18"/>
      <c r="G49" s="33"/>
      <c r="H49" s="33"/>
      <c r="I49" s="33"/>
      <c r="J49" s="62"/>
      <c r="K49" s="62"/>
    </row>
    <row r="50" spans="3:11">
      <c r="C50" s="18"/>
      <c r="D50" s="18"/>
      <c r="E50" s="18"/>
      <c r="F50" s="18"/>
      <c r="G50" s="33"/>
      <c r="H50" s="33"/>
      <c r="I50" s="33"/>
      <c r="J50" s="62"/>
      <c r="K50" s="62"/>
    </row>
    <row r="51" spans="3:11">
      <c r="C51" s="18"/>
      <c r="D51" s="18"/>
      <c r="E51" s="18"/>
      <c r="F51" s="18"/>
      <c r="G51" s="33"/>
      <c r="H51" s="33"/>
      <c r="I51" s="33"/>
      <c r="J51" s="62"/>
      <c r="K51" s="62"/>
    </row>
    <row r="52" spans="3:11">
      <c r="C52" s="18"/>
      <c r="D52" s="18"/>
      <c r="E52" s="18"/>
      <c r="F52" s="18"/>
      <c r="G52" s="33"/>
      <c r="H52" s="33"/>
      <c r="I52" s="33"/>
      <c r="J52" s="62"/>
      <c r="K52" s="62"/>
    </row>
    <row r="53" spans="3:11">
      <c r="C53" s="18"/>
      <c r="D53" s="18"/>
      <c r="E53" s="18"/>
      <c r="F53" s="18"/>
      <c r="G53" s="33"/>
      <c r="H53" s="33"/>
      <c r="I53" s="33"/>
      <c r="J53" s="62"/>
      <c r="K53" s="62"/>
    </row>
    <row r="54" spans="3:11">
      <c r="G54" s="62"/>
      <c r="H54" s="62"/>
      <c r="I54" s="62"/>
      <c r="J54" s="62"/>
      <c r="K54" s="62"/>
    </row>
    <row r="55" spans="3:11">
      <c r="G55" s="62"/>
      <c r="H55" s="62"/>
      <c r="I55" s="62"/>
      <c r="J55" s="62"/>
      <c r="K55" s="62"/>
    </row>
    <row r="56" spans="3:11">
      <c r="G56" s="62"/>
      <c r="H56" s="62"/>
      <c r="I56" s="62"/>
      <c r="J56" s="62"/>
      <c r="K56" s="62"/>
    </row>
    <row r="57" spans="3:11">
      <c r="G57" s="62"/>
      <c r="H57" s="62"/>
      <c r="I57" s="62"/>
      <c r="J57" s="62"/>
      <c r="K57" s="62"/>
    </row>
    <row r="58" spans="3:11">
      <c r="G58" s="62"/>
      <c r="H58" s="62"/>
      <c r="I58" s="62"/>
      <c r="J58" s="62"/>
      <c r="K58" s="62"/>
    </row>
    <row r="59" spans="3:11">
      <c r="G59" s="62"/>
      <c r="H59" s="62"/>
      <c r="I59" s="62"/>
      <c r="J59" s="62"/>
      <c r="K59" s="62"/>
    </row>
    <row r="60" spans="3:11">
      <c r="G60" s="62"/>
      <c r="H60" s="62"/>
      <c r="I60" s="62"/>
      <c r="J60" s="62"/>
      <c r="K60" s="62"/>
    </row>
    <row r="61" spans="3:11">
      <c r="G61" s="62"/>
      <c r="H61" s="62"/>
      <c r="I61" s="62"/>
      <c r="J61" s="62"/>
      <c r="K61" s="62"/>
    </row>
    <row r="62" spans="3:11">
      <c r="G62" s="62"/>
      <c r="H62" s="62"/>
      <c r="I62" s="62"/>
      <c r="J62" s="62"/>
      <c r="K62" s="62"/>
    </row>
    <row r="63" spans="3:11">
      <c r="G63" s="62"/>
      <c r="H63" s="62"/>
      <c r="I63" s="62"/>
      <c r="J63" s="62"/>
      <c r="K63" s="62"/>
    </row>
    <row r="64" spans="3:11">
      <c r="G64" s="62"/>
      <c r="H64" s="62"/>
      <c r="I64" s="62"/>
      <c r="J64" s="62"/>
      <c r="K64" s="62"/>
    </row>
    <row r="65" spans="7:11">
      <c r="G65" s="62"/>
      <c r="H65" s="62"/>
      <c r="I65" s="62"/>
      <c r="J65" s="62"/>
      <c r="K65" s="62"/>
    </row>
    <row r="66" spans="7:11">
      <c r="G66" s="62"/>
      <c r="H66" s="62"/>
      <c r="I66" s="62"/>
      <c r="J66" s="62"/>
      <c r="K66" s="62"/>
    </row>
    <row r="67" spans="7:11">
      <c r="G67" s="62"/>
      <c r="H67" s="62"/>
      <c r="I67" s="62"/>
      <c r="J67" s="62"/>
      <c r="K67" s="62"/>
    </row>
    <row r="68" spans="7:11">
      <c r="G68" s="62"/>
      <c r="H68" s="62"/>
      <c r="I68" s="62"/>
      <c r="J68" s="62"/>
      <c r="K68" s="62"/>
    </row>
    <row r="69" spans="7:11">
      <c r="G69" s="62"/>
      <c r="H69" s="62"/>
      <c r="I69" s="62"/>
      <c r="J69" s="62"/>
      <c r="K69" s="62"/>
    </row>
    <row r="70" spans="7:11">
      <c r="G70" s="62"/>
      <c r="H70" s="62"/>
      <c r="I70" s="62"/>
      <c r="J70" s="62"/>
      <c r="K70" s="62"/>
    </row>
    <row r="71" spans="7:11">
      <c r="G71" s="62"/>
      <c r="H71" s="62"/>
      <c r="I71" s="62"/>
      <c r="J71" s="62"/>
      <c r="K71" s="62"/>
    </row>
    <row r="72" spans="7:11">
      <c r="G72" s="62"/>
      <c r="H72" s="62"/>
      <c r="I72" s="62"/>
      <c r="J72" s="62"/>
      <c r="K72" s="62"/>
    </row>
    <row r="73" spans="7:11">
      <c r="G73" s="62"/>
      <c r="H73" s="62"/>
      <c r="I73" s="62"/>
      <c r="J73" s="62"/>
      <c r="K73" s="62"/>
    </row>
    <row r="74" spans="7:11">
      <c r="G74" s="62"/>
      <c r="H74" s="62"/>
      <c r="I74" s="62"/>
      <c r="J74" s="62"/>
      <c r="K74" s="62"/>
    </row>
    <row r="75" spans="7:11">
      <c r="G75" s="62"/>
      <c r="H75" s="62"/>
      <c r="I75" s="62"/>
      <c r="J75" s="62"/>
      <c r="K75" s="62"/>
    </row>
    <row r="76" spans="7:11">
      <c r="G76" s="62"/>
      <c r="H76" s="62"/>
      <c r="I76" s="62"/>
      <c r="J76" s="62"/>
      <c r="K76" s="62"/>
    </row>
    <row r="77" spans="7:11">
      <c r="G77" s="62"/>
      <c r="H77" s="62"/>
      <c r="I77" s="62"/>
      <c r="J77" s="62"/>
      <c r="K77" s="62"/>
    </row>
    <row r="78" spans="7:11">
      <c r="G78" s="62"/>
      <c r="H78" s="62"/>
      <c r="I78" s="62"/>
      <c r="J78" s="62"/>
      <c r="K78" s="62"/>
    </row>
    <row r="79" spans="7:11">
      <c r="G79" s="62"/>
      <c r="H79" s="62"/>
      <c r="I79" s="62"/>
      <c r="J79" s="62"/>
      <c r="K79" s="62"/>
    </row>
    <row r="80" spans="7:11">
      <c r="G80" s="62"/>
      <c r="H80" s="62"/>
      <c r="I80" s="62"/>
      <c r="J80" s="62"/>
      <c r="K80" s="62"/>
    </row>
    <row r="81" spans="7:11">
      <c r="G81" s="62"/>
      <c r="H81" s="62"/>
      <c r="I81" s="62"/>
      <c r="J81" s="62"/>
      <c r="K81" s="62"/>
    </row>
    <row r="82" spans="7:11">
      <c r="G82" s="62"/>
      <c r="H82" s="62"/>
      <c r="I82" s="62"/>
      <c r="J82" s="62"/>
      <c r="K82" s="62"/>
    </row>
    <row r="83" spans="7:11">
      <c r="G83" s="62"/>
      <c r="H83" s="62"/>
      <c r="I83" s="62"/>
      <c r="J83" s="62"/>
      <c r="K83" s="62"/>
    </row>
    <row r="84" spans="7:11">
      <c r="G84" s="62"/>
      <c r="H84" s="62"/>
      <c r="I84" s="62"/>
      <c r="J84" s="62"/>
      <c r="K84" s="62"/>
    </row>
    <row r="85" spans="7:11">
      <c r="G85" s="62"/>
      <c r="H85" s="62"/>
      <c r="I85" s="62"/>
      <c r="J85" s="62"/>
      <c r="K85" s="62"/>
    </row>
    <row r="86" spans="7:11">
      <c r="G86" s="62"/>
      <c r="H86" s="62"/>
      <c r="I86" s="62"/>
      <c r="J86" s="62"/>
      <c r="K86" s="62"/>
    </row>
    <row r="87" spans="7:11">
      <c r="G87" s="62"/>
      <c r="H87" s="62"/>
      <c r="I87" s="62"/>
      <c r="J87" s="62"/>
      <c r="K87" s="62"/>
    </row>
    <row r="88" spans="7:11">
      <c r="G88" s="62"/>
      <c r="H88" s="62"/>
      <c r="I88" s="62"/>
      <c r="J88" s="62"/>
      <c r="K88" s="62"/>
    </row>
    <row r="89" spans="7:11">
      <c r="G89" s="62"/>
      <c r="H89" s="62"/>
      <c r="I89" s="62"/>
      <c r="J89" s="62"/>
      <c r="K89" s="62"/>
    </row>
    <row r="90" spans="7:11">
      <c r="G90" s="62"/>
      <c r="H90" s="62"/>
      <c r="I90" s="62"/>
      <c r="J90" s="62"/>
      <c r="K90" s="62"/>
    </row>
    <row r="91" spans="7:11">
      <c r="G91" s="62"/>
      <c r="H91" s="62"/>
      <c r="I91" s="62"/>
      <c r="J91" s="62"/>
      <c r="K91" s="62"/>
    </row>
    <row r="92" spans="7:11">
      <c r="G92" s="62"/>
      <c r="H92" s="62"/>
      <c r="I92" s="62"/>
      <c r="J92" s="62"/>
      <c r="K92" s="62"/>
    </row>
    <row r="93" spans="7:11">
      <c r="G93" s="62"/>
      <c r="H93" s="62"/>
      <c r="I93" s="62"/>
      <c r="J93" s="62"/>
      <c r="K93" s="62"/>
    </row>
    <row r="94" spans="7:11">
      <c r="G94" s="62"/>
      <c r="H94" s="62"/>
      <c r="I94" s="62"/>
      <c r="J94" s="62"/>
      <c r="K94" s="62"/>
    </row>
    <row r="95" spans="7:11">
      <c r="G95" s="62"/>
      <c r="H95" s="62"/>
      <c r="I95" s="62"/>
      <c r="J95" s="62"/>
      <c r="K95" s="62"/>
    </row>
    <row r="96" spans="7:11">
      <c r="G96" s="62"/>
      <c r="H96" s="62"/>
      <c r="I96" s="62"/>
      <c r="J96" s="62"/>
      <c r="K96" s="62"/>
    </row>
    <row r="97" spans="7:11">
      <c r="G97" s="62"/>
      <c r="H97" s="62"/>
      <c r="I97" s="62"/>
      <c r="J97" s="62"/>
      <c r="K97" s="62"/>
    </row>
    <row r="98" spans="7:11">
      <c r="G98" s="62"/>
      <c r="H98" s="62"/>
      <c r="I98" s="62"/>
      <c r="J98" s="62"/>
      <c r="K98" s="62"/>
    </row>
    <row r="99" spans="7:11">
      <c r="G99" s="62"/>
      <c r="H99" s="62"/>
      <c r="I99" s="62"/>
      <c r="J99" s="62"/>
      <c r="K99" s="62"/>
    </row>
    <row r="100" spans="7:11">
      <c r="G100" s="62"/>
      <c r="H100" s="62"/>
      <c r="I100" s="62"/>
      <c r="J100" s="62"/>
      <c r="K100" s="62"/>
    </row>
    <row r="101" spans="7:11">
      <c r="G101" s="62"/>
      <c r="H101" s="62"/>
      <c r="I101" s="62"/>
      <c r="J101" s="62"/>
      <c r="K101" s="62"/>
    </row>
    <row r="102" spans="7:11">
      <c r="G102" s="62"/>
      <c r="H102" s="62"/>
      <c r="I102" s="62"/>
      <c r="J102" s="62"/>
      <c r="K102" s="62"/>
    </row>
    <row r="103" spans="7:11">
      <c r="G103" s="62"/>
      <c r="H103" s="62"/>
      <c r="I103" s="62"/>
      <c r="J103" s="62"/>
      <c r="K103" s="62"/>
    </row>
    <row r="104" spans="7:11">
      <c r="G104" s="62"/>
      <c r="H104" s="62"/>
      <c r="I104" s="62"/>
      <c r="J104" s="62"/>
      <c r="K104" s="62"/>
    </row>
    <row r="105" spans="7:11">
      <c r="G105" s="62"/>
      <c r="H105" s="62"/>
      <c r="I105" s="62"/>
      <c r="J105" s="62"/>
      <c r="K105" s="62"/>
    </row>
    <row r="106" spans="7:11">
      <c r="G106" s="62"/>
      <c r="H106" s="62"/>
      <c r="I106" s="62"/>
      <c r="J106" s="62"/>
      <c r="K106" s="62"/>
    </row>
    <row r="107" spans="7:11">
      <c r="G107" s="62"/>
      <c r="H107" s="62"/>
      <c r="I107" s="62"/>
      <c r="J107" s="62"/>
      <c r="K107" s="62"/>
    </row>
    <row r="108" spans="7:11">
      <c r="G108" s="62"/>
      <c r="H108" s="62"/>
      <c r="I108" s="62"/>
      <c r="J108" s="62"/>
      <c r="K108" s="62"/>
    </row>
    <row r="109" spans="7:11">
      <c r="G109" s="62"/>
      <c r="H109" s="62"/>
      <c r="I109" s="62"/>
      <c r="J109" s="62"/>
      <c r="K109" s="62"/>
    </row>
    <row r="110" spans="7:11">
      <c r="G110" s="62"/>
      <c r="H110" s="62"/>
      <c r="I110" s="62"/>
      <c r="J110" s="62"/>
      <c r="K110" s="62"/>
    </row>
    <row r="111" spans="7:11">
      <c r="G111" s="62"/>
      <c r="H111" s="62"/>
      <c r="I111" s="62"/>
      <c r="J111" s="62"/>
      <c r="K111" s="62"/>
    </row>
    <row r="112" spans="7:11">
      <c r="G112" s="62"/>
      <c r="H112" s="62"/>
      <c r="I112" s="62"/>
      <c r="J112" s="62"/>
      <c r="K112" s="62"/>
    </row>
    <row r="113" spans="7:11">
      <c r="G113" s="62"/>
      <c r="H113" s="62"/>
      <c r="I113" s="62"/>
      <c r="J113" s="62"/>
      <c r="K113" s="62"/>
    </row>
    <row r="114" spans="7:11">
      <c r="G114" s="62"/>
      <c r="H114" s="62"/>
      <c r="I114" s="62"/>
      <c r="J114" s="62"/>
      <c r="K114" s="62"/>
    </row>
    <row r="115" spans="7:11">
      <c r="G115" s="62"/>
      <c r="H115" s="62"/>
      <c r="I115" s="62"/>
      <c r="J115" s="62"/>
      <c r="K115" s="62"/>
    </row>
    <row r="116" spans="7:11">
      <c r="G116" s="62"/>
      <c r="H116" s="62"/>
      <c r="I116" s="62"/>
      <c r="J116" s="62"/>
      <c r="K116" s="62"/>
    </row>
    <row r="117" spans="7:11">
      <c r="G117" s="62"/>
      <c r="H117" s="62"/>
      <c r="I117" s="62"/>
      <c r="J117" s="62"/>
      <c r="K117" s="62"/>
    </row>
    <row r="118" spans="7:11">
      <c r="G118" s="62"/>
      <c r="H118" s="62"/>
      <c r="I118" s="62"/>
      <c r="J118" s="62"/>
      <c r="K118" s="62"/>
    </row>
    <row r="119" spans="7:11">
      <c r="G119" s="62"/>
      <c r="H119" s="62"/>
      <c r="I119" s="62"/>
      <c r="J119" s="62"/>
      <c r="K119" s="62"/>
    </row>
    <row r="120" spans="7:11">
      <c r="G120" s="62"/>
      <c r="H120" s="62"/>
      <c r="I120" s="62"/>
      <c r="J120" s="62"/>
      <c r="K120" s="62"/>
    </row>
    <row r="121" spans="7:11">
      <c r="G121" s="62"/>
      <c r="H121" s="62"/>
      <c r="I121" s="62"/>
      <c r="J121" s="62"/>
      <c r="K121" s="62"/>
    </row>
    <row r="122" spans="7:11">
      <c r="G122" s="62"/>
      <c r="H122" s="62"/>
      <c r="I122" s="62"/>
      <c r="J122" s="62"/>
      <c r="K122" s="62"/>
    </row>
    <row r="123" spans="7:11">
      <c r="G123" s="62"/>
      <c r="H123" s="62"/>
      <c r="I123" s="62"/>
      <c r="J123" s="62"/>
      <c r="K123" s="62"/>
    </row>
    <row r="124" spans="7:11">
      <c r="G124" s="62"/>
      <c r="H124" s="62"/>
      <c r="I124" s="62"/>
      <c r="J124" s="62"/>
      <c r="K124" s="62"/>
    </row>
    <row r="125" spans="7:11">
      <c r="G125" s="62"/>
      <c r="H125" s="62"/>
      <c r="I125" s="62"/>
      <c r="J125" s="62"/>
      <c r="K125" s="62"/>
    </row>
    <row r="126" spans="7:11">
      <c r="G126" s="62"/>
      <c r="H126" s="62"/>
      <c r="I126" s="62"/>
      <c r="J126" s="62"/>
      <c r="K126" s="62"/>
    </row>
    <row r="127" spans="7:11">
      <c r="G127" s="62"/>
      <c r="H127" s="62"/>
      <c r="I127" s="62"/>
      <c r="J127" s="62"/>
      <c r="K127" s="62"/>
    </row>
    <row r="128" spans="7:11">
      <c r="G128" s="62"/>
      <c r="H128" s="62"/>
      <c r="I128" s="62"/>
      <c r="J128" s="62"/>
      <c r="K128" s="62"/>
    </row>
    <row r="129" spans="7:11">
      <c r="G129" s="62"/>
      <c r="H129" s="62"/>
      <c r="I129" s="62"/>
      <c r="J129" s="62"/>
      <c r="K129" s="62"/>
    </row>
    <row r="130" spans="7:11">
      <c r="G130" s="62"/>
      <c r="H130" s="62"/>
      <c r="I130" s="62"/>
      <c r="J130" s="62"/>
      <c r="K130" s="62"/>
    </row>
    <row r="131" spans="7:11">
      <c r="G131" s="62"/>
      <c r="H131" s="62"/>
      <c r="I131" s="62"/>
      <c r="J131" s="62"/>
      <c r="K131" s="62"/>
    </row>
    <row r="132" spans="7:11">
      <c r="G132" s="62"/>
      <c r="H132" s="62"/>
      <c r="I132" s="62"/>
      <c r="J132" s="62"/>
      <c r="K132" s="62"/>
    </row>
    <row r="133" spans="7:11">
      <c r="G133" s="62"/>
      <c r="H133" s="62"/>
      <c r="I133" s="62"/>
      <c r="J133" s="62"/>
      <c r="K133" s="62"/>
    </row>
    <row r="134" spans="7:11">
      <c r="G134" s="62"/>
      <c r="H134" s="62"/>
      <c r="I134" s="62"/>
      <c r="J134" s="62"/>
      <c r="K134" s="62"/>
    </row>
    <row r="135" spans="7:11">
      <c r="G135" s="62"/>
      <c r="H135" s="62"/>
      <c r="I135" s="62"/>
      <c r="J135" s="62"/>
      <c r="K135" s="62"/>
    </row>
    <row r="136" spans="7:11">
      <c r="G136" s="62"/>
      <c r="H136" s="62"/>
      <c r="I136" s="62"/>
      <c r="J136" s="62"/>
      <c r="K136" s="62"/>
    </row>
    <row r="137" spans="7:11">
      <c r="G137" s="62"/>
      <c r="H137" s="62"/>
      <c r="I137" s="62"/>
      <c r="J137" s="62"/>
      <c r="K137" s="62"/>
    </row>
    <row r="138" spans="7:11">
      <c r="G138" s="62"/>
      <c r="H138" s="62"/>
      <c r="I138" s="62"/>
      <c r="J138" s="62"/>
      <c r="K138" s="62"/>
    </row>
    <row r="139" spans="7:11">
      <c r="G139" s="62"/>
      <c r="H139" s="62"/>
      <c r="I139" s="62"/>
      <c r="J139" s="62"/>
      <c r="K139" s="62"/>
    </row>
    <row r="140" spans="7:11">
      <c r="G140" s="62"/>
      <c r="H140" s="62"/>
      <c r="I140" s="62"/>
      <c r="J140" s="62"/>
      <c r="K140" s="62"/>
    </row>
    <row r="141" spans="7:11">
      <c r="G141" s="62"/>
      <c r="H141" s="62"/>
      <c r="I141" s="62"/>
      <c r="J141" s="62"/>
      <c r="K141" s="62"/>
    </row>
    <row r="142" spans="7:11">
      <c r="G142" s="62"/>
      <c r="H142" s="62"/>
      <c r="I142" s="62"/>
      <c r="J142" s="62"/>
      <c r="K142" s="62"/>
    </row>
    <row r="143" spans="7:11">
      <c r="G143" s="62"/>
      <c r="H143" s="62"/>
      <c r="I143" s="62"/>
      <c r="J143" s="62"/>
      <c r="K143" s="62"/>
    </row>
  </sheetData>
  <mergeCells count="2">
    <mergeCell ref="C2:J2"/>
    <mergeCell ref="C3:J3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tabSelected="1" workbookViewId="0">
      <selection activeCell="E17" sqref="E17"/>
    </sheetView>
  </sheetViews>
  <sheetFormatPr defaultColWidth="6.7109375" defaultRowHeight="15"/>
  <cols>
    <col min="1" max="1" width="6.7109375" customWidth="1"/>
    <col min="2" max="2" width="28.28515625" customWidth="1"/>
    <col min="3" max="3" width="12.140625" customWidth="1"/>
    <col min="4" max="6" width="6.7109375" customWidth="1"/>
    <col min="7" max="7" width="8.140625" style="74" customWidth="1"/>
    <col min="8" max="8" width="11.140625" customWidth="1"/>
    <col min="9" max="9" width="0.5703125" customWidth="1"/>
    <col min="10" max="11" width="6.7109375" customWidth="1"/>
    <col min="12" max="12" width="8.5703125" bestFit="1" customWidth="1"/>
    <col min="13" max="13" width="8" customWidth="1"/>
    <col min="14" max="14" width="10.42578125" bestFit="1" customWidth="1"/>
    <col min="253" max="253" width="6.7109375" customWidth="1"/>
    <col min="254" max="254" width="30.5703125" bestFit="1" customWidth="1"/>
    <col min="255" max="255" width="9.5703125" bestFit="1" customWidth="1"/>
    <col min="256" max="256" width="18.85546875" bestFit="1" customWidth="1"/>
    <col min="257" max="260" width="0" hidden="1" customWidth="1"/>
    <col min="261" max="263" width="6.7109375" customWidth="1"/>
    <col min="264" max="265" width="8" bestFit="1" customWidth="1"/>
    <col min="266" max="267" width="6.7109375" customWidth="1"/>
    <col min="268" max="268" width="8" bestFit="1" customWidth="1"/>
    <col min="269" max="269" width="8" customWidth="1"/>
    <col min="270" max="270" width="7.7109375" customWidth="1"/>
    <col min="509" max="509" width="6.7109375" customWidth="1"/>
    <col min="510" max="510" width="30.5703125" bestFit="1" customWidth="1"/>
    <col min="511" max="511" width="9.5703125" bestFit="1" customWidth="1"/>
    <col min="512" max="512" width="18.85546875" bestFit="1" customWidth="1"/>
    <col min="513" max="516" width="0" hidden="1" customWidth="1"/>
    <col min="517" max="519" width="6.7109375" customWidth="1"/>
    <col min="520" max="521" width="8" bestFit="1" customWidth="1"/>
    <col min="522" max="523" width="6.7109375" customWidth="1"/>
    <col min="524" max="524" width="8" bestFit="1" customWidth="1"/>
    <col min="525" max="525" width="8" customWidth="1"/>
    <col min="526" max="526" width="7.7109375" customWidth="1"/>
    <col min="765" max="765" width="6.7109375" customWidth="1"/>
    <col min="766" max="766" width="30.5703125" bestFit="1" customWidth="1"/>
    <col min="767" max="767" width="9.5703125" bestFit="1" customWidth="1"/>
    <col min="768" max="768" width="18.85546875" bestFit="1" customWidth="1"/>
    <col min="769" max="772" width="0" hidden="1" customWidth="1"/>
    <col min="773" max="775" width="6.7109375" customWidth="1"/>
    <col min="776" max="777" width="8" bestFit="1" customWidth="1"/>
    <col min="778" max="779" width="6.7109375" customWidth="1"/>
    <col min="780" max="780" width="8" bestFit="1" customWidth="1"/>
    <col min="781" max="781" width="8" customWidth="1"/>
    <col min="782" max="782" width="7.7109375" customWidth="1"/>
    <col min="1021" max="1021" width="6.7109375" customWidth="1"/>
    <col min="1022" max="1022" width="30.5703125" bestFit="1" customWidth="1"/>
    <col min="1023" max="1023" width="9.5703125" bestFit="1" customWidth="1"/>
    <col min="1024" max="1024" width="18.85546875" bestFit="1" customWidth="1"/>
    <col min="1025" max="1028" width="0" hidden="1" customWidth="1"/>
    <col min="1029" max="1031" width="6.7109375" customWidth="1"/>
    <col min="1032" max="1033" width="8" bestFit="1" customWidth="1"/>
    <col min="1034" max="1035" width="6.7109375" customWidth="1"/>
    <col min="1036" max="1036" width="8" bestFit="1" customWidth="1"/>
    <col min="1037" max="1037" width="8" customWidth="1"/>
    <col min="1038" max="1038" width="7.7109375" customWidth="1"/>
    <col min="1277" max="1277" width="6.7109375" customWidth="1"/>
    <col min="1278" max="1278" width="30.5703125" bestFit="1" customWidth="1"/>
    <col min="1279" max="1279" width="9.5703125" bestFit="1" customWidth="1"/>
    <col min="1280" max="1280" width="18.85546875" bestFit="1" customWidth="1"/>
    <col min="1281" max="1284" width="0" hidden="1" customWidth="1"/>
    <col min="1285" max="1287" width="6.7109375" customWidth="1"/>
    <col min="1288" max="1289" width="8" bestFit="1" customWidth="1"/>
    <col min="1290" max="1291" width="6.7109375" customWidth="1"/>
    <col min="1292" max="1292" width="8" bestFit="1" customWidth="1"/>
    <col min="1293" max="1293" width="8" customWidth="1"/>
    <col min="1294" max="1294" width="7.7109375" customWidth="1"/>
    <col min="1533" max="1533" width="6.7109375" customWidth="1"/>
    <col min="1534" max="1534" width="30.5703125" bestFit="1" customWidth="1"/>
    <col min="1535" max="1535" width="9.5703125" bestFit="1" customWidth="1"/>
    <col min="1536" max="1536" width="18.85546875" bestFit="1" customWidth="1"/>
    <col min="1537" max="1540" width="0" hidden="1" customWidth="1"/>
    <col min="1541" max="1543" width="6.7109375" customWidth="1"/>
    <col min="1544" max="1545" width="8" bestFit="1" customWidth="1"/>
    <col min="1546" max="1547" width="6.7109375" customWidth="1"/>
    <col min="1548" max="1548" width="8" bestFit="1" customWidth="1"/>
    <col min="1549" max="1549" width="8" customWidth="1"/>
    <col min="1550" max="1550" width="7.7109375" customWidth="1"/>
    <col min="1789" max="1789" width="6.7109375" customWidth="1"/>
    <col min="1790" max="1790" width="30.5703125" bestFit="1" customWidth="1"/>
    <col min="1791" max="1791" width="9.5703125" bestFit="1" customWidth="1"/>
    <col min="1792" max="1792" width="18.85546875" bestFit="1" customWidth="1"/>
    <col min="1793" max="1796" width="0" hidden="1" customWidth="1"/>
    <col min="1797" max="1799" width="6.7109375" customWidth="1"/>
    <col min="1800" max="1801" width="8" bestFit="1" customWidth="1"/>
    <col min="1802" max="1803" width="6.7109375" customWidth="1"/>
    <col min="1804" max="1804" width="8" bestFit="1" customWidth="1"/>
    <col min="1805" max="1805" width="8" customWidth="1"/>
    <col min="1806" max="1806" width="7.7109375" customWidth="1"/>
    <col min="2045" max="2045" width="6.7109375" customWidth="1"/>
    <col min="2046" max="2046" width="30.5703125" bestFit="1" customWidth="1"/>
    <col min="2047" max="2047" width="9.5703125" bestFit="1" customWidth="1"/>
    <col min="2048" max="2048" width="18.85546875" bestFit="1" customWidth="1"/>
    <col min="2049" max="2052" width="0" hidden="1" customWidth="1"/>
    <col min="2053" max="2055" width="6.7109375" customWidth="1"/>
    <col min="2056" max="2057" width="8" bestFit="1" customWidth="1"/>
    <col min="2058" max="2059" width="6.7109375" customWidth="1"/>
    <col min="2060" max="2060" width="8" bestFit="1" customWidth="1"/>
    <col min="2061" max="2061" width="8" customWidth="1"/>
    <col min="2062" max="2062" width="7.7109375" customWidth="1"/>
    <col min="2301" max="2301" width="6.7109375" customWidth="1"/>
    <col min="2302" max="2302" width="30.5703125" bestFit="1" customWidth="1"/>
    <col min="2303" max="2303" width="9.5703125" bestFit="1" customWidth="1"/>
    <col min="2304" max="2304" width="18.85546875" bestFit="1" customWidth="1"/>
    <col min="2305" max="2308" width="0" hidden="1" customWidth="1"/>
    <col min="2309" max="2311" width="6.7109375" customWidth="1"/>
    <col min="2312" max="2313" width="8" bestFit="1" customWidth="1"/>
    <col min="2314" max="2315" width="6.7109375" customWidth="1"/>
    <col min="2316" max="2316" width="8" bestFit="1" customWidth="1"/>
    <col min="2317" max="2317" width="8" customWidth="1"/>
    <col min="2318" max="2318" width="7.7109375" customWidth="1"/>
    <col min="2557" max="2557" width="6.7109375" customWidth="1"/>
    <col min="2558" max="2558" width="30.5703125" bestFit="1" customWidth="1"/>
    <col min="2559" max="2559" width="9.5703125" bestFit="1" customWidth="1"/>
    <col min="2560" max="2560" width="18.85546875" bestFit="1" customWidth="1"/>
    <col min="2561" max="2564" width="0" hidden="1" customWidth="1"/>
    <col min="2565" max="2567" width="6.7109375" customWidth="1"/>
    <col min="2568" max="2569" width="8" bestFit="1" customWidth="1"/>
    <col min="2570" max="2571" width="6.7109375" customWidth="1"/>
    <col min="2572" max="2572" width="8" bestFit="1" customWidth="1"/>
    <col min="2573" max="2573" width="8" customWidth="1"/>
    <col min="2574" max="2574" width="7.7109375" customWidth="1"/>
    <col min="2813" max="2813" width="6.7109375" customWidth="1"/>
    <col min="2814" max="2814" width="30.5703125" bestFit="1" customWidth="1"/>
    <col min="2815" max="2815" width="9.5703125" bestFit="1" customWidth="1"/>
    <col min="2816" max="2816" width="18.85546875" bestFit="1" customWidth="1"/>
    <col min="2817" max="2820" width="0" hidden="1" customWidth="1"/>
    <col min="2821" max="2823" width="6.7109375" customWidth="1"/>
    <col min="2824" max="2825" width="8" bestFit="1" customWidth="1"/>
    <col min="2826" max="2827" width="6.7109375" customWidth="1"/>
    <col min="2828" max="2828" width="8" bestFit="1" customWidth="1"/>
    <col min="2829" max="2829" width="8" customWidth="1"/>
    <col min="2830" max="2830" width="7.7109375" customWidth="1"/>
    <col min="3069" max="3069" width="6.7109375" customWidth="1"/>
    <col min="3070" max="3070" width="30.5703125" bestFit="1" customWidth="1"/>
    <col min="3071" max="3071" width="9.5703125" bestFit="1" customWidth="1"/>
    <col min="3072" max="3072" width="18.85546875" bestFit="1" customWidth="1"/>
    <col min="3073" max="3076" width="0" hidden="1" customWidth="1"/>
    <col min="3077" max="3079" width="6.7109375" customWidth="1"/>
    <col min="3080" max="3081" width="8" bestFit="1" customWidth="1"/>
    <col min="3082" max="3083" width="6.7109375" customWidth="1"/>
    <col min="3084" max="3084" width="8" bestFit="1" customWidth="1"/>
    <col min="3085" max="3085" width="8" customWidth="1"/>
    <col min="3086" max="3086" width="7.7109375" customWidth="1"/>
    <col min="3325" max="3325" width="6.7109375" customWidth="1"/>
    <col min="3326" max="3326" width="30.5703125" bestFit="1" customWidth="1"/>
    <col min="3327" max="3327" width="9.5703125" bestFit="1" customWidth="1"/>
    <col min="3328" max="3328" width="18.85546875" bestFit="1" customWidth="1"/>
    <col min="3329" max="3332" width="0" hidden="1" customWidth="1"/>
    <col min="3333" max="3335" width="6.7109375" customWidth="1"/>
    <col min="3336" max="3337" width="8" bestFit="1" customWidth="1"/>
    <col min="3338" max="3339" width="6.7109375" customWidth="1"/>
    <col min="3340" max="3340" width="8" bestFit="1" customWidth="1"/>
    <col min="3341" max="3341" width="8" customWidth="1"/>
    <col min="3342" max="3342" width="7.7109375" customWidth="1"/>
    <col min="3581" max="3581" width="6.7109375" customWidth="1"/>
    <col min="3582" max="3582" width="30.5703125" bestFit="1" customWidth="1"/>
    <col min="3583" max="3583" width="9.5703125" bestFit="1" customWidth="1"/>
    <col min="3584" max="3584" width="18.85546875" bestFit="1" customWidth="1"/>
    <col min="3585" max="3588" width="0" hidden="1" customWidth="1"/>
    <col min="3589" max="3591" width="6.7109375" customWidth="1"/>
    <col min="3592" max="3593" width="8" bestFit="1" customWidth="1"/>
    <col min="3594" max="3595" width="6.7109375" customWidth="1"/>
    <col min="3596" max="3596" width="8" bestFit="1" customWidth="1"/>
    <col min="3597" max="3597" width="8" customWidth="1"/>
    <col min="3598" max="3598" width="7.7109375" customWidth="1"/>
    <col min="3837" max="3837" width="6.7109375" customWidth="1"/>
    <col min="3838" max="3838" width="30.5703125" bestFit="1" customWidth="1"/>
    <col min="3839" max="3839" width="9.5703125" bestFit="1" customWidth="1"/>
    <col min="3840" max="3840" width="18.85546875" bestFit="1" customWidth="1"/>
    <col min="3841" max="3844" width="0" hidden="1" customWidth="1"/>
    <col min="3845" max="3847" width="6.7109375" customWidth="1"/>
    <col min="3848" max="3849" width="8" bestFit="1" customWidth="1"/>
    <col min="3850" max="3851" width="6.7109375" customWidth="1"/>
    <col min="3852" max="3852" width="8" bestFit="1" customWidth="1"/>
    <col min="3853" max="3853" width="8" customWidth="1"/>
    <col min="3854" max="3854" width="7.7109375" customWidth="1"/>
    <col min="4093" max="4093" width="6.7109375" customWidth="1"/>
    <col min="4094" max="4094" width="30.5703125" bestFit="1" customWidth="1"/>
    <col min="4095" max="4095" width="9.5703125" bestFit="1" customWidth="1"/>
    <col min="4096" max="4096" width="18.85546875" bestFit="1" customWidth="1"/>
    <col min="4097" max="4100" width="0" hidden="1" customWidth="1"/>
    <col min="4101" max="4103" width="6.7109375" customWidth="1"/>
    <col min="4104" max="4105" width="8" bestFit="1" customWidth="1"/>
    <col min="4106" max="4107" width="6.7109375" customWidth="1"/>
    <col min="4108" max="4108" width="8" bestFit="1" customWidth="1"/>
    <col min="4109" max="4109" width="8" customWidth="1"/>
    <col min="4110" max="4110" width="7.7109375" customWidth="1"/>
    <col min="4349" max="4349" width="6.7109375" customWidth="1"/>
    <col min="4350" max="4350" width="30.5703125" bestFit="1" customWidth="1"/>
    <col min="4351" max="4351" width="9.5703125" bestFit="1" customWidth="1"/>
    <col min="4352" max="4352" width="18.85546875" bestFit="1" customWidth="1"/>
    <col min="4353" max="4356" width="0" hidden="1" customWidth="1"/>
    <col min="4357" max="4359" width="6.7109375" customWidth="1"/>
    <col min="4360" max="4361" width="8" bestFit="1" customWidth="1"/>
    <col min="4362" max="4363" width="6.7109375" customWidth="1"/>
    <col min="4364" max="4364" width="8" bestFit="1" customWidth="1"/>
    <col min="4365" max="4365" width="8" customWidth="1"/>
    <col min="4366" max="4366" width="7.7109375" customWidth="1"/>
    <col min="4605" max="4605" width="6.7109375" customWidth="1"/>
    <col min="4606" max="4606" width="30.5703125" bestFit="1" customWidth="1"/>
    <col min="4607" max="4607" width="9.5703125" bestFit="1" customWidth="1"/>
    <col min="4608" max="4608" width="18.85546875" bestFit="1" customWidth="1"/>
    <col min="4609" max="4612" width="0" hidden="1" customWidth="1"/>
    <col min="4613" max="4615" width="6.7109375" customWidth="1"/>
    <col min="4616" max="4617" width="8" bestFit="1" customWidth="1"/>
    <col min="4618" max="4619" width="6.7109375" customWidth="1"/>
    <col min="4620" max="4620" width="8" bestFit="1" customWidth="1"/>
    <col min="4621" max="4621" width="8" customWidth="1"/>
    <col min="4622" max="4622" width="7.7109375" customWidth="1"/>
    <col min="4861" max="4861" width="6.7109375" customWidth="1"/>
    <col min="4862" max="4862" width="30.5703125" bestFit="1" customWidth="1"/>
    <col min="4863" max="4863" width="9.5703125" bestFit="1" customWidth="1"/>
    <col min="4864" max="4864" width="18.85546875" bestFit="1" customWidth="1"/>
    <col min="4865" max="4868" width="0" hidden="1" customWidth="1"/>
    <col min="4869" max="4871" width="6.7109375" customWidth="1"/>
    <col min="4872" max="4873" width="8" bestFit="1" customWidth="1"/>
    <col min="4874" max="4875" width="6.7109375" customWidth="1"/>
    <col min="4876" max="4876" width="8" bestFit="1" customWidth="1"/>
    <col min="4877" max="4877" width="8" customWidth="1"/>
    <col min="4878" max="4878" width="7.7109375" customWidth="1"/>
    <col min="5117" max="5117" width="6.7109375" customWidth="1"/>
    <col min="5118" max="5118" width="30.5703125" bestFit="1" customWidth="1"/>
    <col min="5119" max="5119" width="9.5703125" bestFit="1" customWidth="1"/>
    <col min="5120" max="5120" width="18.85546875" bestFit="1" customWidth="1"/>
    <col min="5121" max="5124" width="0" hidden="1" customWidth="1"/>
    <col min="5125" max="5127" width="6.7109375" customWidth="1"/>
    <col min="5128" max="5129" width="8" bestFit="1" customWidth="1"/>
    <col min="5130" max="5131" width="6.7109375" customWidth="1"/>
    <col min="5132" max="5132" width="8" bestFit="1" customWidth="1"/>
    <col min="5133" max="5133" width="8" customWidth="1"/>
    <col min="5134" max="5134" width="7.7109375" customWidth="1"/>
    <col min="5373" max="5373" width="6.7109375" customWidth="1"/>
    <col min="5374" max="5374" width="30.5703125" bestFit="1" customWidth="1"/>
    <col min="5375" max="5375" width="9.5703125" bestFit="1" customWidth="1"/>
    <col min="5376" max="5376" width="18.85546875" bestFit="1" customWidth="1"/>
    <col min="5377" max="5380" width="0" hidden="1" customWidth="1"/>
    <col min="5381" max="5383" width="6.7109375" customWidth="1"/>
    <col min="5384" max="5385" width="8" bestFit="1" customWidth="1"/>
    <col min="5386" max="5387" width="6.7109375" customWidth="1"/>
    <col min="5388" max="5388" width="8" bestFit="1" customWidth="1"/>
    <col min="5389" max="5389" width="8" customWidth="1"/>
    <col min="5390" max="5390" width="7.7109375" customWidth="1"/>
    <col min="5629" max="5629" width="6.7109375" customWidth="1"/>
    <col min="5630" max="5630" width="30.5703125" bestFit="1" customWidth="1"/>
    <col min="5631" max="5631" width="9.5703125" bestFit="1" customWidth="1"/>
    <col min="5632" max="5632" width="18.85546875" bestFit="1" customWidth="1"/>
    <col min="5633" max="5636" width="0" hidden="1" customWidth="1"/>
    <col min="5637" max="5639" width="6.7109375" customWidth="1"/>
    <col min="5640" max="5641" width="8" bestFit="1" customWidth="1"/>
    <col min="5642" max="5643" width="6.7109375" customWidth="1"/>
    <col min="5644" max="5644" width="8" bestFit="1" customWidth="1"/>
    <col min="5645" max="5645" width="8" customWidth="1"/>
    <col min="5646" max="5646" width="7.7109375" customWidth="1"/>
    <col min="5885" max="5885" width="6.7109375" customWidth="1"/>
    <col min="5886" max="5886" width="30.5703125" bestFit="1" customWidth="1"/>
    <col min="5887" max="5887" width="9.5703125" bestFit="1" customWidth="1"/>
    <col min="5888" max="5888" width="18.85546875" bestFit="1" customWidth="1"/>
    <col min="5889" max="5892" width="0" hidden="1" customWidth="1"/>
    <col min="5893" max="5895" width="6.7109375" customWidth="1"/>
    <col min="5896" max="5897" width="8" bestFit="1" customWidth="1"/>
    <col min="5898" max="5899" width="6.7109375" customWidth="1"/>
    <col min="5900" max="5900" width="8" bestFit="1" customWidth="1"/>
    <col min="5901" max="5901" width="8" customWidth="1"/>
    <col min="5902" max="5902" width="7.7109375" customWidth="1"/>
    <col min="6141" max="6141" width="6.7109375" customWidth="1"/>
    <col min="6142" max="6142" width="30.5703125" bestFit="1" customWidth="1"/>
    <col min="6143" max="6143" width="9.5703125" bestFit="1" customWidth="1"/>
    <col min="6144" max="6144" width="18.85546875" bestFit="1" customWidth="1"/>
    <col min="6145" max="6148" width="0" hidden="1" customWidth="1"/>
    <col min="6149" max="6151" width="6.7109375" customWidth="1"/>
    <col min="6152" max="6153" width="8" bestFit="1" customWidth="1"/>
    <col min="6154" max="6155" width="6.7109375" customWidth="1"/>
    <col min="6156" max="6156" width="8" bestFit="1" customWidth="1"/>
    <col min="6157" max="6157" width="8" customWidth="1"/>
    <col min="6158" max="6158" width="7.7109375" customWidth="1"/>
    <col min="6397" max="6397" width="6.7109375" customWidth="1"/>
    <col min="6398" max="6398" width="30.5703125" bestFit="1" customWidth="1"/>
    <col min="6399" max="6399" width="9.5703125" bestFit="1" customWidth="1"/>
    <col min="6400" max="6400" width="18.85546875" bestFit="1" customWidth="1"/>
    <col min="6401" max="6404" width="0" hidden="1" customWidth="1"/>
    <col min="6405" max="6407" width="6.7109375" customWidth="1"/>
    <col min="6408" max="6409" width="8" bestFit="1" customWidth="1"/>
    <col min="6410" max="6411" width="6.7109375" customWidth="1"/>
    <col min="6412" max="6412" width="8" bestFit="1" customWidth="1"/>
    <col min="6413" max="6413" width="8" customWidth="1"/>
    <col min="6414" max="6414" width="7.7109375" customWidth="1"/>
    <col min="6653" max="6653" width="6.7109375" customWidth="1"/>
    <col min="6654" max="6654" width="30.5703125" bestFit="1" customWidth="1"/>
    <col min="6655" max="6655" width="9.5703125" bestFit="1" customWidth="1"/>
    <col min="6656" max="6656" width="18.85546875" bestFit="1" customWidth="1"/>
    <col min="6657" max="6660" width="0" hidden="1" customWidth="1"/>
    <col min="6661" max="6663" width="6.7109375" customWidth="1"/>
    <col min="6664" max="6665" width="8" bestFit="1" customWidth="1"/>
    <col min="6666" max="6667" width="6.7109375" customWidth="1"/>
    <col min="6668" max="6668" width="8" bestFit="1" customWidth="1"/>
    <col min="6669" max="6669" width="8" customWidth="1"/>
    <col min="6670" max="6670" width="7.7109375" customWidth="1"/>
    <col min="6909" max="6909" width="6.7109375" customWidth="1"/>
    <col min="6910" max="6910" width="30.5703125" bestFit="1" customWidth="1"/>
    <col min="6911" max="6911" width="9.5703125" bestFit="1" customWidth="1"/>
    <col min="6912" max="6912" width="18.85546875" bestFit="1" customWidth="1"/>
    <col min="6913" max="6916" width="0" hidden="1" customWidth="1"/>
    <col min="6917" max="6919" width="6.7109375" customWidth="1"/>
    <col min="6920" max="6921" width="8" bestFit="1" customWidth="1"/>
    <col min="6922" max="6923" width="6.7109375" customWidth="1"/>
    <col min="6924" max="6924" width="8" bestFit="1" customWidth="1"/>
    <col min="6925" max="6925" width="8" customWidth="1"/>
    <col min="6926" max="6926" width="7.7109375" customWidth="1"/>
    <col min="7165" max="7165" width="6.7109375" customWidth="1"/>
    <col min="7166" max="7166" width="30.5703125" bestFit="1" customWidth="1"/>
    <col min="7167" max="7167" width="9.5703125" bestFit="1" customWidth="1"/>
    <col min="7168" max="7168" width="18.85546875" bestFit="1" customWidth="1"/>
    <col min="7169" max="7172" width="0" hidden="1" customWidth="1"/>
    <col min="7173" max="7175" width="6.7109375" customWidth="1"/>
    <col min="7176" max="7177" width="8" bestFit="1" customWidth="1"/>
    <col min="7178" max="7179" width="6.7109375" customWidth="1"/>
    <col min="7180" max="7180" width="8" bestFit="1" customWidth="1"/>
    <col min="7181" max="7181" width="8" customWidth="1"/>
    <col min="7182" max="7182" width="7.7109375" customWidth="1"/>
    <col min="7421" max="7421" width="6.7109375" customWidth="1"/>
    <col min="7422" max="7422" width="30.5703125" bestFit="1" customWidth="1"/>
    <col min="7423" max="7423" width="9.5703125" bestFit="1" customWidth="1"/>
    <col min="7424" max="7424" width="18.85546875" bestFit="1" customWidth="1"/>
    <col min="7425" max="7428" width="0" hidden="1" customWidth="1"/>
    <col min="7429" max="7431" width="6.7109375" customWidth="1"/>
    <col min="7432" max="7433" width="8" bestFit="1" customWidth="1"/>
    <col min="7434" max="7435" width="6.7109375" customWidth="1"/>
    <col min="7436" max="7436" width="8" bestFit="1" customWidth="1"/>
    <col min="7437" max="7437" width="8" customWidth="1"/>
    <col min="7438" max="7438" width="7.7109375" customWidth="1"/>
    <col min="7677" max="7677" width="6.7109375" customWidth="1"/>
    <col min="7678" max="7678" width="30.5703125" bestFit="1" customWidth="1"/>
    <col min="7679" max="7679" width="9.5703125" bestFit="1" customWidth="1"/>
    <col min="7680" max="7680" width="18.85546875" bestFit="1" customWidth="1"/>
    <col min="7681" max="7684" width="0" hidden="1" customWidth="1"/>
    <col min="7685" max="7687" width="6.7109375" customWidth="1"/>
    <col min="7688" max="7689" width="8" bestFit="1" customWidth="1"/>
    <col min="7690" max="7691" width="6.7109375" customWidth="1"/>
    <col min="7692" max="7692" width="8" bestFit="1" customWidth="1"/>
    <col min="7693" max="7693" width="8" customWidth="1"/>
    <col min="7694" max="7694" width="7.7109375" customWidth="1"/>
    <col min="7933" max="7933" width="6.7109375" customWidth="1"/>
    <col min="7934" max="7934" width="30.5703125" bestFit="1" customWidth="1"/>
    <col min="7935" max="7935" width="9.5703125" bestFit="1" customWidth="1"/>
    <col min="7936" max="7936" width="18.85546875" bestFit="1" customWidth="1"/>
    <col min="7937" max="7940" width="0" hidden="1" customWidth="1"/>
    <col min="7941" max="7943" width="6.7109375" customWidth="1"/>
    <col min="7944" max="7945" width="8" bestFit="1" customWidth="1"/>
    <col min="7946" max="7947" width="6.7109375" customWidth="1"/>
    <col min="7948" max="7948" width="8" bestFit="1" customWidth="1"/>
    <col min="7949" max="7949" width="8" customWidth="1"/>
    <col min="7950" max="7950" width="7.7109375" customWidth="1"/>
    <col min="8189" max="8189" width="6.7109375" customWidth="1"/>
    <col min="8190" max="8190" width="30.5703125" bestFit="1" customWidth="1"/>
    <col min="8191" max="8191" width="9.5703125" bestFit="1" customWidth="1"/>
    <col min="8192" max="8192" width="18.85546875" bestFit="1" customWidth="1"/>
    <col min="8193" max="8196" width="0" hidden="1" customWidth="1"/>
    <col min="8197" max="8199" width="6.7109375" customWidth="1"/>
    <col min="8200" max="8201" width="8" bestFit="1" customWidth="1"/>
    <col min="8202" max="8203" width="6.7109375" customWidth="1"/>
    <col min="8204" max="8204" width="8" bestFit="1" customWidth="1"/>
    <col min="8205" max="8205" width="8" customWidth="1"/>
    <col min="8206" max="8206" width="7.7109375" customWidth="1"/>
    <col min="8445" max="8445" width="6.7109375" customWidth="1"/>
    <col min="8446" max="8446" width="30.5703125" bestFit="1" customWidth="1"/>
    <col min="8447" max="8447" width="9.5703125" bestFit="1" customWidth="1"/>
    <col min="8448" max="8448" width="18.85546875" bestFit="1" customWidth="1"/>
    <col min="8449" max="8452" width="0" hidden="1" customWidth="1"/>
    <col min="8453" max="8455" width="6.7109375" customWidth="1"/>
    <col min="8456" max="8457" width="8" bestFit="1" customWidth="1"/>
    <col min="8458" max="8459" width="6.7109375" customWidth="1"/>
    <col min="8460" max="8460" width="8" bestFit="1" customWidth="1"/>
    <col min="8461" max="8461" width="8" customWidth="1"/>
    <col min="8462" max="8462" width="7.7109375" customWidth="1"/>
    <col min="8701" max="8701" width="6.7109375" customWidth="1"/>
    <col min="8702" max="8702" width="30.5703125" bestFit="1" customWidth="1"/>
    <col min="8703" max="8703" width="9.5703125" bestFit="1" customWidth="1"/>
    <col min="8704" max="8704" width="18.85546875" bestFit="1" customWidth="1"/>
    <col min="8705" max="8708" width="0" hidden="1" customWidth="1"/>
    <col min="8709" max="8711" width="6.7109375" customWidth="1"/>
    <col min="8712" max="8713" width="8" bestFit="1" customWidth="1"/>
    <col min="8714" max="8715" width="6.7109375" customWidth="1"/>
    <col min="8716" max="8716" width="8" bestFit="1" customWidth="1"/>
    <col min="8717" max="8717" width="8" customWidth="1"/>
    <col min="8718" max="8718" width="7.7109375" customWidth="1"/>
    <col min="8957" max="8957" width="6.7109375" customWidth="1"/>
    <col min="8958" max="8958" width="30.5703125" bestFit="1" customWidth="1"/>
    <col min="8959" max="8959" width="9.5703125" bestFit="1" customWidth="1"/>
    <col min="8960" max="8960" width="18.85546875" bestFit="1" customWidth="1"/>
    <col min="8961" max="8964" width="0" hidden="1" customWidth="1"/>
    <col min="8965" max="8967" width="6.7109375" customWidth="1"/>
    <col min="8968" max="8969" width="8" bestFit="1" customWidth="1"/>
    <col min="8970" max="8971" width="6.7109375" customWidth="1"/>
    <col min="8972" max="8972" width="8" bestFit="1" customWidth="1"/>
    <col min="8973" max="8973" width="8" customWidth="1"/>
    <col min="8974" max="8974" width="7.7109375" customWidth="1"/>
    <col min="9213" max="9213" width="6.7109375" customWidth="1"/>
    <col min="9214" max="9214" width="30.5703125" bestFit="1" customWidth="1"/>
    <col min="9215" max="9215" width="9.5703125" bestFit="1" customWidth="1"/>
    <col min="9216" max="9216" width="18.85546875" bestFit="1" customWidth="1"/>
    <col min="9217" max="9220" width="0" hidden="1" customWidth="1"/>
    <col min="9221" max="9223" width="6.7109375" customWidth="1"/>
    <col min="9224" max="9225" width="8" bestFit="1" customWidth="1"/>
    <col min="9226" max="9227" width="6.7109375" customWidth="1"/>
    <col min="9228" max="9228" width="8" bestFit="1" customWidth="1"/>
    <col min="9229" max="9229" width="8" customWidth="1"/>
    <col min="9230" max="9230" width="7.7109375" customWidth="1"/>
    <col min="9469" max="9469" width="6.7109375" customWidth="1"/>
    <col min="9470" max="9470" width="30.5703125" bestFit="1" customWidth="1"/>
    <col min="9471" max="9471" width="9.5703125" bestFit="1" customWidth="1"/>
    <col min="9472" max="9472" width="18.85546875" bestFit="1" customWidth="1"/>
    <col min="9473" max="9476" width="0" hidden="1" customWidth="1"/>
    <col min="9477" max="9479" width="6.7109375" customWidth="1"/>
    <col min="9480" max="9481" width="8" bestFit="1" customWidth="1"/>
    <col min="9482" max="9483" width="6.7109375" customWidth="1"/>
    <col min="9484" max="9484" width="8" bestFit="1" customWidth="1"/>
    <col min="9485" max="9485" width="8" customWidth="1"/>
    <col min="9486" max="9486" width="7.7109375" customWidth="1"/>
    <col min="9725" max="9725" width="6.7109375" customWidth="1"/>
    <col min="9726" max="9726" width="30.5703125" bestFit="1" customWidth="1"/>
    <col min="9727" max="9727" width="9.5703125" bestFit="1" customWidth="1"/>
    <col min="9728" max="9728" width="18.85546875" bestFit="1" customWidth="1"/>
    <col min="9729" max="9732" width="0" hidden="1" customWidth="1"/>
    <col min="9733" max="9735" width="6.7109375" customWidth="1"/>
    <col min="9736" max="9737" width="8" bestFit="1" customWidth="1"/>
    <col min="9738" max="9739" width="6.7109375" customWidth="1"/>
    <col min="9740" max="9740" width="8" bestFit="1" customWidth="1"/>
    <col min="9741" max="9741" width="8" customWidth="1"/>
    <col min="9742" max="9742" width="7.7109375" customWidth="1"/>
    <col min="9981" max="9981" width="6.7109375" customWidth="1"/>
    <col min="9982" max="9982" width="30.5703125" bestFit="1" customWidth="1"/>
    <col min="9983" max="9983" width="9.5703125" bestFit="1" customWidth="1"/>
    <col min="9984" max="9984" width="18.85546875" bestFit="1" customWidth="1"/>
    <col min="9985" max="9988" width="0" hidden="1" customWidth="1"/>
    <col min="9989" max="9991" width="6.7109375" customWidth="1"/>
    <col min="9992" max="9993" width="8" bestFit="1" customWidth="1"/>
    <col min="9994" max="9995" width="6.7109375" customWidth="1"/>
    <col min="9996" max="9996" width="8" bestFit="1" customWidth="1"/>
    <col min="9997" max="9997" width="8" customWidth="1"/>
    <col min="9998" max="9998" width="7.7109375" customWidth="1"/>
    <col min="10237" max="10237" width="6.7109375" customWidth="1"/>
    <col min="10238" max="10238" width="30.5703125" bestFit="1" customWidth="1"/>
    <col min="10239" max="10239" width="9.5703125" bestFit="1" customWidth="1"/>
    <col min="10240" max="10240" width="18.85546875" bestFit="1" customWidth="1"/>
    <col min="10241" max="10244" width="0" hidden="1" customWidth="1"/>
    <col min="10245" max="10247" width="6.7109375" customWidth="1"/>
    <col min="10248" max="10249" width="8" bestFit="1" customWidth="1"/>
    <col min="10250" max="10251" width="6.7109375" customWidth="1"/>
    <col min="10252" max="10252" width="8" bestFit="1" customWidth="1"/>
    <col min="10253" max="10253" width="8" customWidth="1"/>
    <col min="10254" max="10254" width="7.7109375" customWidth="1"/>
    <col min="10493" max="10493" width="6.7109375" customWidth="1"/>
    <col min="10494" max="10494" width="30.5703125" bestFit="1" customWidth="1"/>
    <col min="10495" max="10495" width="9.5703125" bestFit="1" customWidth="1"/>
    <col min="10496" max="10496" width="18.85546875" bestFit="1" customWidth="1"/>
    <col min="10497" max="10500" width="0" hidden="1" customWidth="1"/>
    <col min="10501" max="10503" width="6.7109375" customWidth="1"/>
    <col min="10504" max="10505" width="8" bestFit="1" customWidth="1"/>
    <col min="10506" max="10507" width="6.7109375" customWidth="1"/>
    <col min="10508" max="10508" width="8" bestFit="1" customWidth="1"/>
    <col min="10509" max="10509" width="8" customWidth="1"/>
    <col min="10510" max="10510" width="7.7109375" customWidth="1"/>
    <col min="10749" max="10749" width="6.7109375" customWidth="1"/>
    <col min="10750" max="10750" width="30.5703125" bestFit="1" customWidth="1"/>
    <col min="10751" max="10751" width="9.5703125" bestFit="1" customWidth="1"/>
    <col min="10752" max="10752" width="18.85546875" bestFit="1" customWidth="1"/>
    <col min="10753" max="10756" width="0" hidden="1" customWidth="1"/>
    <col min="10757" max="10759" width="6.7109375" customWidth="1"/>
    <col min="10760" max="10761" width="8" bestFit="1" customWidth="1"/>
    <col min="10762" max="10763" width="6.7109375" customWidth="1"/>
    <col min="10764" max="10764" width="8" bestFit="1" customWidth="1"/>
    <col min="10765" max="10765" width="8" customWidth="1"/>
    <col min="10766" max="10766" width="7.7109375" customWidth="1"/>
    <col min="11005" max="11005" width="6.7109375" customWidth="1"/>
    <col min="11006" max="11006" width="30.5703125" bestFit="1" customWidth="1"/>
    <col min="11007" max="11007" width="9.5703125" bestFit="1" customWidth="1"/>
    <col min="11008" max="11008" width="18.85546875" bestFit="1" customWidth="1"/>
    <col min="11009" max="11012" width="0" hidden="1" customWidth="1"/>
    <col min="11013" max="11015" width="6.7109375" customWidth="1"/>
    <col min="11016" max="11017" width="8" bestFit="1" customWidth="1"/>
    <col min="11018" max="11019" width="6.7109375" customWidth="1"/>
    <col min="11020" max="11020" width="8" bestFit="1" customWidth="1"/>
    <col min="11021" max="11021" width="8" customWidth="1"/>
    <col min="11022" max="11022" width="7.7109375" customWidth="1"/>
    <col min="11261" max="11261" width="6.7109375" customWidth="1"/>
    <col min="11262" max="11262" width="30.5703125" bestFit="1" customWidth="1"/>
    <col min="11263" max="11263" width="9.5703125" bestFit="1" customWidth="1"/>
    <col min="11264" max="11264" width="18.85546875" bestFit="1" customWidth="1"/>
    <col min="11265" max="11268" width="0" hidden="1" customWidth="1"/>
    <col min="11269" max="11271" width="6.7109375" customWidth="1"/>
    <col min="11272" max="11273" width="8" bestFit="1" customWidth="1"/>
    <col min="11274" max="11275" width="6.7109375" customWidth="1"/>
    <col min="11276" max="11276" width="8" bestFit="1" customWidth="1"/>
    <col min="11277" max="11277" width="8" customWidth="1"/>
    <col min="11278" max="11278" width="7.7109375" customWidth="1"/>
    <col min="11517" max="11517" width="6.7109375" customWidth="1"/>
    <col min="11518" max="11518" width="30.5703125" bestFit="1" customWidth="1"/>
    <col min="11519" max="11519" width="9.5703125" bestFit="1" customWidth="1"/>
    <col min="11520" max="11520" width="18.85546875" bestFit="1" customWidth="1"/>
    <col min="11521" max="11524" width="0" hidden="1" customWidth="1"/>
    <col min="11525" max="11527" width="6.7109375" customWidth="1"/>
    <col min="11528" max="11529" width="8" bestFit="1" customWidth="1"/>
    <col min="11530" max="11531" width="6.7109375" customWidth="1"/>
    <col min="11532" max="11532" width="8" bestFit="1" customWidth="1"/>
    <col min="11533" max="11533" width="8" customWidth="1"/>
    <col min="11534" max="11534" width="7.7109375" customWidth="1"/>
    <col min="11773" max="11773" width="6.7109375" customWidth="1"/>
    <col min="11774" max="11774" width="30.5703125" bestFit="1" customWidth="1"/>
    <col min="11775" max="11775" width="9.5703125" bestFit="1" customWidth="1"/>
    <col min="11776" max="11776" width="18.85546875" bestFit="1" customWidth="1"/>
    <col min="11777" max="11780" width="0" hidden="1" customWidth="1"/>
    <col min="11781" max="11783" width="6.7109375" customWidth="1"/>
    <col min="11784" max="11785" width="8" bestFit="1" customWidth="1"/>
    <col min="11786" max="11787" width="6.7109375" customWidth="1"/>
    <col min="11788" max="11788" width="8" bestFit="1" customWidth="1"/>
    <col min="11789" max="11789" width="8" customWidth="1"/>
    <col min="11790" max="11790" width="7.7109375" customWidth="1"/>
    <col min="12029" max="12029" width="6.7109375" customWidth="1"/>
    <col min="12030" max="12030" width="30.5703125" bestFit="1" customWidth="1"/>
    <col min="12031" max="12031" width="9.5703125" bestFit="1" customWidth="1"/>
    <col min="12032" max="12032" width="18.85546875" bestFit="1" customWidth="1"/>
    <col min="12033" max="12036" width="0" hidden="1" customWidth="1"/>
    <col min="12037" max="12039" width="6.7109375" customWidth="1"/>
    <col min="12040" max="12041" width="8" bestFit="1" customWidth="1"/>
    <col min="12042" max="12043" width="6.7109375" customWidth="1"/>
    <col min="12044" max="12044" width="8" bestFit="1" customWidth="1"/>
    <col min="12045" max="12045" width="8" customWidth="1"/>
    <col min="12046" max="12046" width="7.7109375" customWidth="1"/>
    <col min="12285" max="12285" width="6.7109375" customWidth="1"/>
    <col min="12286" max="12286" width="30.5703125" bestFit="1" customWidth="1"/>
    <col min="12287" max="12287" width="9.5703125" bestFit="1" customWidth="1"/>
    <col min="12288" max="12288" width="18.85546875" bestFit="1" customWidth="1"/>
    <col min="12289" max="12292" width="0" hidden="1" customWidth="1"/>
    <col min="12293" max="12295" width="6.7109375" customWidth="1"/>
    <col min="12296" max="12297" width="8" bestFit="1" customWidth="1"/>
    <col min="12298" max="12299" width="6.7109375" customWidth="1"/>
    <col min="12300" max="12300" width="8" bestFit="1" customWidth="1"/>
    <col min="12301" max="12301" width="8" customWidth="1"/>
    <col min="12302" max="12302" width="7.7109375" customWidth="1"/>
    <col min="12541" max="12541" width="6.7109375" customWidth="1"/>
    <col min="12542" max="12542" width="30.5703125" bestFit="1" customWidth="1"/>
    <col min="12543" max="12543" width="9.5703125" bestFit="1" customWidth="1"/>
    <col min="12544" max="12544" width="18.85546875" bestFit="1" customWidth="1"/>
    <col min="12545" max="12548" width="0" hidden="1" customWidth="1"/>
    <col min="12549" max="12551" width="6.7109375" customWidth="1"/>
    <col min="12552" max="12553" width="8" bestFit="1" customWidth="1"/>
    <col min="12554" max="12555" width="6.7109375" customWidth="1"/>
    <col min="12556" max="12556" width="8" bestFit="1" customWidth="1"/>
    <col min="12557" max="12557" width="8" customWidth="1"/>
    <col min="12558" max="12558" width="7.7109375" customWidth="1"/>
    <col min="12797" max="12797" width="6.7109375" customWidth="1"/>
    <col min="12798" max="12798" width="30.5703125" bestFit="1" customWidth="1"/>
    <col min="12799" max="12799" width="9.5703125" bestFit="1" customWidth="1"/>
    <col min="12800" max="12800" width="18.85546875" bestFit="1" customWidth="1"/>
    <col min="12801" max="12804" width="0" hidden="1" customWidth="1"/>
    <col min="12805" max="12807" width="6.7109375" customWidth="1"/>
    <col min="12808" max="12809" width="8" bestFit="1" customWidth="1"/>
    <col min="12810" max="12811" width="6.7109375" customWidth="1"/>
    <col min="12812" max="12812" width="8" bestFit="1" customWidth="1"/>
    <col min="12813" max="12813" width="8" customWidth="1"/>
    <col min="12814" max="12814" width="7.7109375" customWidth="1"/>
    <col min="13053" max="13053" width="6.7109375" customWidth="1"/>
    <col min="13054" max="13054" width="30.5703125" bestFit="1" customWidth="1"/>
    <col min="13055" max="13055" width="9.5703125" bestFit="1" customWidth="1"/>
    <col min="13056" max="13056" width="18.85546875" bestFit="1" customWidth="1"/>
    <col min="13057" max="13060" width="0" hidden="1" customWidth="1"/>
    <col min="13061" max="13063" width="6.7109375" customWidth="1"/>
    <col min="13064" max="13065" width="8" bestFit="1" customWidth="1"/>
    <col min="13066" max="13067" width="6.7109375" customWidth="1"/>
    <col min="13068" max="13068" width="8" bestFit="1" customWidth="1"/>
    <col min="13069" max="13069" width="8" customWidth="1"/>
    <col min="13070" max="13070" width="7.7109375" customWidth="1"/>
    <col min="13309" max="13309" width="6.7109375" customWidth="1"/>
    <col min="13310" max="13310" width="30.5703125" bestFit="1" customWidth="1"/>
    <col min="13311" max="13311" width="9.5703125" bestFit="1" customWidth="1"/>
    <col min="13312" max="13312" width="18.85546875" bestFit="1" customWidth="1"/>
    <col min="13313" max="13316" width="0" hidden="1" customWidth="1"/>
    <col min="13317" max="13319" width="6.7109375" customWidth="1"/>
    <col min="13320" max="13321" width="8" bestFit="1" customWidth="1"/>
    <col min="13322" max="13323" width="6.7109375" customWidth="1"/>
    <col min="13324" max="13324" width="8" bestFit="1" customWidth="1"/>
    <col min="13325" max="13325" width="8" customWidth="1"/>
    <col min="13326" max="13326" width="7.7109375" customWidth="1"/>
    <col min="13565" max="13565" width="6.7109375" customWidth="1"/>
    <col min="13566" max="13566" width="30.5703125" bestFit="1" customWidth="1"/>
    <col min="13567" max="13567" width="9.5703125" bestFit="1" customWidth="1"/>
    <col min="13568" max="13568" width="18.85546875" bestFit="1" customWidth="1"/>
    <col min="13569" max="13572" width="0" hidden="1" customWidth="1"/>
    <col min="13573" max="13575" width="6.7109375" customWidth="1"/>
    <col min="13576" max="13577" width="8" bestFit="1" customWidth="1"/>
    <col min="13578" max="13579" width="6.7109375" customWidth="1"/>
    <col min="13580" max="13580" width="8" bestFit="1" customWidth="1"/>
    <col min="13581" max="13581" width="8" customWidth="1"/>
    <col min="13582" max="13582" width="7.7109375" customWidth="1"/>
    <col min="13821" max="13821" width="6.7109375" customWidth="1"/>
    <col min="13822" max="13822" width="30.5703125" bestFit="1" customWidth="1"/>
    <col min="13823" max="13823" width="9.5703125" bestFit="1" customWidth="1"/>
    <col min="13824" max="13824" width="18.85546875" bestFit="1" customWidth="1"/>
    <col min="13825" max="13828" width="0" hidden="1" customWidth="1"/>
    <col min="13829" max="13831" width="6.7109375" customWidth="1"/>
    <col min="13832" max="13833" width="8" bestFit="1" customWidth="1"/>
    <col min="13834" max="13835" width="6.7109375" customWidth="1"/>
    <col min="13836" max="13836" width="8" bestFit="1" customWidth="1"/>
    <col min="13837" max="13837" width="8" customWidth="1"/>
    <col min="13838" max="13838" width="7.7109375" customWidth="1"/>
    <col min="14077" max="14077" width="6.7109375" customWidth="1"/>
    <col min="14078" max="14078" width="30.5703125" bestFit="1" customWidth="1"/>
    <col min="14079" max="14079" width="9.5703125" bestFit="1" customWidth="1"/>
    <col min="14080" max="14080" width="18.85546875" bestFit="1" customWidth="1"/>
    <col min="14081" max="14084" width="0" hidden="1" customWidth="1"/>
    <col min="14085" max="14087" width="6.7109375" customWidth="1"/>
    <col min="14088" max="14089" width="8" bestFit="1" customWidth="1"/>
    <col min="14090" max="14091" width="6.7109375" customWidth="1"/>
    <col min="14092" max="14092" width="8" bestFit="1" customWidth="1"/>
    <col min="14093" max="14093" width="8" customWidth="1"/>
    <col min="14094" max="14094" width="7.7109375" customWidth="1"/>
    <col min="14333" max="14333" width="6.7109375" customWidth="1"/>
    <col min="14334" max="14334" width="30.5703125" bestFit="1" customWidth="1"/>
    <col min="14335" max="14335" width="9.5703125" bestFit="1" customWidth="1"/>
    <col min="14336" max="14336" width="18.85546875" bestFit="1" customWidth="1"/>
    <col min="14337" max="14340" width="0" hidden="1" customWidth="1"/>
    <col min="14341" max="14343" width="6.7109375" customWidth="1"/>
    <col min="14344" max="14345" width="8" bestFit="1" customWidth="1"/>
    <col min="14346" max="14347" width="6.7109375" customWidth="1"/>
    <col min="14348" max="14348" width="8" bestFit="1" customWidth="1"/>
    <col min="14349" max="14349" width="8" customWidth="1"/>
    <col min="14350" max="14350" width="7.7109375" customWidth="1"/>
    <col min="14589" max="14589" width="6.7109375" customWidth="1"/>
    <col min="14590" max="14590" width="30.5703125" bestFit="1" customWidth="1"/>
    <col min="14591" max="14591" width="9.5703125" bestFit="1" customWidth="1"/>
    <col min="14592" max="14592" width="18.85546875" bestFit="1" customWidth="1"/>
    <col min="14593" max="14596" width="0" hidden="1" customWidth="1"/>
    <col min="14597" max="14599" width="6.7109375" customWidth="1"/>
    <col min="14600" max="14601" width="8" bestFit="1" customWidth="1"/>
    <col min="14602" max="14603" width="6.7109375" customWidth="1"/>
    <col min="14604" max="14604" width="8" bestFit="1" customWidth="1"/>
    <col min="14605" max="14605" width="8" customWidth="1"/>
    <col min="14606" max="14606" width="7.7109375" customWidth="1"/>
    <col min="14845" max="14845" width="6.7109375" customWidth="1"/>
    <col min="14846" max="14846" width="30.5703125" bestFit="1" customWidth="1"/>
    <col min="14847" max="14847" width="9.5703125" bestFit="1" customWidth="1"/>
    <col min="14848" max="14848" width="18.85546875" bestFit="1" customWidth="1"/>
    <col min="14849" max="14852" width="0" hidden="1" customWidth="1"/>
    <col min="14853" max="14855" width="6.7109375" customWidth="1"/>
    <col min="14856" max="14857" width="8" bestFit="1" customWidth="1"/>
    <col min="14858" max="14859" width="6.7109375" customWidth="1"/>
    <col min="14860" max="14860" width="8" bestFit="1" customWidth="1"/>
    <col min="14861" max="14861" width="8" customWidth="1"/>
    <col min="14862" max="14862" width="7.7109375" customWidth="1"/>
    <col min="15101" max="15101" width="6.7109375" customWidth="1"/>
    <col min="15102" max="15102" width="30.5703125" bestFit="1" customWidth="1"/>
    <col min="15103" max="15103" width="9.5703125" bestFit="1" customWidth="1"/>
    <col min="15104" max="15104" width="18.85546875" bestFit="1" customWidth="1"/>
    <col min="15105" max="15108" width="0" hidden="1" customWidth="1"/>
    <col min="15109" max="15111" width="6.7109375" customWidth="1"/>
    <col min="15112" max="15113" width="8" bestFit="1" customWidth="1"/>
    <col min="15114" max="15115" width="6.7109375" customWidth="1"/>
    <col min="15116" max="15116" width="8" bestFit="1" customWidth="1"/>
    <col min="15117" max="15117" width="8" customWidth="1"/>
    <col min="15118" max="15118" width="7.7109375" customWidth="1"/>
    <col min="15357" max="15357" width="6.7109375" customWidth="1"/>
    <col min="15358" max="15358" width="30.5703125" bestFit="1" customWidth="1"/>
    <col min="15359" max="15359" width="9.5703125" bestFit="1" customWidth="1"/>
    <col min="15360" max="15360" width="18.85546875" bestFit="1" customWidth="1"/>
    <col min="15361" max="15364" width="0" hidden="1" customWidth="1"/>
    <col min="15365" max="15367" width="6.7109375" customWidth="1"/>
    <col min="15368" max="15369" width="8" bestFit="1" customWidth="1"/>
    <col min="15370" max="15371" width="6.7109375" customWidth="1"/>
    <col min="15372" max="15372" width="8" bestFit="1" customWidth="1"/>
    <col min="15373" max="15373" width="8" customWidth="1"/>
    <col min="15374" max="15374" width="7.7109375" customWidth="1"/>
    <col min="15613" max="15613" width="6.7109375" customWidth="1"/>
    <col min="15614" max="15614" width="30.5703125" bestFit="1" customWidth="1"/>
    <col min="15615" max="15615" width="9.5703125" bestFit="1" customWidth="1"/>
    <col min="15616" max="15616" width="18.85546875" bestFit="1" customWidth="1"/>
    <col min="15617" max="15620" width="0" hidden="1" customWidth="1"/>
    <col min="15621" max="15623" width="6.7109375" customWidth="1"/>
    <col min="15624" max="15625" width="8" bestFit="1" customWidth="1"/>
    <col min="15626" max="15627" width="6.7109375" customWidth="1"/>
    <col min="15628" max="15628" width="8" bestFit="1" customWidth="1"/>
    <col min="15629" max="15629" width="8" customWidth="1"/>
    <col min="15630" max="15630" width="7.7109375" customWidth="1"/>
    <col min="15869" max="15869" width="6.7109375" customWidth="1"/>
    <col min="15870" max="15870" width="30.5703125" bestFit="1" customWidth="1"/>
    <col min="15871" max="15871" width="9.5703125" bestFit="1" customWidth="1"/>
    <col min="15872" max="15872" width="18.85546875" bestFit="1" customWidth="1"/>
    <col min="15873" max="15876" width="0" hidden="1" customWidth="1"/>
    <col min="15877" max="15879" width="6.7109375" customWidth="1"/>
    <col min="15880" max="15881" width="8" bestFit="1" customWidth="1"/>
    <col min="15882" max="15883" width="6.7109375" customWidth="1"/>
    <col min="15884" max="15884" width="8" bestFit="1" customWidth="1"/>
    <col min="15885" max="15885" width="8" customWidth="1"/>
    <col min="15886" max="15886" width="7.7109375" customWidth="1"/>
    <col min="16125" max="16125" width="6.7109375" customWidth="1"/>
    <col min="16126" max="16126" width="30.5703125" bestFit="1" customWidth="1"/>
    <col min="16127" max="16127" width="9.5703125" bestFit="1" customWidth="1"/>
    <col min="16128" max="16128" width="18.85546875" bestFit="1" customWidth="1"/>
    <col min="16129" max="16132" width="0" hidden="1" customWidth="1"/>
    <col min="16133" max="16135" width="6.7109375" customWidth="1"/>
    <col min="16136" max="16137" width="8" bestFit="1" customWidth="1"/>
    <col min="16138" max="16139" width="6.7109375" customWidth="1"/>
    <col min="16140" max="16140" width="8" bestFit="1" customWidth="1"/>
    <col min="16141" max="16141" width="8" customWidth="1"/>
    <col min="16142" max="16142" width="7.7109375" customWidth="1"/>
  </cols>
  <sheetData>
    <row r="1" spans="1:18" ht="15" customHeight="1">
      <c r="D1" s="64"/>
      <c r="E1" s="64"/>
      <c r="F1" s="64"/>
      <c r="G1" s="65"/>
      <c r="H1" s="64"/>
      <c r="I1" s="64"/>
      <c r="J1" s="64"/>
      <c r="K1" s="64"/>
      <c r="L1" s="64"/>
      <c r="M1" s="65"/>
      <c r="N1" s="64"/>
      <c r="O1" s="66"/>
      <c r="P1" s="66"/>
      <c r="Q1" s="66"/>
      <c r="R1" s="66"/>
    </row>
    <row r="2" spans="1:18">
      <c r="B2" s="75"/>
      <c r="D2" s="75" t="s">
        <v>180</v>
      </c>
      <c r="G2" s="67"/>
      <c r="H2" s="63"/>
      <c r="I2" s="63"/>
      <c r="J2" s="85" t="s">
        <v>183</v>
      </c>
      <c r="K2" s="63"/>
      <c r="L2" s="63"/>
      <c r="M2" s="67"/>
      <c r="N2" s="64"/>
      <c r="O2" s="66"/>
      <c r="P2" s="66"/>
      <c r="Q2" s="66"/>
      <c r="R2" s="66"/>
    </row>
    <row r="3" spans="1:18" s="59" customFormat="1" ht="27" customHeight="1">
      <c r="A3" s="104" t="s">
        <v>16</v>
      </c>
      <c r="B3" s="104" t="s">
        <v>184</v>
      </c>
      <c r="C3" s="104" t="s">
        <v>13</v>
      </c>
      <c r="D3" s="104" t="s">
        <v>165</v>
      </c>
      <c r="E3" s="104" t="s">
        <v>166</v>
      </c>
      <c r="F3" s="104" t="s">
        <v>167</v>
      </c>
      <c r="G3" s="88" t="s">
        <v>181</v>
      </c>
      <c r="H3" s="104" t="s">
        <v>182</v>
      </c>
      <c r="I3" s="86"/>
      <c r="J3" s="104" t="s">
        <v>165</v>
      </c>
      <c r="K3" s="104" t="s">
        <v>166</v>
      </c>
      <c r="L3" s="104" t="s">
        <v>167</v>
      </c>
      <c r="M3" s="88" t="s">
        <v>181</v>
      </c>
      <c r="N3" s="104" t="s">
        <v>182</v>
      </c>
    </row>
    <row r="4" spans="1:18" ht="15" customHeight="1">
      <c r="A4" s="89">
        <v>1</v>
      </c>
      <c r="B4" s="90" t="s">
        <v>169</v>
      </c>
      <c r="C4" s="90" t="s">
        <v>27</v>
      </c>
      <c r="D4" s="149">
        <v>66.12</v>
      </c>
      <c r="E4" s="149">
        <v>44.9</v>
      </c>
      <c r="F4" s="87">
        <f>+D4+E4</f>
        <v>111.02000000000001</v>
      </c>
      <c r="G4" s="91"/>
      <c r="H4" s="147" t="s">
        <v>242</v>
      </c>
      <c r="I4" s="92"/>
      <c r="J4" s="151">
        <v>67.319999999999993</v>
      </c>
      <c r="K4" s="151">
        <v>45.6</v>
      </c>
      <c r="L4" s="87">
        <f>+J4+K4</f>
        <v>112.91999999999999</v>
      </c>
      <c r="M4" s="93"/>
      <c r="N4" s="147" t="s">
        <v>242</v>
      </c>
    </row>
    <row r="5" spans="1:18" ht="15" customHeight="1">
      <c r="A5" s="89">
        <v>2</v>
      </c>
      <c r="B5" s="90" t="s">
        <v>170</v>
      </c>
      <c r="C5" s="90" t="s">
        <v>27</v>
      </c>
      <c r="D5" s="90">
        <v>34.799999999999997</v>
      </c>
      <c r="E5" s="90">
        <v>31.99</v>
      </c>
      <c r="F5" s="87">
        <f t="shared" ref="F5:F13" si="0">+D5+E5</f>
        <v>66.789999999999992</v>
      </c>
      <c r="G5" s="88"/>
      <c r="H5" s="146" t="s">
        <v>241</v>
      </c>
      <c r="I5" s="94"/>
      <c r="J5" s="152">
        <v>37.799999999999997</v>
      </c>
      <c r="K5" s="152">
        <v>43.4</v>
      </c>
      <c r="L5" s="87">
        <f t="shared" ref="L5:L13" si="1">+J5+K5</f>
        <v>81.199999999999989</v>
      </c>
      <c r="M5" s="95"/>
      <c r="N5" s="146" t="s">
        <v>241</v>
      </c>
    </row>
    <row r="6" spans="1:18" ht="15" customHeight="1">
      <c r="A6" s="89">
        <v>3</v>
      </c>
      <c r="B6" s="90" t="s">
        <v>171</v>
      </c>
      <c r="C6" s="90" t="s">
        <v>243</v>
      </c>
      <c r="D6" s="90">
        <v>68.88</v>
      </c>
      <c r="E6" s="90">
        <v>45.58</v>
      </c>
      <c r="F6" s="87">
        <f t="shared" si="0"/>
        <v>114.46</v>
      </c>
      <c r="G6" s="91"/>
      <c r="H6" s="147" t="s">
        <v>242</v>
      </c>
      <c r="I6" s="92"/>
      <c r="J6" s="152">
        <v>68.69</v>
      </c>
      <c r="K6" s="152">
        <v>45.58</v>
      </c>
      <c r="L6" s="87">
        <f t="shared" si="1"/>
        <v>114.27</v>
      </c>
      <c r="M6" s="93"/>
      <c r="N6" s="147" t="s">
        <v>242</v>
      </c>
    </row>
    <row r="7" spans="1:18" ht="15" customHeight="1">
      <c r="A7" s="89">
        <v>4</v>
      </c>
      <c r="B7" s="90" t="s">
        <v>172</v>
      </c>
      <c r="C7" s="90" t="s">
        <v>244</v>
      </c>
      <c r="D7" s="149">
        <v>68.760000000000005</v>
      </c>
      <c r="E7" s="149">
        <v>44.53</v>
      </c>
      <c r="F7" s="87">
        <f t="shared" si="0"/>
        <v>113.29</v>
      </c>
      <c r="G7" s="91"/>
      <c r="H7" s="147" t="s">
        <v>242</v>
      </c>
      <c r="I7" s="92"/>
      <c r="J7" s="152">
        <v>69</v>
      </c>
      <c r="K7" s="152">
        <v>45.16</v>
      </c>
      <c r="L7" s="87">
        <f t="shared" si="1"/>
        <v>114.16</v>
      </c>
      <c r="M7" s="93"/>
      <c r="N7" s="147" t="s">
        <v>242</v>
      </c>
    </row>
    <row r="8" spans="1:18" ht="15" customHeight="1">
      <c r="A8" s="89">
        <v>5</v>
      </c>
      <c r="B8" s="90" t="s">
        <v>173</v>
      </c>
      <c r="C8" s="90" t="s">
        <v>245</v>
      </c>
      <c r="D8" s="153">
        <v>69</v>
      </c>
      <c r="E8" s="153">
        <v>46</v>
      </c>
      <c r="F8" s="154">
        <f t="shared" si="0"/>
        <v>115</v>
      </c>
      <c r="G8" s="91"/>
      <c r="H8" s="147" t="s">
        <v>242</v>
      </c>
      <c r="I8" s="92"/>
      <c r="J8" s="153">
        <v>69</v>
      </c>
      <c r="K8" s="153">
        <v>46</v>
      </c>
      <c r="L8" s="154">
        <f t="shared" si="1"/>
        <v>115</v>
      </c>
      <c r="M8" s="93"/>
      <c r="N8" s="147" t="s">
        <v>242</v>
      </c>
    </row>
    <row r="9" spans="1:18" ht="15" customHeight="1">
      <c r="A9" s="89">
        <v>6</v>
      </c>
      <c r="B9" s="90" t="s">
        <v>174</v>
      </c>
      <c r="C9" s="90" t="s">
        <v>27</v>
      </c>
      <c r="D9" s="148">
        <v>52.74</v>
      </c>
      <c r="E9" s="148">
        <v>45.85</v>
      </c>
      <c r="F9" s="87">
        <f t="shared" si="0"/>
        <v>98.59</v>
      </c>
      <c r="G9" s="96"/>
      <c r="H9" s="155" t="s">
        <v>247</v>
      </c>
      <c r="I9" s="97"/>
      <c r="J9" s="148">
        <v>53.04</v>
      </c>
      <c r="K9" s="148">
        <v>45.85</v>
      </c>
      <c r="L9" s="87">
        <f t="shared" si="1"/>
        <v>98.89</v>
      </c>
      <c r="M9" s="98"/>
      <c r="N9" s="155" t="s">
        <v>247</v>
      </c>
    </row>
    <row r="10" spans="1:18" ht="15" customHeight="1">
      <c r="A10" s="89">
        <v>7</v>
      </c>
      <c r="B10" s="90" t="s">
        <v>175</v>
      </c>
      <c r="C10" s="90" t="s">
        <v>27</v>
      </c>
      <c r="D10" s="153">
        <v>48.06</v>
      </c>
      <c r="E10" s="153">
        <v>37.6</v>
      </c>
      <c r="F10" s="87">
        <f t="shared" si="0"/>
        <v>85.66</v>
      </c>
      <c r="G10" s="88"/>
      <c r="H10" s="146" t="s">
        <v>241</v>
      </c>
      <c r="I10" s="94"/>
      <c r="J10" s="148">
        <v>50.76</v>
      </c>
      <c r="K10" s="148">
        <v>44.15</v>
      </c>
      <c r="L10" s="87">
        <f t="shared" si="1"/>
        <v>94.91</v>
      </c>
      <c r="M10" s="98"/>
      <c r="N10" s="155" t="s">
        <v>247</v>
      </c>
    </row>
    <row r="11" spans="1:18" ht="15" customHeight="1">
      <c r="A11" s="89">
        <v>8</v>
      </c>
      <c r="B11" s="90" t="s">
        <v>176</v>
      </c>
      <c r="C11" s="90" t="s">
        <v>246</v>
      </c>
      <c r="D11" s="157">
        <v>92.1</v>
      </c>
      <c r="E11" s="157">
        <v>44.2</v>
      </c>
      <c r="F11" s="87">
        <f t="shared" si="0"/>
        <v>136.30000000000001</v>
      </c>
      <c r="G11" s="91"/>
      <c r="H11" s="147" t="s">
        <v>242</v>
      </c>
      <c r="I11" s="92"/>
      <c r="J11" s="156">
        <v>70.89</v>
      </c>
      <c r="K11" s="156">
        <v>45.4</v>
      </c>
      <c r="L11" s="87">
        <f t="shared" si="1"/>
        <v>116.28999999999999</v>
      </c>
      <c r="M11" s="93"/>
      <c r="N11" s="147" t="s">
        <v>242</v>
      </c>
    </row>
    <row r="12" spans="1:18" ht="15" customHeight="1">
      <c r="A12" s="89">
        <v>9</v>
      </c>
      <c r="B12" s="90" t="s">
        <v>177</v>
      </c>
      <c r="C12" s="90" t="s">
        <v>232</v>
      </c>
      <c r="D12" s="150">
        <v>69</v>
      </c>
      <c r="E12" s="150">
        <v>46</v>
      </c>
      <c r="F12" s="154">
        <f t="shared" si="0"/>
        <v>115</v>
      </c>
      <c r="G12" s="99"/>
      <c r="H12" s="147" t="s">
        <v>242</v>
      </c>
      <c r="I12" s="92"/>
      <c r="J12" s="150">
        <v>69</v>
      </c>
      <c r="K12" s="150">
        <v>46</v>
      </c>
      <c r="L12" s="154">
        <f t="shared" si="1"/>
        <v>115</v>
      </c>
      <c r="M12" s="99"/>
      <c r="N12" s="147" t="s">
        <v>242</v>
      </c>
    </row>
    <row r="13" spans="1:18" ht="15" customHeight="1">
      <c r="A13" s="89">
        <v>10</v>
      </c>
      <c r="B13" s="90" t="s">
        <v>178</v>
      </c>
      <c r="C13" s="90" t="s">
        <v>27</v>
      </c>
      <c r="D13" s="153">
        <v>41.34</v>
      </c>
      <c r="E13" s="153">
        <v>30.94</v>
      </c>
      <c r="F13" s="87">
        <f t="shared" si="0"/>
        <v>72.28</v>
      </c>
      <c r="G13" s="88"/>
      <c r="H13" s="146" t="s">
        <v>241</v>
      </c>
      <c r="I13" s="92"/>
      <c r="J13" s="148">
        <v>45.3</v>
      </c>
      <c r="K13" s="148">
        <v>31.92</v>
      </c>
      <c r="L13" s="87">
        <f t="shared" si="1"/>
        <v>77.22</v>
      </c>
      <c r="M13" s="88"/>
      <c r="N13" s="146" t="s">
        <v>241</v>
      </c>
    </row>
    <row r="14" spans="1:18" ht="15" customHeight="1" thickBot="1">
      <c r="A14" s="100"/>
      <c r="B14" s="101"/>
      <c r="C14" s="101"/>
      <c r="D14" s="101"/>
      <c r="E14" s="101"/>
      <c r="F14" s="102"/>
      <c r="G14" s="103">
        <f>AVERAGE(F4:F13)</f>
        <v>102.83899999999998</v>
      </c>
      <c r="H14" s="101"/>
      <c r="I14" s="92"/>
      <c r="J14" s="101"/>
      <c r="K14" s="101"/>
      <c r="L14" s="102"/>
      <c r="M14" s="103">
        <f>AVERAGE(L4:L13)</f>
        <v>103.98599999999999</v>
      </c>
      <c r="N14" s="101"/>
    </row>
    <row r="15" spans="1:18" ht="15" customHeight="1" thickTop="1">
      <c r="A15" s="18"/>
      <c r="B15" s="75" t="s">
        <v>179</v>
      </c>
      <c r="C15" s="18"/>
      <c r="D15" s="18"/>
      <c r="E15" s="18"/>
      <c r="F15" s="77"/>
      <c r="G15" s="80"/>
      <c r="H15" s="78"/>
      <c r="I15" s="78"/>
      <c r="J15" s="18"/>
      <c r="K15" s="18"/>
      <c r="L15" s="77"/>
      <c r="M15" s="80"/>
      <c r="N15" s="76"/>
    </row>
    <row r="16" spans="1:18" ht="15" customHeight="1">
      <c r="A16" s="4">
        <v>1</v>
      </c>
      <c r="B16" s="18" t="s">
        <v>168</v>
      </c>
      <c r="C16" s="18" t="s">
        <v>141</v>
      </c>
      <c r="D16" s="18">
        <v>0</v>
      </c>
      <c r="E16" s="18">
        <v>0</v>
      </c>
      <c r="F16" s="68">
        <v>0</v>
      </c>
      <c r="G16" s="79"/>
      <c r="H16" s="78"/>
      <c r="I16" s="78"/>
      <c r="J16" s="18"/>
      <c r="K16" s="18"/>
      <c r="L16" s="77"/>
      <c r="M16" s="77"/>
      <c r="N16" s="78"/>
    </row>
    <row r="17" spans="1:15" ht="15" customHeight="1">
      <c r="A17" s="4"/>
      <c r="B17" s="18"/>
      <c r="C17" s="18"/>
      <c r="D17" s="18"/>
      <c r="E17" s="18"/>
      <c r="F17" s="68"/>
      <c r="G17" s="70"/>
      <c r="H17" s="69"/>
      <c r="I17" s="69"/>
      <c r="J17" s="18"/>
      <c r="K17" s="18"/>
      <c r="L17" s="76"/>
      <c r="M17" s="76"/>
      <c r="N17" s="18"/>
      <c r="O17" s="18"/>
    </row>
    <row r="18" spans="1:15">
      <c r="A18" s="18"/>
      <c r="B18" s="18"/>
      <c r="C18" s="18"/>
      <c r="D18" s="18"/>
      <c r="E18" s="18"/>
      <c r="H18" s="82"/>
      <c r="I18" s="82"/>
      <c r="J18" s="18"/>
      <c r="K18" s="18"/>
      <c r="N18" s="18"/>
    </row>
    <row r="19" spans="1:15">
      <c r="A19" s="18"/>
      <c r="B19" s="18"/>
      <c r="C19" s="18"/>
      <c r="D19" s="18"/>
      <c r="E19" s="18"/>
      <c r="H19" s="68"/>
      <c r="I19" s="68"/>
      <c r="J19" s="18"/>
      <c r="K19" s="18"/>
      <c r="L19" s="18"/>
      <c r="M19" s="18"/>
      <c r="N19" s="18"/>
    </row>
    <row r="20" spans="1:15" ht="15" customHeight="1">
      <c r="A20" s="18"/>
      <c r="B20" s="18"/>
      <c r="C20" s="18"/>
      <c r="D20" s="18"/>
      <c r="E20" s="18"/>
      <c r="H20" s="82"/>
      <c r="I20" s="82"/>
      <c r="J20" s="18"/>
      <c r="K20" s="18"/>
      <c r="L20" s="76"/>
      <c r="M20" s="76"/>
      <c r="N20" s="18"/>
    </row>
    <row r="21" spans="1:15">
      <c r="A21" s="18"/>
      <c r="B21" s="18"/>
      <c r="C21" s="18"/>
      <c r="D21" s="18"/>
      <c r="E21" s="18"/>
      <c r="H21" s="73"/>
      <c r="I21" s="73"/>
      <c r="J21" s="18"/>
      <c r="K21" s="18"/>
      <c r="L21" s="76"/>
      <c r="M21" s="76"/>
      <c r="N21" s="18"/>
    </row>
    <row r="22" spans="1:15">
      <c r="A22" s="18"/>
      <c r="B22" s="18"/>
      <c r="C22" s="18"/>
      <c r="D22" s="18"/>
      <c r="E22" s="18"/>
      <c r="H22" s="81"/>
      <c r="I22" s="81"/>
      <c r="J22" s="18"/>
      <c r="K22" s="18"/>
      <c r="N22" s="18"/>
    </row>
    <row r="23" spans="1:15" ht="15" customHeight="1">
      <c r="A23" s="18"/>
      <c r="B23" s="18"/>
      <c r="C23" s="18"/>
      <c r="D23" s="18"/>
      <c r="E23" s="18"/>
      <c r="H23" s="71"/>
      <c r="I23" s="71"/>
      <c r="J23" s="18"/>
      <c r="K23" s="18"/>
      <c r="L23" s="18"/>
      <c r="M23" s="18"/>
      <c r="N23" s="18"/>
    </row>
    <row r="24" spans="1:15">
      <c r="A24" s="18"/>
      <c r="B24" s="18"/>
      <c r="C24" s="18"/>
      <c r="D24" s="18"/>
      <c r="E24" s="18"/>
      <c r="H24" s="83"/>
      <c r="I24" s="83"/>
      <c r="J24" s="18"/>
      <c r="K24" s="18"/>
      <c r="N24" s="18"/>
    </row>
    <row r="25" spans="1:15">
      <c r="A25" s="18"/>
      <c r="B25" s="18"/>
      <c r="C25" s="18"/>
      <c r="D25" s="18"/>
      <c r="E25" s="18"/>
      <c r="H25" s="68"/>
      <c r="I25" s="68"/>
      <c r="J25" s="18"/>
      <c r="K25" s="18"/>
      <c r="L25" s="18"/>
      <c r="M25" s="18"/>
      <c r="N25" s="18"/>
    </row>
    <row r="26" spans="1:15" ht="15" customHeight="1">
      <c r="A26" s="18"/>
      <c r="B26" s="18"/>
      <c r="C26" s="18"/>
      <c r="D26" s="18"/>
      <c r="E26" s="18"/>
      <c r="H26" s="82"/>
      <c r="I26" s="82"/>
      <c r="J26" s="18"/>
      <c r="K26" s="18"/>
      <c r="L26" s="76"/>
      <c r="M26" s="76"/>
      <c r="N26" s="18"/>
    </row>
    <row r="27" spans="1:15">
      <c r="A27" s="18"/>
      <c r="B27" s="18"/>
      <c r="C27" s="18"/>
      <c r="D27" s="18"/>
      <c r="E27" s="18"/>
      <c r="H27" s="71"/>
      <c r="I27" s="71"/>
      <c r="J27" s="18"/>
      <c r="K27" s="18"/>
      <c r="L27" s="76"/>
      <c r="M27" s="76"/>
      <c r="N27" s="18"/>
    </row>
    <row r="28" spans="1:15">
      <c r="A28" s="18"/>
      <c r="B28" s="18"/>
      <c r="C28" s="18"/>
      <c r="D28" s="18"/>
      <c r="E28" s="18"/>
      <c r="H28" s="81"/>
      <c r="I28" s="81"/>
      <c r="J28" s="18"/>
      <c r="K28" s="18"/>
      <c r="N28" s="18"/>
    </row>
    <row r="29" spans="1:15" ht="15" customHeight="1">
      <c r="A29" s="18"/>
      <c r="B29" s="18"/>
      <c r="C29" s="18"/>
      <c r="D29" s="18"/>
      <c r="E29" s="18"/>
      <c r="H29" s="73"/>
      <c r="I29" s="73"/>
      <c r="J29" s="18"/>
      <c r="K29" s="18"/>
      <c r="L29" s="18"/>
      <c r="M29" s="18"/>
      <c r="N29" s="18"/>
    </row>
    <row r="30" spans="1:15">
      <c r="A30" s="18"/>
      <c r="B30" s="18"/>
      <c r="C30" s="18"/>
      <c r="D30" s="18"/>
      <c r="E30" s="18"/>
      <c r="H30" s="81"/>
      <c r="I30" s="81"/>
      <c r="J30" s="18"/>
      <c r="K30" s="18"/>
      <c r="N30" s="18"/>
    </row>
    <row r="31" spans="1:15">
      <c r="A31" s="18"/>
      <c r="B31" s="18"/>
      <c r="C31" s="18"/>
      <c r="D31" s="18"/>
      <c r="E31" s="18"/>
      <c r="H31" s="77"/>
      <c r="I31" s="77"/>
      <c r="J31" s="18"/>
      <c r="K31" s="18"/>
      <c r="L31" s="18"/>
      <c r="M31" s="18"/>
      <c r="N31" s="18"/>
    </row>
    <row r="32" spans="1:15" ht="15" customHeight="1">
      <c r="A32" s="18"/>
      <c r="B32" s="18"/>
      <c r="C32" s="18"/>
      <c r="D32" s="18"/>
      <c r="E32" s="18"/>
      <c r="H32" s="81"/>
      <c r="I32" s="81"/>
      <c r="J32" s="18"/>
      <c r="K32" s="18"/>
      <c r="N32" s="18"/>
    </row>
    <row r="33" spans="1:14">
      <c r="A33" s="18"/>
      <c r="B33" s="18"/>
      <c r="C33" s="18"/>
      <c r="D33" s="18"/>
      <c r="E33" s="18"/>
      <c r="H33" s="77"/>
      <c r="I33" s="77"/>
      <c r="J33" s="18"/>
      <c r="K33" s="18"/>
      <c r="L33" s="18"/>
      <c r="M33" s="18"/>
      <c r="N33" s="18"/>
    </row>
    <row r="34" spans="1:14">
      <c r="A34" s="18"/>
      <c r="B34" s="18"/>
      <c r="C34" s="18"/>
      <c r="D34" s="18"/>
      <c r="E34" s="18"/>
      <c r="H34" s="84"/>
      <c r="I34" s="84"/>
      <c r="J34" s="18"/>
      <c r="K34" s="18"/>
      <c r="N34" s="18"/>
    </row>
    <row r="35" spans="1:14" ht="15" customHeight="1">
      <c r="A35" s="18"/>
      <c r="B35" s="18"/>
      <c r="C35" s="18"/>
      <c r="D35" s="18"/>
      <c r="E35" s="18"/>
      <c r="H35" s="73"/>
      <c r="I35" s="73"/>
      <c r="J35" s="18"/>
      <c r="K35" s="18"/>
      <c r="L35" s="18"/>
      <c r="M35" s="18"/>
      <c r="N35" s="18"/>
    </row>
    <row r="36" spans="1:14">
      <c r="A36" s="18"/>
      <c r="B36" s="18"/>
      <c r="C36" s="18"/>
      <c r="D36" s="18"/>
      <c r="E36" s="18"/>
      <c r="H36" s="82"/>
      <c r="I36" s="82"/>
      <c r="J36" s="18"/>
      <c r="K36" s="18"/>
      <c r="L36" s="72"/>
      <c r="M36" s="72"/>
      <c r="N36" s="18"/>
    </row>
    <row r="37" spans="1:14">
      <c r="A37" s="18"/>
      <c r="B37" s="18"/>
      <c r="C37" s="18"/>
      <c r="D37" s="18"/>
      <c r="E37" s="18"/>
      <c r="H37" s="68"/>
      <c r="I37" s="68"/>
      <c r="J37" s="18"/>
      <c r="K37" s="18"/>
      <c r="L37" s="18"/>
      <c r="M37" s="18"/>
      <c r="N37" s="18"/>
    </row>
    <row r="38" spans="1:14" ht="15" customHeight="1">
      <c r="A38" s="18"/>
      <c r="B38" s="18"/>
      <c r="C38" s="18"/>
      <c r="D38" s="18"/>
      <c r="E38" s="18"/>
      <c r="H38" s="81"/>
      <c r="I38" s="81"/>
      <c r="J38" s="18"/>
      <c r="K38" s="18"/>
      <c r="N38" s="18"/>
    </row>
    <row r="39" spans="1:14">
      <c r="A39" s="18"/>
      <c r="B39" s="18"/>
      <c r="C39" s="18"/>
      <c r="D39" s="18"/>
      <c r="E39" s="18"/>
      <c r="H39" s="68"/>
      <c r="I39" s="68"/>
      <c r="J39" s="18"/>
      <c r="K39" s="18"/>
      <c r="L39" s="18"/>
      <c r="M39" s="18"/>
      <c r="N39" s="18"/>
    </row>
    <row r="40" spans="1:14">
      <c r="A40" s="18"/>
      <c r="B40" s="18"/>
      <c r="C40" s="18"/>
      <c r="D40" s="18"/>
      <c r="E40" s="18"/>
      <c r="H40" s="81"/>
      <c r="I40" s="81"/>
      <c r="J40" s="18"/>
      <c r="K40" s="18"/>
      <c r="N40" s="18"/>
    </row>
    <row r="41" spans="1:14" ht="15" customHeight="1">
      <c r="A41" s="18"/>
      <c r="B41" s="18"/>
      <c r="C41" s="18"/>
      <c r="D41" s="18"/>
      <c r="E41" s="18"/>
      <c r="H41" s="68"/>
      <c r="I41" s="68"/>
      <c r="J41" s="18"/>
      <c r="K41" s="18"/>
      <c r="L41" s="18"/>
      <c r="M41" s="18"/>
      <c r="N41" s="18"/>
    </row>
    <row r="42" spans="1:14">
      <c r="A42" s="18"/>
      <c r="B42" s="18"/>
      <c r="C42" s="18"/>
      <c r="D42" s="18"/>
      <c r="E42" s="18"/>
      <c r="H42" s="83"/>
      <c r="I42" s="83"/>
      <c r="J42" s="18"/>
      <c r="K42" s="18"/>
      <c r="N42" s="18"/>
    </row>
    <row r="43" spans="1:14">
      <c r="A43" s="18"/>
      <c r="B43" s="18"/>
      <c r="C43" s="18"/>
      <c r="D43" s="18"/>
      <c r="E43" s="18"/>
      <c r="H43" s="71"/>
      <c r="I43" s="71"/>
      <c r="J43" s="18"/>
      <c r="K43" s="18"/>
      <c r="L43" s="18"/>
      <c r="M43" s="18"/>
      <c r="N43" s="18"/>
    </row>
    <row r="44" spans="1:14" ht="15" customHeight="1">
      <c r="A44" s="18"/>
      <c r="B44" s="18"/>
      <c r="C44" s="18"/>
      <c r="D44" s="18"/>
      <c r="E44" s="18"/>
      <c r="H44" s="81"/>
      <c r="I44" s="81"/>
      <c r="J44" s="18"/>
      <c r="K44" s="18"/>
      <c r="N44" s="18"/>
    </row>
    <row r="45" spans="1:14">
      <c r="A45" s="18"/>
      <c r="B45" s="18"/>
      <c r="C45" s="18"/>
      <c r="D45" s="18"/>
      <c r="E45" s="18"/>
      <c r="H45" s="71"/>
      <c r="I45" s="71"/>
      <c r="J45" s="18"/>
      <c r="K45" s="18"/>
      <c r="L45" s="18"/>
      <c r="M45" s="18"/>
      <c r="N45" s="18"/>
    </row>
    <row r="46" spans="1:14">
      <c r="A46" s="18"/>
      <c r="B46" s="18"/>
      <c r="C46" s="18"/>
      <c r="D46" s="18"/>
      <c r="E46" s="18"/>
      <c r="H46" s="81"/>
      <c r="I46" s="81"/>
      <c r="J46" s="18"/>
      <c r="K46" s="18"/>
      <c r="N46" s="18"/>
    </row>
    <row r="47" spans="1:14" ht="15" customHeight="1">
      <c r="A47" s="18"/>
      <c r="B47" s="18"/>
      <c r="C47" s="18"/>
      <c r="D47" s="18"/>
      <c r="E47" s="18"/>
      <c r="H47" s="77"/>
      <c r="I47" s="77"/>
      <c r="J47" s="18"/>
      <c r="K47" s="18"/>
      <c r="L47" s="18"/>
      <c r="M47" s="18"/>
      <c r="N47" s="18"/>
    </row>
    <row r="48" spans="1:14">
      <c r="A48" s="18"/>
      <c r="B48" s="18"/>
      <c r="C48" s="18"/>
      <c r="D48" s="18"/>
      <c r="E48" s="18"/>
      <c r="H48" s="81"/>
      <c r="I48" s="81"/>
      <c r="J48" s="18"/>
      <c r="K48" s="18"/>
      <c r="N48" s="18"/>
    </row>
    <row r="49" spans="1:14">
      <c r="A49" s="18"/>
      <c r="B49" s="18"/>
      <c r="C49" s="18"/>
      <c r="D49" s="18"/>
      <c r="E49" s="18"/>
      <c r="H49" s="77"/>
      <c r="I49" s="77"/>
      <c r="J49" s="18"/>
      <c r="K49" s="18"/>
      <c r="L49" s="18"/>
      <c r="M49" s="18"/>
      <c r="N49" s="18"/>
    </row>
    <row r="50" spans="1:14" ht="30" customHeight="1">
      <c r="A50" s="18"/>
      <c r="B50" s="18"/>
      <c r="C50" s="18"/>
      <c r="D50" s="18"/>
      <c r="E50" s="18"/>
      <c r="H50" s="83"/>
      <c r="I50" s="83"/>
      <c r="J50" s="18"/>
      <c r="K50" s="18"/>
      <c r="N50" s="18"/>
    </row>
    <row r="51" spans="1:14">
      <c r="A51" s="18"/>
      <c r="B51" s="18"/>
      <c r="C51" s="18"/>
      <c r="D51" s="18"/>
      <c r="E51" s="18"/>
      <c r="H51" s="77"/>
      <c r="I51" s="77"/>
      <c r="J51" s="18"/>
      <c r="K51" s="18"/>
      <c r="L51" s="18"/>
      <c r="M51" s="18"/>
      <c r="N51" s="18"/>
    </row>
    <row r="52" spans="1:14">
      <c r="A52" s="18"/>
      <c r="B52" s="18"/>
      <c r="C52" s="18"/>
      <c r="D52" s="18"/>
      <c r="E52" s="18"/>
      <c r="H52" s="81"/>
      <c r="I52" s="81"/>
      <c r="J52" s="18"/>
      <c r="K52" s="18"/>
      <c r="N52" s="18"/>
    </row>
    <row r="53" spans="1:14" ht="30" customHeight="1">
      <c r="A53" s="18"/>
      <c r="B53" s="18"/>
      <c r="C53" s="18"/>
      <c r="D53" s="18"/>
      <c r="E53" s="18"/>
      <c r="H53" s="77"/>
      <c r="I53" s="77"/>
      <c r="J53" s="18"/>
      <c r="K53" s="18"/>
      <c r="L53" s="18"/>
      <c r="M53" s="18"/>
      <c r="N53" s="18"/>
    </row>
    <row r="54" spans="1:14">
      <c r="A54" s="18"/>
      <c r="B54" s="18"/>
      <c r="C54" s="18"/>
      <c r="D54" s="18"/>
      <c r="E54" s="18"/>
      <c r="H54" s="84"/>
      <c r="I54" s="84"/>
      <c r="J54" s="18"/>
      <c r="K54" s="18"/>
      <c r="N54" s="18"/>
    </row>
    <row r="55" spans="1:14">
      <c r="A55" s="18"/>
      <c r="B55" s="18"/>
      <c r="C55" s="18"/>
      <c r="D55" s="18"/>
      <c r="E55" s="18"/>
      <c r="H55" s="71"/>
      <c r="I55" s="71"/>
      <c r="J55" s="18"/>
      <c r="K55" s="18"/>
      <c r="L55" s="18"/>
      <c r="M55" s="18"/>
      <c r="N55" s="18"/>
    </row>
    <row r="56" spans="1:14" ht="30" customHeight="1">
      <c r="A56" s="18"/>
      <c r="B56" s="18"/>
      <c r="C56" s="18"/>
      <c r="D56" s="18"/>
      <c r="E56" s="18"/>
      <c r="H56" s="81"/>
      <c r="I56" s="81"/>
      <c r="J56" s="18"/>
      <c r="K56" s="18"/>
      <c r="N56" s="18"/>
    </row>
    <row r="57" spans="1:14">
      <c r="A57" s="18"/>
      <c r="B57" s="18"/>
      <c r="C57" s="18"/>
      <c r="D57" s="18"/>
      <c r="E57" s="18"/>
      <c r="H57" s="77"/>
      <c r="I57" s="77"/>
      <c r="J57" s="18"/>
      <c r="K57" s="18"/>
      <c r="L57" s="18"/>
      <c r="M57" s="18"/>
      <c r="N57" s="18"/>
    </row>
    <row r="58" spans="1:14">
      <c r="A58" s="18"/>
      <c r="B58" s="18"/>
      <c r="C58" s="18"/>
      <c r="D58" s="18"/>
      <c r="E58" s="18"/>
      <c r="H58" s="81"/>
      <c r="I58" s="81"/>
      <c r="J58" s="18"/>
      <c r="K58" s="18"/>
      <c r="N58" s="18"/>
    </row>
    <row r="59" spans="1:14" ht="15" customHeight="1">
      <c r="A59" s="18"/>
      <c r="B59" s="18"/>
      <c r="C59" s="18"/>
      <c r="D59" s="18"/>
      <c r="E59" s="18"/>
      <c r="H59" s="77"/>
      <c r="I59" s="77"/>
      <c r="J59" s="18"/>
      <c r="K59" s="18"/>
      <c r="L59" s="18"/>
      <c r="M59" s="18"/>
      <c r="N59" s="18"/>
    </row>
    <row r="60" spans="1:14">
      <c r="A60" s="18"/>
      <c r="B60" s="18"/>
      <c r="C60" s="18"/>
      <c r="D60" s="18"/>
      <c r="E60" s="18"/>
      <c r="H60" s="81"/>
      <c r="I60" s="81"/>
      <c r="J60" s="18"/>
      <c r="K60" s="18"/>
      <c r="N60" s="18"/>
    </row>
    <row r="61" spans="1:14">
      <c r="A61" s="18"/>
      <c r="B61" s="18"/>
      <c r="C61" s="18"/>
      <c r="D61" s="18"/>
      <c r="E61" s="18"/>
      <c r="H61" s="68"/>
      <c r="I61" s="68"/>
      <c r="J61" s="18"/>
      <c r="K61" s="18"/>
      <c r="L61" s="18"/>
      <c r="M61" s="18"/>
      <c r="N61" s="18"/>
    </row>
    <row r="62" spans="1:14" ht="15" customHeight="1">
      <c r="A62" s="18"/>
      <c r="B62" s="18"/>
      <c r="C62" s="18"/>
      <c r="D62" s="18"/>
      <c r="E62" s="18"/>
      <c r="H62" s="83"/>
      <c r="I62" s="83"/>
      <c r="J62" s="18"/>
      <c r="K62" s="18"/>
      <c r="N62" s="18"/>
    </row>
    <row r="63" spans="1:14">
      <c r="A63" s="18"/>
      <c r="B63" s="18"/>
      <c r="C63" s="18"/>
      <c r="D63" s="18"/>
      <c r="E63" s="18"/>
      <c r="H63" s="77"/>
      <c r="I63" s="77"/>
      <c r="J63" s="18"/>
      <c r="K63" s="18"/>
      <c r="L63" s="18"/>
      <c r="M63" s="18"/>
      <c r="N63" s="18"/>
    </row>
    <row r="64" spans="1:14">
      <c r="A64" s="18"/>
      <c r="B64" s="18"/>
      <c r="C64" s="18"/>
      <c r="D64" s="18"/>
      <c r="E64" s="18"/>
      <c r="H64" s="84"/>
      <c r="I64" s="84"/>
      <c r="J64" s="18"/>
      <c r="K64" s="18"/>
      <c r="N64" s="18"/>
    </row>
    <row r="65" spans="1:14" ht="30" customHeight="1">
      <c r="A65" s="18"/>
      <c r="B65" s="18"/>
      <c r="C65" s="18"/>
      <c r="D65" s="18"/>
      <c r="E65" s="18"/>
      <c r="H65" s="73"/>
      <c r="I65" s="73"/>
      <c r="J65" s="18"/>
      <c r="K65" s="18"/>
      <c r="L65" s="18"/>
      <c r="M65" s="18"/>
      <c r="N65" s="18"/>
    </row>
    <row r="66" spans="1:14">
      <c r="A66" s="18"/>
      <c r="B66" s="18"/>
      <c r="C66" s="18"/>
      <c r="D66" s="18"/>
      <c r="E66" s="18"/>
      <c r="H66" s="81"/>
      <c r="I66" s="81"/>
      <c r="J66" s="18"/>
      <c r="K66" s="18"/>
      <c r="N66" s="18"/>
    </row>
    <row r="67" spans="1:14">
      <c r="A67" s="18"/>
      <c r="B67" s="18"/>
      <c r="C67" s="18"/>
      <c r="D67" s="18"/>
      <c r="E67" s="18"/>
      <c r="H67" s="77"/>
      <c r="I67" s="77"/>
      <c r="J67" s="18"/>
      <c r="K67" s="18"/>
      <c r="L67" s="18"/>
      <c r="M67" s="18"/>
      <c r="N67" s="18"/>
    </row>
    <row r="68" spans="1:14" ht="15" customHeight="1">
      <c r="A68" s="18"/>
      <c r="B68" s="18"/>
      <c r="C68" s="18"/>
      <c r="D68" s="18"/>
      <c r="E68" s="18"/>
      <c r="H68" s="83"/>
      <c r="I68" s="83"/>
      <c r="J68" s="18"/>
      <c r="K68" s="18"/>
      <c r="N68" s="18"/>
    </row>
    <row r="69" spans="1:14">
      <c r="A69" s="18"/>
      <c r="B69" s="18"/>
      <c r="C69" s="18"/>
      <c r="D69" s="18"/>
      <c r="E69" s="18"/>
      <c r="H69" s="73"/>
      <c r="I69" s="73"/>
      <c r="J69" s="18"/>
      <c r="K69" s="18"/>
      <c r="L69" s="18"/>
      <c r="M69" s="18"/>
      <c r="N69" s="18"/>
    </row>
    <row r="70" spans="1:14">
      <c r="A70" s="18"/>
      <c r="B70" s="18"/>
      <c r="C70" s="18"/>
      <c r="D70" s="18"/>
      <c r="E70" s="18"/>
      <c r="H70" s="83"/>
      <c r="I70" s="83"/>
      <c r="J70" s="18"/>
      <c r="K70" s="18"/>
      <c r="N70" s="18"/>
    </row>
    <row r="71" spans="1:14" ht="15" customHeight="1">
      <c r="A71" s="18"/>
      <c r="B71" s="18"/>
      <c r="C71" s="18"/>
      <c r="D71" s="18"/>
      <c r="E71" s="18"/>
      <c r="H71" s="71"/>
      <c r="I71" s="71"/>
      <c r="J71" s="18"/>
      <c r="K71" s="18"/>
      <c r="L71" s="18"/>
      <c r="M71" s="18"/>
      <c r="N71" s="18"/>
    </row>
    <row r="72" spans="1:14">
      <c r="A72" s="18"/>
      <c r="B72" s="18"/>
      <c r="C72" s="18"/>
      <c r="D72" s="18"/>
      <c r="E72" s="18"/>
      <c r="H72" s="81"/>
      <c r="I72" s="81"/>
      <c r="J72" s="18"/>
      <c r="K72" s="18"/>
      <c r="N72" s="18"/>
    </row>
    <row r="73" spans="1:14">
      <c r="A73" s="18"/>
      <c r="B73" s="18"/>
      <c r="C73" s="18"/>
      <c r="D73" s="18"/>
      <c r="E73" s="18"/>
      <c r="H73" s="77"/>
      <c r="I73" s="77"/>
      <c r="J73" s="18"/>
      <c r="K73" s="18"/>
      <c r="L73" s="18"/>
      <c r="M73" s="18"/>
      <c r="N73" s="18"/>
    </row>
    <row r="74" spans="1:14" ht="15" customHeight="1">
      <c r="A74" s="18"/>
      <c r="B74" s="18"/>
      <c r="C74" s="18"/>
      <c r="D74" s="18"/>
      <c r="E74" s="18"/>
      <c r="H74" s="84"/>
      <c r="I74" s="84"/>
      <c r="J74" s="18"/>
      <c r="K74" s="18"/>
      <c r="N74" s="18"/>
    </row>
    <row r="75" spans="1:14">
      <c r="A75" s="18"/>
      <c r="B75" s="18"/>
      <c r="C75" s="18"/>
      <c r="D75" s="18"/>
      <c r="E75" s="18"/>
      <c r="H75" s="68"/>
      <c r="I75" s="68"/>
      <c r="J75" s="18"/>
      <c r="K75" s="18"/>
      <c r="L75" s="18"/>
      <c r="M75" s="18"/>
      <c r="N75" s="18"/>
    </row>
    <row r="76" spans="1:14">
      <c r="A76" s="18"/>
      <c r="B76" s="18"/>
      <c r="C76" s="18"/>
      <c r="D76" s="18"/>
      <c r="E76" s="18"/>
      <c r="H76" s="83"/>
      <c r="I76" s="83"/>
      <c r="J76" s="18"/>
      <c r="K76" s="18"/>
      <c r="N76" s="18"/>
    </row>
    <row r="77" spans="1:14" ht="15" customHeight="1">
      <c r="A77" s="18"/>
      <c r="B77" s="18"/>
      <c r="C77" s="18"/>
      <c r="D77" s="18"/>
      <c r="E77" s="18"/>
      <c r="H77" s="77"/>
      <c r="I77" s="77"/>
      <c r="J77" s="18"/>
      <c r="K77" s="18"/>
      <c r="L77" s="18"/>
      <c r="M77" s="18"/>
      <c r="N77" s="18"/>
    </row>
    <row r="78" spans="1:14">
      <c r="A78" s="18"/>
      <c r="B78" s="18"/>
      <c r="C78" s="18"/>
      <c r="D78" s="18"/>
      <c r="E78" s="18"/>
      <c r="H78" s="81"/>
      <c r="I78" s="81"/>
      <c r="J78" s="18"/>
      <c r="K78" s="18"/>
      <c r="N78" s="18"/>
    </row>
    <row r="79" spans="1:14">
      <c r="A79" s="18"/>
      <c r="B79" s="18"/>
      <c r="C79" s="18"/>
      <c r="D79" s="18"/>
      <c r="E79" s="18"/>
      <c r="H79" s="68"/>
      <c r="I79" s="68"/>
      <c r="J79" s="18"/>
      <c r="K79" s="18"/>
      <c r="L79" s="18"/>
      <c r="M79" s="18"/>
      <c r="N79" s="18"/>
    </row>
    <row r="80" spans="1:14" ht="45" customHeight="1">
      <c r="A80" s="18"/>
      <c r="B80" s="18"/>
      <c r="C80" s="18"/>
      <c r="D80" s="18"/>
      <c r="E80" s="18"/>
      <c r="H80" s="83"/>
      <c r="I80" s="83"/>
      <c r="J80" s="18"/>
      <c r="K80" s="18"/>
      <c r="N80" s="18"/>
    </row>
    <row r="81" spans="1:14">
      <c r="A81" s="18"/>
      <c r="B81" s="18"/>
      <c r="C81" s="18"/>
      <c r="D81" s="18"/>
      <c r="E81" s="18"/>
      <c r="H81" s="73"/>
      <c r="I81" s="73"/>
      <c r="J81" s="18"/>
      <c r="K81" s="18"/>
      <c r="L81" s="18"/>
      <c r="M81" s="18"/>
      <c r="N81" s="18"/>
    </row>
    <row r="82" spans="1:14">
      <c r="A82" s="18"/>
      <c r="B82" s="18"/>
      <c r="C82" s="18"/>
      <c r="D82" s="18"/>
      <c r="E82" s="18"/>
      <c r="H82" s="81"/>
      <c r="I82" s="81"/>
      <c r="J82" s="18"/>
      <c r="K82" s="18"/>
      <c r="N82" s="18"/>
    </row>
    <row r="83" spans="1:14" ht="15" customHeight="1">
      <c r="A83" s="18"/>
      <c r="B83" s="18"/>
      <c r="C83" s="18"/>
      <c r="D83" s="18"/>
      <c r="E83" s="18"/>
      <c r="H83" s="77"/>
      <c r="I83" s="77"/>
      <c r="J83" s="18"/>
      <c r="K83" s="18"/>
      <c r="L83" s="18"/>
      <c r="M83" s="18"/>
      <c r="N83" s="18"/>
    </row>
    <row r="84" spans="1:14">
      <c r="A84" s="18"/>
      <c r="B84" s="18"/>
      <c r="C84" s="18"/>
      <c r="D84" s="18"/>
      <c r="E84" s="18"/>
      <c r="H84" s="84"/>
      <c r="I84" s="84"/>
      <c r="J84" s="18"/>
      <c r="K84" s="18"/>
      <c r="N84" s="18"/>
    </row>
    <row r="85" spans="1:14">
      <c r="A85" s="18"/>
      <c r="B85" s="18"/>
      <c r="C85" s="18"/>
      <c r="D85" s="18"/>
      <c r="E85" s="18"/>
      <c r="H85" s="68"/>
      <c r="I85" s="68"/>
      <c r="J85" s="18"/>
      <c r="K85" s="18"/>
      <c r="L85" s="76"/>
      <c r="M85" s="76"/>
      <c r="N85" s="18"/>
    </row>
    <row r="86" spans="1:14" ht="15" customHeight="1">
      <c r="A86" s="18"/>
      <c r="B86" s="18"/>
      <c r="C86" s="18"/>
      <c r="D86" s="18"/>
      <c r="E86" s="18"/>
      <c r="H86" s="81"/>
      <c r="I86" s="81"/>
      <c r="J86" s="18"/>
      <c r="K86" s="18"/>
      <c r="N86" s="18"/>
    </row>
    <row r="87" spans="1:14">
      <c r="A87" s="18"/>
      <c r="B87" s="18"/>
      <c r="C87" s="18"/>
      <c r="D87" s="18"/>
      <c r="E87" s="18"/>
      <c r="H87" s="68"/>
      <c r="I87" s="68"/>
      <c r="J87" s="18"/>
      <c r="K87" s="18"/>
      <c r="L87" s="18"/>
      <c r="M87" s="18"/>
      <c r="N87" s="18"/>
    </row>
    <row r="88" spans="1:14">
      <c r="A88" s="18"/>
      <c r="B88" s="18"/>
      <c r="C88" s="18"/>
      <c r="D88" s="18"/>
      <c r="E88" s="18"/>
      <c r="H88" s="81"/>
      <c r="I88" s="81"/>
      <c r="J88" s="18"/>
      <c r="K88" s="18"/>
      <c r="N88" s="18"/>
    </row>
    <row r="89" spans="1:14" ht="15" customHeight="1">
      <c r="A89" s="18"/>
      <c r="B89" s="18"/>
      <c r="C89" s="18"/>
      <c r="D89" s="18"/>
      <c r="E89" s="18"/>
      <c r="H89" s="68"/>
      <c r="I89" s="68"/>
      <c r="J89" s="18"/>
      <c r="K89" s="18"/>
      <c r="L89" s="18"/>
      <c r="M89" s="18"/>
      <c r="N89" s="18"/>
    </row>
    <row r="90" spans="1:14">
      <c r="A90" s="18"/>
      <c r="B90" s="18"/>
      <c r="C90" s="18"/>
      <c r="D90" s="18"/>
      <c r="E90" s="18"/>
      <c r="H90" s="81"/>
      <c r="I90" s="81"/>
      <c r="J90" s="18"/>
      <c r="K90" s="18"/>
      <c r="N90" s="18"/>
    </row>
    <row r="91" spans="1:14">
      <c r="A91" s="18"/>
      <c r="B91" s="18"/>
      <c r="C91" s="18"/>
      <c r="D91" s="18"/>
      <c r="E91" s="18"/>
      <c r="J91" s="18"/>
      <c r="K91" s="18"/>
      <c r="L91" s="18"/>
      <c r="M91" s="1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06</vt:lpstr>
      <vt:lpstr>Coaching</vt:lpstr>
      <vt:lpstr>SOP</vt:lpstr>
      <vt:lpstr>1on1</vt:lpstr>
      <vt:lpstr>KPI Team</vt:lpstr>
      <vt:lpstr>'06'!Print_Area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Fairin</cp:lastModifiedBy>
  <cp:lastPrinted>2026-02-11T03:41:37Z</cp:lastPrinted>
  <dcterms:created xsi:type="dcterms:W3CDTF">2025-10-22T07:39:20Z</dcterms:created>
  <dcterms:modified xsi:type="dcterms:W3CDTF">2026-08-08T03:10:07Z</dcterms:modified>
</cp:coreProperties>
</file>