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<sst xmlns="http://schemas.openxmlformats.org/spreadsheetml/2006/main" count="15" uniqueCount="6">
  <si>
    <t xml:space="preserve">Grid</t>
  </si>
  <si>
    <t xml:space="preserve">index</t>
  </si>
  <si>
    <t xml:space="preserve">lot</t>
  </si>
  <si>
    <t xml:space="preserve">gridPips</t>
  </si>
  <si>
    <t xml:space="preserve">Price Down</t>
  </si>
  <si>
    <t xml:space="preserve">Floating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</si>
</sst>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409]#,##0.00;[RED]\-[$$-409]#,##0.00"/>
    <numFmt numFmtId="166" formatCode="[$$-3809]#,##0.00;[RED]\-[$$-3809]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01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Y23" activeCellId="0" sqref="Y2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</v>
      </c>
      <c r="I1" s="1" t="s">
        <v>3</v>
      </c>
      <c r="J1" s="1" t="s">
        <v>4</v>
      </c>
      <c r="K1" s="1" t="s">
        <v>5</v>
      </c>
      <c r="W1" s="0" t="n">
        <v>1</v>
      </c>
      <c r="X1" s="0" t="n">
        <v>2</v>
      </c>
      <c r="Y1" s="0" t="n">
        <v>3</v>
      </c>
      <c r="Z1" s="0" t="n">
        <v>4</v>
      </c>
      <c r="AA1" s="0" t="n">
        <v>5</v>
      </c>
    </row>
    <row r="2" customFormat="false" ht="12.8" hidden="false" customHeight="false" outlineLevel="0" collapsed="false">
      <c r="A2" s="1" t="n">
        <v>20</v>
      </c>
      <c r="B2" s="2" t="n">
        <v>1</v>
      </c>
      <c r="C2" s="1" t="n">
        <f aca="false">0.01*_xlfn.CEILING.MATH(B2/5)</f>
        <v>0.01</v>
      </c>
      <c r="D2" s="1" t="n">
        <f aca="false">C2*1000+50</f>
        <v>60</v>
      </c>
      <c r="E2" s="3" t="n">
        <f aca="false">-(SUM(D$2:D2)-D$2)/100</f>
        <v>-0</v>
      </c>
      <c r="F2" s="3" t="n">
        <v>0</v>
      </c>
      <c r="H2" s="1" t="n">
        <v>0.01</v>
      </c>
      <c r="I2" s="1" t="n">
        <v>80</v>
      </c>
      <c r="J2" s="3" t="n">
        <f aca="false">-(SUM(I$2:I2)-I$2)/100</f>
        <v>-0</v>
      </c>
      <c r="K2" s="3" t="n">
        <v>0</v>
      </c>
      <c r="L2" s="3"/>
      <c r="M2" s="1" t="n">
        <v>0.01</v>
      </c>
      <c r="O2" s="1"/>
      <c r="P2" s="1" t="n">
        <v>1</v>
      </c>
      <c r="Q2" s="3"/>
      <c r="R2" s="3"/>
      <c r="V2" s="4" t="n">
        <v>115</v>
      </c>
      <c r="W2" s="4" t="n">
        <v>15</v>
      </c>
      <c r="X2" s="4" t="n">
        <f aca="false">SUM($W2:W2)+($V2-$V$18)</f>
        <v>30.6</v>
      </c>
      <c r="Y2" s="4" t="n">
        <f aca="false">SUM($W2:X2)+($V2-$V$18)</f>
        <v>61.2</v>
      </c>
      <c r="Z2" s="4" t="n">
        <f aca="false">SUM($W2:Y2)+($V2-$V$18)</f>
        <v>122.4</v>
      </c>
      <c r="AA2" s="4" t="n">
        <f aca="false">SUM($W2:Z2)+($V2-$V$21)</f>
        <v>246.6</v>
      </c>
    </row>
    <row r="3" customFormat="false" ht="12.8" hidden="false" customHeight="false" outlineLevel="0" collapsed="false">
      <c r="B3" s="2" t="n">
        <v>2</v>
      </c>
      <c r="C3" s="1" t="n">
        <f aca="false">0.01*_xlfn.CEILING.MATH(B3/5)</f>
        <v>0.01</v>
      </c>
      <c r="D3" s="1" t="n">
        <f aca="false">C3*1000+50</f>
        <v>60</v>
      </c>
      <c r="E3" s="3" t="n">
        <f aca="false">-(SUM(D$2:D3)-D$2)/100</f>
        <v>-0.6</v>
      </c>
      <c r="F3" s="3" t="n">
        <f aca="false">F2 + (SUM(C$2:C2) * (E3-E2) * 100)</f>
        <v>-0.6</v>
      </c>
      <c r="H3" s="1" t="n">
        <v>0.01</v>
      </c>
      <c r="I3" s="1" t="n">
        <v>80</v>
      </c>
      <c r="J3" s="3" t="n">
        <f aca="false">-(SUM(I$2:I3)-I$2)/100</f>
        <v>-0.8</v>
      </c>
      <c r="K3" s="3" t="n">
        <f aca="false">K2 + (SUM(H$2:H2) * (J3-J2) * 100)</f>
        <v>-0.8</v>
      </c>
      <c r="L3" s="3"/>
      <c r="M3" s="1" t="n">
        <v>0.01</v>
      </c>
      <c r="O3" s="1"/>
      <c r="P3" s="1" t="n">
        <v>2</v>
      </c>
      <c r="Q3" s="3"/>
      <c r="R3" s="3"/>
      <c r="V3" s="4" t="n">
        <v>114</v>
      </c>
      <c r="W3" s="4" t="n">
        <v>14</v>
      </c>
      <c r="X3" s="4" t="n">
        <f aca="false">SUM($W3:W3)+($V3-$V$18)</f>
        <v>28.6</v>
      </c>
      <c r="Y3" s="4" t="n">
        <f aca="false">SUM($W3:X3)+($V3-$V$18)</f>
        <v>57.2</v>
      </c>
      <c r="Z3" s="4" t="n">
        <f aca="false">SUM($W3:Y3)+($V3-$V$18)</f>
        <v>114.4</v>
      </c>
      <c r="AA3" s="4" t="n">
        <f aca="false">SUM($W3:Z3)+($V3-$V$21)</f>
        <v>230.6</v>
      </c>
    </row>
    <row r="4" customFormat="false" ht="12.8" hidden="false" customHeight="false" outlineLevel="0" collapsed="false">
      <c r="B4" s="2" t="n">
        <v>3</v>
      </c>
      <c r="C4" s="1" t="n">
        <f aca="false">0.01*_xlfn.CEILING.MATH(B4/5)</f>
        <v>0.01</v>
      </c>
      <c r="D4" s="1" t="n">
        <f aca="false">C4*1000+50</f>
        <v>60</v>
      </c>
      <c r="E4" s="3" t="n">
        <f aca="false">-(SUM(D$2:D4)-D$2)/100</f>
        <v>-1.2</v>
      </c>
      <c r="F4" s="3" t="n">
        <f aca="false">F3 + (SUM(C$2:C3) * (E4-E3) * 100)</f>
        <v>-1.8</v>
      </c>
      <c r="H4" s="1" t="n">
        <v>0.01</v>
      </c>
      <c r="I4" s="1" t="n">
        <v>80</v>
      </c>
      <c r="J4" s="3" t="n">
        <f aca="false">-(SUM(I$2:I4)-I$2)/100</f>
        <v>-1.6</v>
      </c>
      <c r="K4" s="3" t="n">
        <f aca="false">K3 + (SUM(H$2:H3) * (J4-J3) * 100)</f>
        <v>-2.4</v>
      </c>
      <c r="L4" s="3"/>
      <c r="M4" s="1" t="n">
        <v>0.01</v>
      </c>
      <c r="O4" s="1"/>
      <c r="P4" s="1" t="n">
        <v>3</v>
      </c>
      <c r="Q4" s="3"/>
      <c r="R4" s="3"/>
      <c r="V4" s="4" t="n">
        <v>113</v>
      </c>
      <c r="W4" s="4" t="n">
        <v>13</v>
      </c>
      <c r="X4" s="4" t="n">
        <f aca="false">SUM($W4:W4)+($V4-$V$18)</f>
        <v>26.6</v>
      </c>
      <c r="Y4" s="4" t="n">
        <f aca="false">SUM($W4:X4)+($V4-$V$18)</f>
        <v>53.2</v>
      </c>
      <c r="Z4" s="4" t="n">
        <f aca="false">SUM($W4:Y4)+($V4-$V$18)</f>
        <v>106.4</v>
      </c>
      <c r="AA4" s="4" t="n">
        <f aca="false">SUM($W4:Z4)+($V4-$V$21)</f>
        <v>214.6</v>
      </c>
    </row>
    <row r="5" customFormat="false" ht="12.8" hidden="false" customHeight="false" outlineLevel="0" collapsed="false">
      <c r="B5" s="2" t="n">
        <v>4</v>
      </c>
      <c r="C5" s="1" t="n">
        <f aca="false">0.01*_xlfn.CEILING.MATH(B5/5)</f>
        <v>0.01</v>
      </c>
      <c r="D5" s="1" t="n">
        <f aca="false">C5*1000+50</f>
        <v>60</v>
      </c>
      <c r="E5" s="3" t="n">
        <f aca="false">-(SUM(D$2:D5)-D$2)/100</f>
        <v>-1.8</v>
      </c>
      <c r="F5" s="3" t="n">
        <f aca="false">F4 + (SUM(C$2:C4) * (E5-E4) * 100)</f>
        <v>-3.6</v>
      </c>
      <c r="H5" s="1" t="n">
        <v>0.01</v>
      </c>
      <c r="I5" s="1" t="n">
        <v>80</v>
      </c>
      <c r="J5" s="3" t="n">
        <f aca="false">-(SUM(I$2:I5)-I$2)/100</f>
        <v>-2.4</v>
      </c>
      <c r="K5" s="3" t="n">
        <f aca="false">K4 + (SUM(H$2:H4) * (J5-J4) * 100)</f>
        <v>-4.8</v>
      </c>
      <c r="L5" s="3"/>
      <c r="M5" s="1" t="n">
        <v>0.01</v>
      </c>
      <c r="O5" s="1"/>
      <c r="P5" s="1" t="n">
        <v>4</v>
      </c>
      <c r="Q5" s="3"/>
      <c r="R5" s="3"/>
      <c r="V5" s="4" t="n">
        <v>112</v>
      </c>
      <c r="W5" s="4" t="n">
        <v>12</v>
      </c>
      <c r="X5" s="4" t="n">
        <f aca="false">SUM($W5:W5)+($V5-$V$18)</f>
        <v>24.6</v>
      </c>
      <c r="Y5" s="4" t="n">
        <f aca="false">SUM($W5:X5)+($V5-$V$18)</f>
        <v>49.2</v>
      </c>
      <c r="Z5" s="4" t="n">
        <f aca="false">SUM($W5:Y5)+($V5-$V$18)</f>
        <v>98.4</v>
      </c>
      <c r="AA5" s="4" t="n">
        <f aca="false">SUM($W5:Z5)+($V5-$V$21)</f>
        <v>198.6</v>
      </c>
    </row>
    <row r="6" customFormat="false" ht="12.8" hidden="false" customHeight="false" outlineLevel="0" collapsed="false">
      <c r="B6" s="2" t="n">
        <v>5</v>
      </c>
      <c r="C6" s="1" t="n">
        <f aca="false">0.01*_xlfn.CEILING.MATH(B6/5)</f>
        <v>0.01</v>
      </c>
      <c r="D6" s="1" t="n">
        <f aca="false">C6*1000+50</f>
        <v>60</v>
      </c>
      <c r="E6" s="3" t="n">
        <f aca="false">-(SUM(D$2:D6)-D$2)/100</f>
        <v>-2.4</v>
      </c>
      <c r="F6" s="3" t="n">
        <f aca="false">F5 + (SUM(C$2:C5) * (E6-E5) * 100)</f>
        <v>-6</v>
      </c>
      <c r="H6" s="1" t="n">
        <v>0.01</v>
      </c>
      <c r="I6" s="1" t="n">
        <v>80</v>
      </c>
      <c r="J6" s="3" t="n">
        <f aca="false">-(SUM(I$2:I6)-I$2)/100</f>
        <v>-3.2</v>
      </c>
      <c r="K6" s="3" t="n">
        <f aca="false">K5 + (SUM(H$2:H5) * (J6-J5) * 100)</f>
        <v>-8</v>
      </c>
      <c r="L6" s="3"/>
      <c r="M6" s="1" t="n">
        <v>0.01</v>
      </c>
      <c r="O6" s="1"/>
      <c r="P6" s="1" t="n">
        <v>5</v>
      </c>
      <c r="Q6" s="3"/>
      <c r="R6" s="3"/>
      <c r="V6" s="4" t="n">
        <v>111</v>
      </c>
      <c r="W6" s="4" t="n">
        <v>11</v>
      </c>
      <c r="X6" s="4" t="n">
        <f aca="false">SUM($W6:W6)+($V6-$V$18)</f>
        <v>22.6</v>
      </c>
      <c r="Y6" s="4" t="n">
        <f aca="false">SUM($W6:X6)+($V6-$V$18)</f>
        <v>45.2</v>
      </c>
      <c r="Z6" s="4" t="n">
        <f aca="false">SUM($W6:Y6)+($V6-$V$18)</f>
        <v>90.4</v>
      </c>
      <c r="AA6" s="4" t="n">
        <f aca="false">SUM($W6:Z6)+($V6-$V$21)</f>
        <v>182.6</v>
      </c>
    </row>
    <row r="7" customFormat="false" ht="12.8" hidden="false" customHeight="false" outlineLevel="0" collapsed="false">
      <c r="B7" s="2" t="n">
        <v>6</v>
      </c>
      <c r="C7" s="1" t="n">
        <f aca="false">0.01*_xlfn.CEILING.MATH(B7/5)</f>
        <v>0.02</v>
      </c>
      <c r="D7" s="1" t="n">
        <f aca="false">C7*1000+50</f>
        <v>70</v>
      </c>
      <c r="E7" s="3" t="n">
        <f aca="false">-(SUM(D$2:D7)-D$2)/100</f>
        <v>-3.1</v>
      </c>
      <c r="F7" s="3" t="n">
        <f aca="false">F6 + (SUM(C$2:C6) * (E7-E6) * 100)</f>
        <v>-9.5</v>
      </c>
      <c r="H7" s="1" t="n">
        <v>0.02</v>
      </c>
      <c r="I7" s="1" t="n">
        <v>80</v>
      </c>
      <c r="J7" s="3" t="n">
        <f aca="false">-(SUM(I$2:I7)-I$2)/100</f>
        <v>-4</v>
      </c>
      <c r="K7" s="3" t="n">
        <f aca="false">K6 + (SUM(H$2:H6) * (J7-J6) * 100)</f>
        <v>-12</v>
      </c>
      <c r="L7" s="3"/>
      <c r="M7" s="1" t="n">
        <v>0.02</v>
      </c>
      <c r="P7" s="1" t="n">
        <v>6</v>
      </c>
      <c r="Q7" s="4"/>
      <c r="R7" s="3"/>
      <c r="V7" s="4" t="n">
        <v>110</v>
      </c>
      <c r="W7" s="4" t="n">
        <v>10</v>
      </c>
      <c r="X7" s="4" t="n">
        <f aca="false">SUM($W7:W7)+($V7-$V$18)</f>
        <v>20.6</v>
      </c>
      <c r="Y7" s="4" t="n">
        <f aca="false">SUM($W7:X7)+($V7-$V$18)</f>
        <v>41.2</v>
      </c>
      <c r="Z7" s="4" t="n">
        <f aca="false">SUM($W7:Y7)+($V7-$V$18)</f>
        <v>82.4</v>
      </c>
      <c r="AA7" s="4" t="n">
        <f aca="false">SUM($W7:Z7)+($V7-$V$21)</f>
        <v>166.6</v>
      </c>
    </row>
    <row r="8" customFormat="false" ht="12.8" hidden="false" customHeight="false" outlineLevel="0" collapsed="false">
      <c r="B8" s="2" t="n">
        <v>7</v>
      </c>
      <c r="C8" s="1" t="n">
        <f aca="false">0.01*_xlfn.CEILING.MATH(B8/5)</f>
        <v>0.02</v>
      </c>
      <c r="D8" s="1" t="n">
        <f aca="false">C8*1000+50</f>
        <v>70</v>
      </c>
      <c r="E8" s="3" t="n">
        <f aca="false">-(SUM(D$2:D8)-D$2)/100</f>
        <v>-3.8</v>
      </c>
      <c r="F8" s="3" t="n">
        <f aca="false">F7 + (SUM(C$2:C7) * (E8-E7) * 100)</f>
        <v>-14.4</v>
      </c>
      <c r="H8" s="1" t="n">
        <v>0.02</v>
      </c>
      <c r="I8" s="1" t="n">
        <v>80</v>
      </c>
      <c r="J8" s="3" t="n">
        <f aca="false">-(SUM(I$2:I8)-I$2)/100</f>
        <v>-4.8</v>
      </c>
      <c r="K8" s="3" t="n">
        <f aca="false">K7 + (SUM(H$2:H7) * (J8-J7) * 100)</f>
        <v>-17.6</v>
      </c>
      <c r="L8" s="3"/>
      <c r="M8" s="1" t="n">
        <v>0.02</v>
      </c>
      <c r="P8" s="1" t="n">
        <v>7</v>
      </c>
      <c r="Q8" s="4"/>
      <c r="R8" s="3"/>
      <c r="V8" s="4" t="n">
        <v>109</v>
      </c>
      <c r="W8" s="4" t="n">
        <v>9</v>
      </c>
      <c r="X8" s="4" t="n">
        <f aca="false">SUM($W8:W8)+($V8-$V$18)</f>
        <v>18.6</v>
      </c>
      <c r="Y8" s="4" t="n">
        <f aca="false">SUM($W8:X8)+($V8-$V$18)</f>
        <v>37.2</v>
      </c>
      <c r="Z8" s="4" t="n">
        <f aca="false">SUM($W8:Y8)+($V8-$V$18)</f>
        <v>74.4</v>
      </c>
      <c r="AA8" s="4" t="n">
        <f aca="false">SUM($W8:Z8)+($V8-$V$21)</f>
        <v>150.6</v>
      </c>
    </row>
    <row r="9" customFormat="false" ht="12.8" hidden="false" customHeight="false" outlineLevel="0" collapsed="false">
      <c r="B9" s="2" t="n">
        <v>8</v>
      </c>
      <c r="C9" s="1" t="n">
        <f aca="false">0.01*_xlfn.CEILING.MATH(B9/5)</f>
        <v>0.02</v>
      </c>
      <c r="D9" s="1" t="n">
        <f aca="false">C9*1000+50</f>
        <v>70</v>
      </c>
      <c r="E9" s="3" t="n">
        <f aca="false">-(SUM(D$2:D9)-D$2)/100</f>
        <v>-4.5</v>
      </c>
      <c r="F9" s="3" t="n">
        <f aca="false">F8 + (SUM(C$2:C8) * (E9-E8) * 100)</f>
        <v>-20.7</v>
      </c>
      <c r="H9" s="1" t="n">
        <v>0.02</v>
      </c>
      <c r="I9" s="1" t="n">
        <v>80</v>
      </c>
      <c r="J9" s="3" t="n">
        <f aca="false">-(SUM(I$2:I9)-I$2)/100</f>
        <v>-5.6</v>
      </c>
      <c r="K9" s="3" t="n">
        <f aca="false">K8 + (SUM(H$2:H8) * (J9-J8) * 100)</f>
        <v>-24.8</v>
      </c>
      <c r="L9" s="3"/>
      <c r="M9" s="1" t="n">
        <v>0.02</v>
      </c>
      <c r="P9" s="1" t="n">
        <v>8</v>
      </c>
      <c r="Q9" s="4"/>
      <c r="R9" s="3"/>
      <c r="V9" s="4" t="n">
        <v>108</v>
      </c>
      <c r="W9" s="4" t="n">
        <v>8</v>
      </c>
      <c r="X9" s="4" t="n">
        <f aca="false">SUM($W9:W9)+($V9-$V$18)</f>
        <v>16.6</v>
      </c>
      <c r="Y9" s="4" t="n">
        <f aca="false">SUM($W9:X9)+($V9-$V$18)</f>
        <v>33.2</v>
      </c>
      <c r="Z9" s="4" t="n">
        <f aca="false">SUM($W9:Y9)+($V9-$V$18)</f>
        <v>66.4</v>
      </c>
      <c r="AA9" s="4" t="n">
        <f aca="false">SUM($W9:Z9)+($V9-$V$21)</f>
        <v>134.6</v>
      </c>
    </row>
    <row r="10" customFormat="false" ht="12.8" hidden="false" customHeight="false" outlineLevel="0" collapsed="false">
      <c r="B10" s="2" t="n">
        <v>9</v>
      </c>
      <c r="C10" s="1" t="n">
        <f aca="false">0.01*_xlfn.CEILING.MATH(B10/5)</f>
        <v>0.02</v>
      </c>
      <c r="D10" s="1" t="n">
        <f aca="false">C10*1000+50</f>
        <v>70</v>
      </c>
      <c r="E10" s="3" t="n">
        <f aca="false">-(SUM(D$2:D10)-D$2)/100</f>
        <v>-5.2</v>
      </c>
      <c r="F10" s="3" t="n">
        <f aca="false">F9 + (SUM(C$2:C9) * (E10-E9) * 100)</f>
        <v>-28.4</v>
      </c>
      <c r="H10" s="1" t="n">
        <v>0.02</v>
      </c>
      <c r="I10" s="1" t="n">
        <v>80</v>
      </c>
      <c r="J10" s="3" t="n">
        <f aca="false">-(SUM(I$2:I10)-I$2)/100</f>
        <v>-6.4</v>
      </c>
      <c r="K10" s="3" t="n">
        <f aca="false">K9 + (SUM(H$2:H9) * (J10-J9) * 100)</f>
        <v>-33.6</v>
      </c>
      <c r="L10" s="3"/>
      <c r="M10" s="1" t="n">
        <v>0.02</v>
      </c>
      <c r="P10" s="1" t="n">
        <v>9</v>
      </c>
      <c r="Q10" s="4"/>
      <c r="R10" s="3"/>
      <c r="V10" s="4" t="n">
        <v>107</v>
      </c>
      <c r="W10" s="4" t="n">
        <v>7</v>
      </c>
      <c r="X10" s="4" t="n">
        <f aca="false">SUM($W10:W10)+($V10-$V$18)</f>
        <v>14.6</v>
      </c>
      <c r="Y10" s="4" t="n">
        <f aca="false">SUM($W10:X10)+($V10-$V$18)</f>
        <v>29.2</v>
      </c>
      <c r="Z10" s="4" t="n">
        <f aca="false">SUM($W10:Y10)+($V10-$V$18)</f>
        <v>58.4</v>
      </c>
      <c r="AA10" s="4" t="n">
        <f aca="false">SUM($W10:Z10)+($V10-$V$21)</f>
        <v>118.6</v>
      </c>
    </row>
    <row r="11" customFormat="false" ht="12.8" hidden="false" customHeight="false" outlineLevel="0" collapsed="false">
      <c r="B11" s="2" t="n">
        <v>10</v>
      </c>
      <c r="C11" s="1" t="n">
        <f aca="false">0.01*_xlfn.CEILING.MATH(B11/5)</f>
        <v>0.02</v>
      </c>
      <c r="D11" s="1" t="n">
        <f aca="false">C11*1000+50</f>
        <v>70</v>
      </c>
      <c r="E11" s="3" t="n">
        <f aca="false">-(SUM(D$2:D11)-D$2)/100</f>
        <v>-5.9</v>
      </c>
      <c r="F11" s="3" t="n">
        <f aca="false">F10 + (SUM(C$2:C10) * (E11-E10) * 100)</f>
        <v>-37.5</v>
      </c>
      <c r="H11" s="1" t="n">
        <v>0.02</v>
      </c>
      <c r="I11" s="1" t="n">
        <v>80</v>
      </c>
      <c r="J11" s="3" t="n">
        <f aca="false">-(SUM(I$2:I11)-I$2)/100</f>
        <v>-7.2</v>
      </c>
      <c r="K11" s="3" t="n">
        <f aca="false">K10 + (SUM(H$2:H10) * (J11-J10) * 100)</f>
        <v>-44</v>
      </c>
      <c r="L11" s="3"/>
      <c r="M11" s="1" t="n">
        <v>0.02</v>
      </c>
      <c r="P11" s="1" t="n">
        <v>10</v>
      </c>
      <c r="Q11" s="4"/>
      <c r="R11" s="3"/>
      <c r="V11" s="4" t="n">
        <v>106</v>
      </c>
      <c r="W11" s="4" t="n">
        <v>6</v>
      </c>
      <c r="X11" s="4" t="n">
        <f aca="false">SUM($W11:W11)+($V11-$V$18)</f>
        <v>12.6</v>
      </c>
      <c r="Y11" s="4" t="n">
        <f aca="false">SUM($W11:X11)+($V11-$V$18)</f>
        <v>25.2</v>
      </c>
      <c r="Z11" s="4" t="n">
        <f aca="false">SUM($W11:Y11)+($V11-$V$18)</f>
        <v>50.4</v>
      </c>
      <c r="AA11" s="4" t="n">
        <f aca="false">SUM($W11:Z11)+($V11-$V$21)</f>
        <v>102.6</v>
      </c>
    </row>
    <row r="12" customFormat="false" ht="12.8" hidden="false" customHeight="false" outlineLevel="0" collapsed="false">
      <c r="B12" s="2" t="n">
        <v>11</v>
      </c>
      <c r="C12" s="1" t="n">
        <f aca="false">0.01*_xlfn.CEILING.MATH(B12/5)</f>
        <v>0.03</v>
      </c>
      <c r="D12" s="1" t="n">
        <f aca="false">C12*1000+50</f>
        <v>80</v>
      </c>
      <c r="E12" s="3" t="n">
        <f aca="false">-(SUM(D$2:D12)-D$2)/100</f>
        <v>-6.7</v>
      </c>
      <c r="F12" s="3" t="n">
        <f aca="false">F11 + (SUM(C$2:C11) * (E12-E11) * 100)</f>
        <v>-49.5</v>
      </c>
      <c r="H12" s="1" t="n">
        <v>0.03</v>
      </c>
      <c r="I12" s="1" t="n">
        <v>80</v>
      </c>
      <c r="J12" s="3" t="n">
        <f aca="false">-(SUM(I$2:I12)-I$2)/100</f>
        <v>-8</v>
      </c>
      <c r="K12" s="3" t="n">
        <f aca="false">K11 + (SUM(H$2:H11) * (J12-J11) * 100)</f>
        <v>-56</v>
      </c>
      <c r="L12" s="3"/>
      <c r="M12" s="1" t="n">
        <v>0.03</v>
      </c>
      <c r="P12" s="1" t="n">
        <v>11</v>
      </c>
      <c r="Q12" s="4"/>
      <c r="R12" s="3"/>
      <c r="V12" s="4" t="n">
        <v>105</v>
      </c>
      <c r="W12" s="4" t="n">
        <v>5</v>
      </c>
      <c r="X12" s="4" t="n">
        <f aca="false">SUM($W12:W12)+($V12-$V$18)</f>
        <v>10.6</v>
      </c>
      <c r="Y12" s="4" t="n">
        <f aca="false">SUM($W12:X12)+($V12-$V$18)</f>
        <v>21.2</v>
      </c>
      <c r="Z12" s="4" t="n">
        <f aca="false">SUM($W12:Y12)+($V12-$V$18)</f>
        <v>42.4</v>
      </c>
      <c r="AA12" s="4" t="n">
        <f aca="false">SUM($W12:Z12)+($V12-$V$21)</f>
        <v>86.5999999999999</v>
      </c>
    </row>
    <row r="13" customFormat="false" ht="12.8" hidden="false" customHeight="false" outlineLevel="0" collapsed="false">
      <c r="B13" s="2" t="n">
        <v>12</v>
      </c>
      <c r="C13" s="1" t="n">
        <f aca="false">0.01*_xlfn.CEILING.MATH(B13/5)</f>
        <v>0.03</v>
      </c>
      <c r="D13" s="1" t="n">
        <f aca="false">C13*1000+50</f>
        <v>80</v>
      </c>
      <c r="E13" s="3" t="n">
        <f aca="false">-(SUM(D$2:D13)-D$2)/100</f>
        <v>-7.5</v>
      </c>
      <c r="F13" s="3" t="n">
        <f aca="false">F12 + (SUM(C$2:C12) * (E13-E12) * 100)</f>
        <v>-63.9</v>
      </c>
      <c r="H13" s="1" t="n">
        <v>0.03</v>
      </c>
      <c r="I13" s="1" t="n">
        <v>80</v>
      </c>
      <c r="J13" s="3" t="n">
        <f aca="false">-(SUM(I$2:I13)-I$2)/100</f>
        <v>-8.8</v>
      </c>
      <c r="K13" s="3" t="n">
        <f aca="false">K12 + (SUM(H$2:H12) * (J13-J12) * 100)</f>
        <v>-70.4</v>
      </c>
      <c r="L13" s="3"/>
      <c r="M13" s="1" t="n">
        <v>0.03</v>
      </c>
      <c r="P13" s="1" t="n">
        <v>12</v>
      </c>
      <c r="Q13" s="4"/>
      <c r="R13" s="3"/>
      <c r="V13" s="4" t="n">
        <v>104</v>
      </c>
      <c r="W13" s="4" t="n">
        <v>4</v>
      </c>
      <c r="X13" s="4" t="n">
        <f aca="false">SUM($W13:W13)+($V13-$V$18)</f>
        <v>8.59999999999999</v>
      </c>
      <c r="Y13" s="4" t="n">
        <f aca="false">SUM($W13:X13)+($V13-$V$18)</f>
        <v>17.2</v>
      </c>
      <c r="Z13" s="4" t="n">
        <f aca="false">SUM($W13:Y13)+($V13-$V$18)</f>
        <v>34.4</v>
      </c>
      <c r="AA13" s="4" t="n">
        <f aca="false">SUM($W13:Z13)+($V13-$V$21)</f>
        <v>70.5999999999999</v>
      </c>
    </row>
    <row r="14" customFormat="false" ht="12.8" hidden="false" customHeight="false" outlineLevel="0" collapsed="false">
      <c r="B14" s="2" t="n">
        <v>13</v>
      </c>
      <c r="C14" s="1" t="n">
        <f aca="false">0.01*_xlfn.CEILING.MATH(B14/5)</f>
        <v>0.03</v>
      </c>
      <c r="D14" s="1" t="n">
        <f aca="false">C14*1000+50</f>
        <v>80</v>
      </c>
      <c r="E14" s="3" t="n">
        <f aca="false">-(SUM(D$2:D14)-D$2)/100</f>
        <v>-8.3</v>
      </c>
      <c r="F14" s="3" t="n">
        <f aca="false">F13 + (SUM(C$2:C13) * (E14-E13) * 100)</f>
        <v>-80.7</v>
      </c>
      <c r="H14" s="1" t="n">
        <v>0.03</v>
      </c>
      <c r="I14" s="1" t="n">
        <v>80</v>
      </c>
      <c r="J14" s="3" t="n">
        <f aca="false">-(SUM(I$2:I14)-I$2)/100</f>
        <v>-9.6</v>
      </c>
      <c r="K14" s="3" t="n">
        <f aca="false">K13 + (SUM(H$2:H13) * (J14-J13) * 100)</f>
        <v>-87.2</v>
      </c>
      <c r="L14" s="3"/>
      <c r="M14" s="1" t="n">
        <v>0.03</v>
      </c>
      <c r="P14" s="1" t="n">
        <v>13</v>
      </c>
      <c r="Q14" s="4"/>
      <c r="R14" s="3"/>
      <c r="V14" s="4" t="n">
        <v>103</v>
      </c>
      <c r="W14" s="4" t="n">
        <v>3</v>
      </c>
      <c r="X14" s="4" t="n">
        <f aca="false">SUM($W14:W14)+($V14-$V$18)</f>
        <v>6.59999999999999</v>
      </c>
      <c r="Y14" s="4" t="n">
        <f aca="false">SUM($W14:X14)+($V14-$V$18)</f>
        <v>13.2</v>
      </c>
      <c r="Z14" s="4" t="n">
        <f aca="false">SUM($W14:Y14)+($V14-$V$18)</f>
        <v>26.4</v>
      </c>
      <c r="AA14" s="4" t="n">
        <f aca="false">SUM($W14:Z14)+($V14-$V$21)</f>
        <v>54.5999999999999</v>
      </c>
    </row>
    <row r="15" customFormat="false" ht="12.8" hidden="false" customHeight="false" outlineLevel="0" collapsed="false">
      <c r="B15" s="2" t="n">
        <v>14</v>
      </c>
      <c r="C15" s="1" t="n">
        <f aca="false">0.01*_xlfn.CEILING.MATH(B15/5)</f>
        <v>0.03</v>
      </c>
      <c r="D15" s="1" t="n">
        <f aca="false">C15*1000+50</f>
        <v>80</v>
      </c>
      <c r="E15" s="3" t="n">
        <f aca="false">-(SUM(D$2:D15)-D$2)/100</f>
        <v>-9.1</v>
      </c>
      <c r="F15" s="3" t="n">
        <f aca="false">F14 + (SUM(C$2:C14) * (E15-E14) * 100)</f>
        <v>-99.9</v>
      </c>
      <c r="H15" s="1" t="n">
        <v>0.04</v>
      </c>
      <c r="I15" s="1" t="n">
        <v>80</v>
      </c>
      <c r="J15" s="3" t="n">
        <f aca="false">-(SUM(I$2:I15)-I$2)/100</f>
        <v>-10.4</v>
      </c>
      <c r="K15" s="3" t="n">
        <f aca="false">K14 + (SUM(H$2:H14) * (J15-J14) * 100)</f>
        <v>-106.4</v>
      </c>
      <c r="L15" s="3"/>
      <c r="M15" s="1" t="n">
        <v>0.04</v>
      </c>
      <c r="P15" s="1" t="n">
        <v>14</v>
      </c>
      <c r="Q15" s="4"/>
      <c r="R15" s="3"/>
      <c r="V15" s="4" t="n">
        <v>101.5</v>
      </c>
      <c r="W15" s="4" t="n">
        <v>1.5</v>
      </c>
      <c r="X15" s="5" t="n">
        <f aca="false">SUM($W15:W15)+($V15-$V$18)</f>
        <v>3.59999999999999</v>
      </c>
      <c r="Y15" s="4" t="n">
        <f aca="false">SUM($W15:X15)+($V15-$V$18)</f>
        <v>7.19999999999999</v>
      </c>
      <c r="Z15" s="4" t="n">
        <f aca="false">SUM($W15:Y15)+($V15-$V$18)</f>
        <v>14.4</v>
      </c>
      <c r="AA15" s="4" t="n">
        <f aca="false">SUM($W15:Z15)+($V15-$V$21)</f>
        <v>30.5999999999999</v>
      </c>
    </row>
    <row r="16" customFormat="false" ht="12.8" hidden="false" customHeight="false" outlineLevel="0" collapsed="false">
      <c r="B16" s="2" t="n">
        <v>15</v>
      </c>
      <c r="C16" s="1" t="n">
        <f aca="false">0.01*_xlfn.CEILING.MATH(B16/5)</f>
        <v>0.03</v>
      </c>
      <c r="D16" s="1" t="n">
        <f aca="false">C16*1000+50</f>
        <v>80</v>
      </c>
      <c r="E16" s="3" t="n">
        <f aca="false">-(SUM(D$2:D16)-D$2)/100</f>
        <v>-9.9</v>
      </c>
      <c r="F16" s="3" t="n">
        <f aca="false">F15 + (SUM(C$2:C15) * (E16-E15) * 100)</f>
        <v>-121.5</v>
      </c>
      <c r="H16" s="1" t="n">
        <v>0.04</v>
      </c>
      <c r="I16" s="1" t="n">
        <v>80</v>
      </c>
      <c r="J16" s="3" t="n">
        <f aca="false">-(SUM(I$2:I16)-I$2)/100</f>
        <v>-11.2</v>
      </c>
      <c r="K16" s="3" t="n">
        <f aca="false">K15 + (SUM(H$2:H15) * (J16-J15) * 100)</f>
        <v>-128.8</v>
      </c>
      <c r="L16" s="3"/>
      <c r="M16" s="1" t="n">
        <v>0.04</v>
      </c>
      <c r="P16" s="1" t="n">
        <v>15</v>
      </c>
      <c r="Q16" s="4"/>
      <c r="R16" s="3"/>
      <c r="V16" s="5" t="n">
        <v>101</v>
      </c>
      <c r="W16" s="5" t="n">
        <v>1</v>
      </c>
      <c r="X16" s="6" t="n">
        <f aca="false">SUM($W16:W16)+($V16-$V$18)</f>
        <v>2.59999999999999</v>
      </c>
      <c r="Y16" s="4" t="n">
        <f aca="false">SUM($W16:X16)+($V16-$V$19)</f>
        <v>5.79999999999998</v>
      </c>
      <c r="Z16" s="4" t="n">
        <f aca="false">SUM($W16:Y16)+($V16-$V$18)</f>
        <v>11</v>
      </c>
      <c r="AA16" s="4" t="n">
        <f aca="false">SUM($W16:Z16)+($V16-$V$21)</f>
        <v>23.7999999999999</v>
      </c>
    </row>
    <row r="17" customFormat="false" ht="12.8" hidden="false" customHeight="false" outlineLevel="0" collapsed="false">
      <c r="B17" s="2" t="n">
        <v>16</v>
      </c>
      <c r="C17" s="1" t="n">
        <f aca="false">0.01*_xlfn.CEILING.MATH(B17/5)</f>
        <v>0.04</v>
      </c>
      <c r="D17" s="1" t="n">
        <f aca="false">C17*1000+50</f>
        <v>90</v>
      </c>
      <c r="E17" s="3" t="n">
        <f aca="false">-(SUM(D$2:D17)-D$2)/100</f>
        <v>-10.8</v>
      </c>
      <c r="F17" s="3" t="n">
        <f aca="false">F16 + (SUM(C$2:C16) * (E17-E16) * 100)</f>
        <v>-148.5</v>
      </c>
      <c r="H17" s="1" t="n">
        <v>0.05</v>
      </c>
      <c r="I17" s="1" t="n">
        <v>80</v>
      </c>
      <c r="J17" s="3" t="n">
        <f aca="false">-(SUM(I$2:I17)-I$2)/100</f>
        <v>-12</v>
      </c>
      <c r="K17" s="3" t="n">
        <f aca="false">K16 + (SUM(H$2:H16) * (J17-J16) * 100)</f>
        <v>-154.4</v>
      </c>
      <c r="L17" s="3"/>
      <c r="M17" s="1" t="n">
        <v>0.05</v>
      </c>
      <c r="P17" s="1" t="n">
        <v>20</v>
      </c>
      <c r="Q17" s="2" t="n">
        <v>1</v>
      </c>
      <c r="R17" s="1" t="n">
        <f aca="false">0.01*_xlfn.CEILING.MATH(Q17/5)</f>
        <v>0.01</v>
      </c>
      <c r="S17" s="1" t="n">
        <f aca="false">R17*1000+50</f>
        <v>60</v>
      </c>
      <c r="T17" s="3" t="n">
        <f aca="false">-(SUM(S$2:S17)-S$2)/100</f>
        <v>-0.6</v>
      </c>
      <c r="U17" s="3" t="n">
        <v>0</v>
      </c>
      <c r="V17" s="4" t="n">
        <v>100</v>
      </c>
    </row>
    <row r="18" customFormat="false" ht="12.8" hidden="false" customHeight="false" outlineLevel="0" collapsed="false">
      <c r="B18" s="2" t="n">
        <v>17</v>
      </c>
      <c r="C18" s="1" t="n">
        <f aca="false">0.01*_xlfn.CEILING.MATH(B18/5)</f>
        <v>0.04</v>
      </c>
      <c r="D18" s="1" t="n">
        <f aca="false">C18*1000+50</f>
        <v>90</v>
      </c>
      <c r="E18" s="3" t="n">
        <f aca="false">-(SUM(D$2:D18)-D$2)/100</f>
        <v>-11.7</v>
      </c>
      <c r="F18" s="3" t="n">
        <f aca="false">F17 + (SUM(C$2:C17) * (E18-E17) * 100)</f>
        <v>-179.1</v>
      </c>
      <c r="H18" s="1" t="n">
        <v>0.05</v>
      </c>
      <c r="I18" s="1" t="n">
        <v>80</v>
      </c>
      <c r="J18" s="3" t="n">
        <f aca="false">-(SUM(I$2:I18)-I$2)/100</f>
        <v>-12.8</v>
      </c>
      <c r="K18" s="3" t="n">
        <f aca="false">K17 + (SUM(H$2:H17) * (J18-J17) * 100)</f>
        <v>-184</v>
      </c>
      <c r="L18" s="3"/>
      <c r="M18" s="1" t="n">
        <v>0.05</v>
      </c>
      <c r="Q18" s="2" t="n">
        <v>2</v>
      </c>
      <c r="R18" s="1" t="n">
        <f aca="false">0.01*_xlfn.CEILING.MATH(Q18/5)</f>
        <v>0.01</v>
      </c>
      <c r="S18" s="1" t="n">
        <f aca="false">R18*1000+50</f>
        <v>60</v>
      </c>
      <c r="T18" s="3" t="n">
        <f aca="false">-(SUM(S$2:S18)-S$2)/100</f>
        <v>-1.2</v>
      </c>
      <c r="U18" s="3" t="n">
        <f aca="false">U17 + (SUM(R$2:R17) * (T18-T17) * 100)</f>
        <v>-0.6</v>
      </c>
      <c r="V18" s="4" t="n">
        <f aca="false">V17-S18/100</f>
        <v>99.4</v>
      </c>
    </row>
    <row r="19" customFormat="false" ht="12.8" hidden="false" customHeight="false" outlineLevel="0" collapsed="false">
      <c r="B19" s="2" t="n">
        <v>18</v>
      </c>
      <c r="C19" s="1" t="n">
        <f aca="false">0.01*_xlfn.CEILING.MATH(B19/5)</f>
        <v>0.04</v>
      </c>
      <c r="D19" s="1" t="n">
        <f aca="false">C19*1000+50</f>
        <v>90</v>
      </c>
      <c r="E19" s="3" t="n">
        <f aca="false">-(SUM(D$2:D19)-D$2)/100</f>
        <v>-12.6</v>
      </c>
      <c r="F19" s="3" t="n">
        <f aca="false">F18 + (SUM(C$2:C18) * (E19-E18) * 100)</f>
        <v>-213.3</v>
      </c>
      <c r="H19" s="1" t="n">
        <v>0.06</v>
      </c>
      <c r="I19" s="1" t="n">
        <v>80</v>
      </c>
      <c r="J19" s="3" t="n">
        <f aca="false">-(SUM(I$2:I19)-I$2)/100</f>
        <v>-13.6</v>
      </c>
      <c r="K19" s="3" t="n">
        <f aca="false">K18 + (SUM(H$2:H18) * (J19-J18) * 100)</f>
        <v>-217.6</v>
      </c>
      <c r="L19" s="3"/>
      <c r="M19" s="1" t="n">
        <v>0.06</v>
      </c>
      <c r="Q19" s="2" t="n">
        <v>3</v>
      </c>
      <c r="R19" s="1" t="n">
        <f aca="false">0.01*_xlfn.CEILING.MATH(Q19/5)</f>
        <v>0.01</v>
      </c>
      <c r="S19" s="1" t="n">
        <f aca="false">R19*1000+50</f>
        <v>60</v>
      </c>
      <c r="T19" s="3" t="n">
        <f aca="false">-(SUM(S$2:S19)-S$2)/100</f>
        <v>-1.8</v>
      </c>
      <c r="U19" s="3" t="n">
        <f aca="false">U18 + (SUM(R$2:R18) * (T19-T18) * 100)</f>
        <v>-1.8</v>
      </c>
      <c r="V19" s="4" t="n">
        <f aca="false">V18-S19/100</f>
        <v>98.8</v>
      </c>
    </row>
    <row r="20" customFormat="false" ht="12.8" hidden="false" customHeight="false" outlineLevel="0" collapsed="false">
      <c r="B20" s="2" t="n">
        <v>19</v>
      </c>
      <c r="C20" s="1" t="n">
        <f aca="false">0.01*_xlfn.CEILING.MATH(B20/5)</f>
        <v>0.04</v>
      </c>
      <c r="D20" s="1" t="n">
        <f aca="false">C20*1000+50</f>
        <v>90</v>
      </c>
      <c r="E20" s="3" t="n">
        <f aca="false">-(SUM(D$2:D20)-D$2)/100</f>
        <v>-13.5</v>
      </c>
      <c r="F20" s="3" t="n">
        <f aca="false">F19 + (SUM(C$2:C19) * (E20-E19) * 100)</f>
        <v>-251.1</v>
      </c>
      <c r="H20" s="1" t="n">
        <v>0.06</v>
      </c>
      <c r="I20" s="1" t="n">
        <v>80</v>
      </c>
      <c r="J20" s="3" t="n">
        <f aca="false">-(SUM(I$2:I20)-I$2)/100</f>
        <v>-14.4</v>
      </c>
      <c r="K20" s="3" t="n">
        <f aca="false">K19 + (SUM(H$2:H19) * (J20-J19) * 100)</f>
        <v>-256</v>
      </c>
      <c r="L20" s="3"/>
      <c r="M20" s="1" t="n">
        <v>0.06</v>
      </c>
      <c r="Q20" s="2" t="n">
        <v>4</v>
      </c>
      <c r="R20" s="1" t="n">
        <f aca="false">0.01*_xlfn.CEILING.MATH(Q20/5)</f>
        <v>0.01</v>
      </c>
      <c r="S20" s="1" t="n">
        <f aca="false">R20*1000+50</f>
        <v>60</v>
      </c>
      <c r="T20" s="3" t="n">
        <f aca="false">-(SUM(S$2:S20)-S$2)/100</f>
        <v>-2.4</v>
      </c>
      <c r="U20" s="3" t="n">
        <f aca="false">U19 + (SUM(R$2:R19) * (T20-T19) * 100)</f>
        <v>-3.6</v>
      </c>
      <c r="V20" s="4" t="n">
        <f aca="false">V19-S20/100</f>
        <v>98.2</v>
      </c>
    </row>
    <row r="21" customFormat="false" ht="12.8" hidden="false" customHeight="false" outlineLevel="0" collapsed="false">
      <c r="B21" s="2" t="n">
        <v>20</v>
      </c>
      <c r="C21" s="1" t="n">
        <f aca="false">0.01*_xlfn.CEILING.MATH(B21/5)</f>
        <v>0.04</v>
      </c>
      <c r="D21" s="1" t="n">
        <f aca="false">C21*1000+50</f>
        <v>90</v>
      </c>
      <c r="E21" s="3" t="n">
        <f aca="false">-(SUM(D$2:D21)-D$2)/100</f>
        <v>-14.4</v>
      </c>
      <c r="F21" s="3" t="n">
        <f aca="false">F20 + (SUM(C$2:C20) * (E21-E20) * 100)</f>
        <v>-292.5</v>
      </c>
      <c r="H21" s="1" t="n">
        <v>0.06</v>
      </c>
      <c r="I21" s="1" t="n">
        <v>80</v>
      </c>
      <c r="J21" s="3" t="n">
        <f aca="false">-(SUM(I$2:I21)-I$2)/100</f>
        <v>-15.2</v>
      </c>
      <c r="K21" s="3" t="n">
        <f aca="false">K20 + (SUM(H$2:H20) * (J21-J20) * 100)</f>
        <v>-299.2</v>
      </c>
      <c r="L21" s="3"/>
      <c r="M21" s="1" t="n">
        <v>0.06</v>
      </c>
      <c r="Q21" s="2" t="n">
        <v>5</v>
      </c>
      <c r="R21" s="1" t="n">
        <f aca="false">0.01*_xlfn.CEILING.MATH(Q21/5)</f>
        <v>0.01</v>
      </c>
      <c r="S21" s="1" t="n">
        <f aca="false">R21*1000+50</f>
        <v>60</v>
      </c>
      <c r="T21" s="3" t="n">
        <f aca="false">-(SUM(S$2:S21)-S$2)/100</f>
        <v>-3</v>
      </c>
      <c r="U21" s="3" t="n">
        <f aca="false">U20 + (SUM(R$2:R20) * (T21-T20) * 100)</f>
        <v>-6</v>
      </c>
      <c r="V21" s="4" t="n">
        <f aca="false">V20-S21/100</f>
        <v>97.6</v>
      </c>
    </row>
    <row r="22" customFormat="false" ht="12.8" hidden="false" customHeight="false" outlineLevel="0" collapsed="false">
      <c r="B22" s="2" t="n">
        <v>21</v>
      </c>
      <c r="C22" s="1" t="n">
        <f aca="false">0.01*_xlfn.CEILING.MATH(B22/5)</f>
        <v>0.05</v>
      </c>
      <c r="D22" s="1" t="n">
        <f aca="false">C22*1000+50</f>
        <v>100</v>
      </c>
      <c r="E22" s="3" t="n">
        <f aca="false">-(SUM(D$2:D22)-D$2)/100</f>
        <v>-15.4</v>
      </c>
      <c r="F22" s="3" t="n">
        <f aca="false">F21 + (SUM(C$2:C21) * (E22-E21) * 100)</f>
        <v>-342.5</v>
      </c>
      <c r="H22" s="1" t="n">
        <v>0.06</v>
      </c>
      <c r="I22" s="1" t="n">
        <v>80</v>
      </c>
      <c r="J22" s="3" t="n">
        <f aca="false">-(SUM(I$2:I22)-I$2)/100</f>
        <v>-16</v>
      </c>
      <c r="K22" s="3" t="n">
        <f aca="false">K21 + (SUM(H$2:H21) * (J22-J21) * 100)</f>
        <v>-347.2</v>
      </c>
      <c r="L22" s="3"/>
      <c r="M22" s="1" t="n">
        <v>0.06</v>
      </c>
      <c r="W22" s="0" t="n">
        <v>1.5</v>
      </c>
      <c r="X22" s="0" t="n">
        <v>3.5</v>
      </c>
      <c r="Y22" s="0" t="n">
        <v>7</v>
      </c>
    </row>
    <row r="23" customFormat="false" ht="12.8" hidden="false" customHeight="false" outlineLevel="0" collapsed="false">
      <c r="B23" s="2" t="n">
        <v>22</v>
      </c>
      <c r="C23" s="1" t="n">
        <f aca="false">0.01*_xlfn.CEILING.MATH(B23/5)</f>
        <v>0.05</v>
      </c>
      <c r="D23" s="1" t="n">
        <f aca="false">C23*1000+50</f>
        <v>100</v>
      </c>
      <c r="E23" s="3" t="n">
        <f aca="false">-(SUM(D$2:D23)-D$2)/100</f>
        <v>-16.4</v>
      </c>
      <c r="F23" s="3" t="n">
        <f aca="false">F22 + (SUM(C$2:C22) * (E23-E22) * 100)</f>
        <v>-397.5</v>
      </c>
      <c r="H23" s="1" t="n">
        <v>0.08</v>
      </c>
      <c r="I23" s="1" t="n">
        <v>80</v>
      </c>
      <c r="J23" s="3" t="n">
        <f aca="false">-(SUM(I$2:I23)-I$2)/100</f>
        <v>-16.8</v>
      </c>
      <c r="K23" s="3" t="n">
        <f aca="false">K22 + (SUM(H$2:H22) * (J23-J22) * 100)</f>
        <v>-400</v>
      </c>
      <c r="L23" s="3"/>
      <c r="M23" s="1" t="n">
        <v>0.08</v>
      </c>
    </row>
    <row r="24" customFormat="false" ht="12.8" hidden="false" customHeight="false" outlineLevel="0" collapsed="false">
      <c r="B24" s="2" t="n">
        <v>23</v>
      </c>
      <c r="C24" s="1" t="n">
        <f aca="false">0.01*_xlfn.CEILING.MATH(B24/5)</f>
        <v>0.05</v>
      </c>
      <c r="D24" s="1" t="n">
        <f aca="false">C24*1000+50</f>
        <v>100</v>
      </c>
      <c r="E24" s="3" t="n">
        <f aca="false">-(SUM(D$2:D24)-D$2)/100</f>
        <v>-17.4</v>
      </c>
      <c r="F24" s="3" t="n">
        <f aca="false">F23 + (SUM(C$2:C23) * (E24-E23) * 100)</f>
        <v>-457.5</v>
      </c>
      <c r="H24" s="1" t="n">
        <v>0.08</v>
      </c>
      <c r="I24" s="1" t="n">
        <v>80</v>
      </c>
      <c r="J24" s="3" t="n">
        <f aca="false">-(SUM(I$2:I24)-I$2)/100</f>
        <v>-17.6</v>
      </c>
      <c r="K24" s="3" t="n">
        <f aca="false">K23 + (SUM(H$2:H23) * (J24-J23) * 100)</f>
        <v>-459.2</v>
      </c>
      <c r="L24" s="3"/>
      <c r="M24" s="1" t="n">
        <v>0.08</v>
      </c>
    </row>
    <row r="25" customFormat="false" ht="12.8" hidden="false" customHeight="false" outlineLevel="0" collapsed="false">
      <c r="B25" s="2" t="n">
        <v>24</v>
      </c>
      <c r="C25" s="1" t="n">
        <f aca="false">0.01*_xlfn.CEILING.MATH(B25/5)</f>
        <v>0.05</v>
      </c>
      <c r="D25" s="1" t="n">
        <f aca="false">C25*1000+50</f>
        <v>100</v>
      </c>
      <c r="E25" s="3" t="n">
        <f aca="false">-(SUM(D$2:D25)-D$2)/100</f>
        <v>-18.4</v>
      </c>
      <c r="F25" s="3" t="n">
        <f aca="false">F24 + (SUM(C$2:C24) * (E25-E24) * 100)</f>
        <v>-522.5</v>
      </c>
      <c r="H25" s="1" t="n">
        <v>0.09</v>
      </c>
      <c r="I25" s="1" t="n">
        <v>80</v>
      </c>
      <c r="J25" s="3" t="n">
        <f aca="false">-(SUM(I$2:I25)-I$2)/100</f>
        <v>-18.4</v>
      </c>
      <c r="K25" s="3" t="n">
        <f aca="false">K24 + (SUM(H$2:H24) * (J25-J24) * 100)</f>
        <v>-524.8</v>
      </c>
      <c r="L25" s="3"/>
      <c r="M25" s="1" t="n">
        <v>0.09</v>
      </c>
    </row>
    <row r="26" customFormat="false" ht="12.8" hidden="false" customHeight="false" outlineLevel="0" collapsed="false">
      <c r="B26" s="2" t="n">
        <v>25</v>
      </c>
      <c r="C26" s="1" t="n">
        <f aca="false">0.01*_xlfn.CEILING.MATH(B26/5)</f>
        <v>0.05</v>
      </c>
      <c r="D26" s="1" t="n">
        <f aca="false">C26*1000+50</f>
        <v>100</v>
      </c>
      <c r="E26" s="3" t="n">
        <f aca="false">-(SUM(D$2:D26)-D$2)/100</f>
        <v>-19.4</v>
      </c>
      <c r="F26" s="3" t="n">
        <f aca="false">F25 + (SUM(C$2:C25) * (E26-E25) * 100)</f>
        <v>-592.5</v>
      </c>
      <c r="H26" s="1" t="n">
        <v>0.09</v>
      </c>
      <c r="I26" s="1" t="n">
        <v>80</v>
      </c>
      <c r="J26" s="3" t="n">
        <f aca="false">-(SUM(I$2:I26)-I$2)/100</f>
        <v>-19.2</v>
      </c>
      <c r="K26" s="3" t="n">
        <f aca="false">K25 + (SUM(H$2:H25) * (J26-J25) * 100)</f>
        <v>-597.6</v>
      </c>
      <c r="L26" s="3"/>
      <c r="M26" s="1" t="n">
        <v>0.09</v>
      </c>
    </row>
    <row r="27" customFormat="false" ht="12.8" hidden="false" customHeight="false" outlineLevel="0" collapsed="false">
      <c r="B27" s="2" t="n">
        <v>26</v>
      </c>
      <c r="C27" s="1" t="n">
        <f aca="false">0.01*_xlfn.CEILING.MATH(B27/5)</f>
        <v>0.06</v>
      </c>
      <c r="D27" s="1" t="n">
        <f aca="false">C27*1000+50</f>
        <v>110</v>
      </c>
      <c r="E27" s="3" t="n">
        <f aca="false">-(SUM(D$2:D27)-D$2)/100</f>
        <v>-20.5</v>
      </c>
      <c r="F27" s="3" t="n">
        <f aca="false">F26 + (SUM(C$2:C26) * (E27-E26) * 100)</f>
        <v>-675</v>
      </c>
      <c r="H27" s="1" t="n">
        <v>0.1</v>
      </c>
      <c r="I27" s="1" t="n">
        <v>80</v>
      </c>
      <c r="J27" s="3" t="n">
        <f aca="false">-(SUM(I$2:I27)-I$2)/100</f>
        <v>-20</v>
      </c>
      <c r="K27" s="3" t="n">
        <f aca="false">K26 + (SUM(H$2:H26) * (J27-J26) * 100)</f>
        <v>-677.6</v>
      </c>
      <c r="L27" s="3"/>
      <c r="M27" s="1" t="n">
        <v>0.1</v>
      </c>
    </row>
    <row r="28" customFormat="false" ht="12.8" hidden="false" customHeight="false" outlineLevel="0" collapsed="false">
      <c r="B28" s="2" t="n">
        <v>27</v>
      </c>
      <c r="C28" s="1" t="n">
        <f aca="false">0.01*_xlfn.CEILING.MATH(B28/5)</f>
        <v>0.06</v>
      </c>
      <c r="D28" s="1" t="n">
        <f aca="false">C28*1000+50</f>
        <v>110</v>
      </c>
      <c r="E28" s="3" t="n">
        <f aca="false">-(SUM(D$2:D28)-D$2)/100</f>
        <v>-21.6</v>
      </c>
      <c r="F28" s="3" t="n">
        <f aca="false">F27 + (SUM(C$2:C27) * (E28-E27) * 100)</f>
        <v>-764.1</v>
      </c>
      <c r="H28" s="1" t="n">
        <v>0.1</v>
      </c>
      <c r="I28" s="1" t="n">
        <v>80</v>
      </c>
      <c r="J28" s="3" t="n">
        <f aca="false">-(SUM(I$2:I28)-I$2)/100</f>
        <v>-20.8</v>
      </c>
      <c r="K28" s="3" t="n">
        <f aca="false">K27 + (SUM(H$2:H27) * (J28-J27) * 100)</f>
        <v>-765.6</v>
      </c>
      <c r="L28" s="3"/>
      <c r="M28" s="1" t="n">
        <v>0.1</v>
      </c>
    </row>
    <row r="29" customFormat="false" ht="12.8" hidden="false" customHeight="false" outlineLevel="0" collapsed="false">
      <c r="B29" s="2" t="n">
        <v>28</v>
      </c>
      <c r="C29" s="1" t="n">
        <f aca="false">0.01*_xlfn.CEILING.MATH(B29/5)</f>
        <v>0.06</v>
      </c>
      <c r="D29" s="1" t="n">
        <f aca="false">C29*1000+50</f>
        <v>110</v>
      </c>
      <c r="E29" s="3" t="n">
        <f aca="false">-(SUM(D$2:D29)-D$2)/100</f>
        <v>-22.7</v>
      </c>
      <c r="F29" s="3" t="n">
        <f aca="false">F28 + (SUM(C$2:C28) * (E29-E28) * 100)</f>
        <v>-859.8</v>
      </c>
      <c r="H29" s="1" t="n">
        <v>0.11</v>
      </c>
      <c r="I29" s="1" t="n">
        <v>80</v>
      </c>
      <c r="J29" s="3" t="n">
        <f aca="false">-(SUM(I$2:I29)-I$2)/100</f>
        <v>-21.6</v>
      </c>
      <c r="K29" s="3" t="n">
        <f aca="false">K28 + (SUM(H$2:H28) * (J29-J28) * 100)</f>
        <v>-861.6</v>
      </c>
      <c r="L29" s="3"/>
      <c r="M29" s="1" t="n">
        <v>0.11</v>
      </c>
    </row>
    <row r="30" customFormat="false" ht="12.8" hidden="false" customHeight="false" outlineLevel="0" collapsed="false">
      <c r="B30" s="2" t="n">
        <v>29</v>
      </c>
      <c r="C30" s="1" t="n">
        <f aca="false">0.01*_xlfn.CEILING.MATH(B30/5)</f>
        <v>0.06</v>
      </c>
      <c r="D30" s="1" t="n">
        <f aca="false">C30*1000+50</f>
        <v>110</v>
      </c>
      <c r="E30" s="3" t="n">
        <f aca="false">-(SUM(D$2:D30)-D$2)/100</f>
        <v>-23.8</v>
      </c>
      <c r="F30" s="3" t="n">
        <f aca="false">F29 + (SUM(C$2:C29) * (E30-E29) * 100)</f>
        <v>-962.1</v>
      </c>
      <c r="H30" s="1" t="n">
        <v>0.11</v>
      </c>
      <c r="I30" s="1" t="n">
        <v>80</v>
      </c>
      <c r="J30" s="3" t="n">
        <f aca="false">-(SUM(I$2:I30)-I$2)/100</f>
        <v>-22.4</v>
      </c>
      <c r="K30" s="3" t="n">
        <f aca="false">K29 + (SUM(H$2:H29) * (J30-J29) * 100)</f>
        <v>-966.4</v>
      </c>
      <c r="L30" s="3"/>
      <c r="M30" s="1" t="n">
        <v>0.11</v>
      </c>
    </row>
    <row r="31" customFormat="false" ht="12.8" hidden="false" customHeight="false" outlineLevel="0" collapsed="false">
      <c r="B31" s="2" t="n">
        <v>30</v>
      </c>
      <c r="C31" s="1" t="n">
        <f aca="false">0.01*_xlfn.CEILING.MATH(B31/5)</f>
        <v>0.06</v>
      </c>
      <c r="D31" s="1" t="n">
        <f aca="false">C31*1000+50</f>
        <v>110</v>
      </c>
      <c r="E31" s="3" t="n">
        <f aca="false">-(SUM(D$2:D31)-D$2)/100</f>
        <v>-24.9</v>
      </c>
      <c r="F31" s="3" t="n">
        <f aca="false">F30 + (SUM(C$2:C30) * (E31-E30) * 100)</f>
        <v>-1071</v>
      </c>
      <c r="H31" s="1" t="n">
        <v>0.12</v>
      </c>
      <c r="I31" s="1" t="n">
        <v>80</v>
      </c>
      <c r="J31" s="3" t="n">
        <f aca="false">-(SUM(I$2:I31)-I$2)/100</f>
        <v>-23.2</v>
      </c>
      <c r="K31" s="3" t="n">
        <f aca="false">K30 + (SUM(H$2:H30) * (J31-J30) * 100)</f>
        <v>-1080</v>
      </c>
      <c r="L31" s="3"/>
      <c r="M31" s="1" t="n">
        <v>0.12</v>
      </c>
    </row>
    <row r="32" customFormat="false" ht="12.8" hidden="false" customHeight="false" outlineLevel="0" collapsed="false">
      <c r="B32" s="2" t="n">
        <v>31</v>
      </c>
      <c r="C32" s="1" t="n">
        <f aca="false">0.01*_xlfn.CEILING.MATH(B32/5)</f>
        <v>0.07</v>
      </c>
      <c r="D32" s="1" t="n">
        <f aca="false">C32*1000+50</f>
        <v>120</v>
      </c>
      <c r="E32" s="3" t="n">
        <f aca="false">-(SUM(D$2:D32)-D$2)/100</f>
        <v>-26.1</v>
      </c>
      <c r="F32" s="3" t="n">
        <f aca="false">F31 + (SUM(C$2:C31) * (E32-E31) * 100)</f>
        <v>-1197</v>
      </c>
      <c r="H32" s="1" t="n">
        <v>0.12</v>
      </c>
      <c r="I32" s="1" t="n">
        <v>80</v>
      </c>
      <c r="J32" s="3" t="n">
        <f aca="false">-(SUM(I$2:I32)-I$2)/100</f>
        <v>-24</v>
      </c>
      <c r="K32" s="3" t="n">
        <f aca="false">K31 + (SUM(H$2:H31) * (J32-J31) * 100)</f>
        <v>-1203.2</v>
      </c>
      <c r="L32" s="3"/>
      <c r="M32" s="1" t="n">
        <v>0.12</v>
      </c>
    </row>
    <row r="33" customFormat="false" ht="12.8" hidden="false" customHeight="false" outlineLevel="0" collapsed="false">
      <c r="B33" s="2" t="n">
        <v>32</v>
      </c>
      <c r="C33" s="1" t="n">
        <f aca="false">0.01*_xlfn.CEILING.MATH(B33/5)</f>
        <v>0.07</v>
      </c>
      <c r="D33" s="1" t="n">
        <f aca="false">C33*1000+50</f>
        <v>120</v>
      </c>
      <c r="E33" s="3" t="n">
        <f aca="false">-(SUM(D$2:D33)-D$2)/100</f>
        <v>-27.3</v>
      </c>
      <c r="F33" s="3" t="n">
        <f aca="false">F32 + (SUM(C$2:C32) * (E33-E32) * 100)</f>
        <v>-1331.4</v>
      </c>
      <c r="H33" s="1" t="n">
        <v>0.13</v>
      </c>
      <c r="I33" s="1" t="n">
        <v>80</v>
      </c>
      <c r="J33" s="3" t="n">
        <f aca="false">-(SUM(I$2:I33)-I$2)/100</f>
        <v>-24.8</v>
      </c>
      <c r="K33" s="3" t="n">
        <f aca="false">K32 + (SUM(H$2:H32) * (J33-J32) * 100)</f>
        <v>-1336</v>
      </c>
      <c r="L33" s="3"/>
      <c r="M33" s="1" t="n">
        <v>0.13</v>
      </c>
    </row>
    <row r="34" customFormat="false" ht="12.8" hidden="false" customHeight="false" outlineLevel="0" collapsed="false">
      <c r="B34" s="2" t="n">
        <v>33</v>
      </c>
      <c r="C34" s="1" t="n">
        <f aca="false">0.01*_xlfn.CEILING.MATH(B34/5)</f>
        <v>0.07</v>
      </c>
      <c r="D34" s="1" t="n">
        <f aca="false">C34*1000+50</f>
        <v>120</v>
      </c>
      <c r="E34" s="3" t="n">
        <f aca="false">-(SUM(D$2:D34)-D$2)/100</f>
        <v>-28.5</v>
      </c>
      <c r="F34" s="3" t="n">
        <f aca="false">F33 + (SUM(C$2:C33) * (E34-E33) * 100)</f>
        <v>-1474.2</v>
      </c>
      <c r="H34" s="1" t="n">
        <v>0.13</v>
      </c>
      <c r="I34" s="1" t="n">
        <v>80</v>
      </c>
      <c r="J34" s="3" t="n">
        <f aca="false">-(SUM(I$2:I34)-I$2)/100</f>
        <v>-25.6</v>
      </c>
      <c r="K34" s="3" t="n">
        <f aca="false">K33 + (SUM(H$2:H33) * (J34-J33) * 100)</f>
        <v>-1479.2</v>
      </c>
      <c r="L34" s="3"/>
      <c r="M34" s="1" t="n">
        <v>0.13</v>
      </c>
    </row>
    <row r="35" customFormat="false" ht="12.8" hidden="false" customHeight="false" outlineLevel="0" collapsed="false">
      <c r="B35" s="2" t="n">
        <v>34</v>
      </c>
      <c r="C35" s="1" t="n">
        <f aca="false">0.01*_xlfn.CEILING.MATH(B35/5)</f>
        <v>0.07</v>
      </c>
      <c r="D35" s="1" t="n">
        <f aca="false">C35*1000+50</f>
        <v>120</v>
      </c>
      <c r="E35" s="3" t="n">
        <f aca="false">-(SUM(D$2:D35)-D$2)/100</f>
        <v>-29.7</v>
      </c>
      <c r="F35" s="3" t="n">
        <f aca="false">F34 + (SUM(C$2:C34) * (E35-E34) * 100)</f>
        <v>-1625.4</v>
      </c>
      <c r="H35" s="1" t="n">
        <v>0.14</v>
      </c>
      <c r="I35" s="1" t="n">
        <v>80</v>
      </c>
      <c r="J35" s="3" t="n">
        <f aca="false">-(SUM(I$2:I35)-I$2)/100</f>
        <v>-26.4</v>
      </c>
      <c r="K35" s="3" t="n">
        <f aca="false">K34 + (SUM(H$2:H34) * (J35-J34) * 100)</f>
        <v>-1632.8</v>
      </c>
      <c r="L35" s="3"/>
      <c r="M35" s="1" t="n">
        <v>0.14</v>
      </c>
    </row>
    <row r="36" customFormat="false" ht="12.8" hidden="false" customHeight="false" outlineLevel="0" collapsed="false">
      <c r="B36" s="2" t="n">
        <v>35</v>
      </c>
      <c r="C36" s="1" t="n">
        <f aca="false">0.01*_xlfn.CEILING.MATH(B36/5)</f>
        <v>0.07</v>
      </c>
      <c r="D36" s="1" t="n">
        <f aca="false">C36*1000+50</f>
        <v>120</v>
      </c>
      <c r="E36" s="3" t="n">
        <f aca="false">-(SUM(D$2:D36)-D$2)/100</f>
        <v>-30.9</v>
      </c>
      <c r="F36" s="3" t="n">
        <f aca="false">F35 + (SUM(C$2:C35) * (E36-E35) * 100)</f>
        <v>-1785</v>
      </c>
      <c r="H36" s="1" t="n">
        <v>0.14</v>
      </c>
      <c r="I36" s="1" t="n">
        <v>80</v>
      </c>
      <c r="J36" s="3" t="n">
        <f aca="false">-(SUM(I$2:I36)-I$2)/100</f>
        <v>-27.2</v>
      </c>
      <c r="K36" s="3" t="n">
        <f aca="false">K35 + (SUM(H$2:H35) * (J36-J35) * 100)</f>
        <v>-1797.6</v>
      </c>
      <c r="L36" s="3"/>
      <c r="M36" s="1" t="n">
        <v>0.14</v>
      </c>
    </row>
    <row r="37" customFormat="false" ht="12.8" hidden="false" customHeight="false" outlineLevel="0" collapsed="false">
      <c r="B37" s="2" t="n">
        <v>36</v>
      </c>
      <c r="C37" s="1" t="n">
        <f aca="false">0.01*_xlfn.CEILING.MATH(B37/5)</f>
        <v>0.08</v>
      </c>
      <c r="D37" s="1" t="n">
        <f aca="false">C37*1000+50</f>
        <v>130</v>
      </c>
      <c r="E37" s="3" t="n">
        <f aca="false">-(SUM(D$2:D37)-D$2)/100</f>
        <v>-32.2</v>
      </c>
      <c r="F37" s="3" t="n">
        <f aca="false">F36 + (SUM(C$2:C36) * (E37-E36) * 100)</f>
        <v>-1967</v>
      </c>
      <c r="H37" s="1" t="n">
        <v>0.15</v>
      </c>
      <c r="I37" s="1" t="n">
        <v>80</v>
      </c>
      <c r="J37" s="3" t="n">
        <f aca="false">-(SUM(I$2:I37)-I$2)/100</f>
        <v>-28</v>
      </c>
      <c r="K37" s="3" t="n">
        <f aca="false">K36 + (SUM(H$2:H36) * (J37-J36) * 100)</f>
        <v>-1973.6</v>
      </c>
      <c r="L37" s="3"/>
      <c r="M37" s="1" t="n">
        <v>0.15</v>
      </c>
    </row>
    <row r="38" customFormat="false" ht="12.8" hidden="false" customHeight="false" outlineLevel="0" collapsed="false">
      <c r="B38" s="2" t="n">
        <v>37</v>
      </c>
      <c r="C38" s="1" t="n">
        <f aca="false">0.01*_xlfn.CEILING.MATH(B38/5)</f>
        <v>0.08</v>
      </c>
      <c r="D38" s="1" t="n">
        <f aca="false">C38*1000+50</f>
        <v>130</v>
      </c>
      <c r="E38" s="3" t="n">
        <f aca="false">-(SUM(D$2:D38)-D$2)/100</f>
        <v>-33.5</v>
      </c>
      <c r="F38" s="3" t="n">
        <f aca="false">F37 + (SUM(C$2:C37) * (E38-E37) * 100)</f>
        <v>-2159.4</v>
      </c>
      <c r="H38" s="1" t="n">
        <v>0.15</v>
      </c>
      <c r="I38" s="1" t="n">
        <v>80</v>
      </c>
      <c r="J38" s="3" t="n">
        <f aca="false">-(SUM(I$2:I38)-I$2)/100</f>
        <v>-28.8</v>
      </c>
      <c r="K38" s="3" t="n">
        <f aca="false">K37 + (SUM(H$2:H37) * (J38-J37) * 100)</f>
        <v>-2161.6</v>
      </c>
      <c r="L38" s="3"/>
      <c r="M38" s="1" t="n">
        <v>0.15</v>
      </c>
    </row>
    <row r="39" customFormat="false" ht="12.8" hidden="false" customHeight="false" outlineLevel="0" collapsed="false">
      <c r="B39" s="2" t="n">
        <v>38</v>
      </c>
      <c r="C39" s="1" t="n">
        <f aca="false">0.01*_xlfn.CEILING.MATH(B39/5)</f>
        <v>0.08</v>
      </c>
      <c r="D39" s="1" t="n">
        <f aca="false">C39*1000+50</f>
        <v>130</v>
      </c>
      <c r="E39" s="3" t="n">
        <f aca="false">-(SUM(D$2:D39)-D$2)/100</f>
        <v>-34.8</v>
      </c>
      <c r="F39" s="3" t="n">
        <f aca="false">F38 + (SUM(C$2:C38) * (E39-E38) * 100)</f>
        <v>-2362.2</v>
      </c>
      <c r="H39" s="1" t="n">
        <v>0.16</v>
      </c>
      <c r="I39" s="1" t="n">
        <v>80</v>
      </c>
      <c r="J39" s="3" t="n">
        <f aca="false">-(SUM(I$2:I39)-I$2)/100</f>
        <v>-29.6</v>
      </c>
      <c r="K39" s="3" t="n">
        <f aca="false">K38 + (SUM(H$2:H38) * (J39-J38) * 100)</f>
        <v>-2361.6</v>
      </c>
      <c r="L39" s="3"/>
      <c r="M39" s="1" t="n">
        <v>0.16</v>
      </c>
    </row>
    <row r="40" customFormat="false" ht="12.8" hidden="false" customHeight="false" outlineLevel="0" collapsed="false">
      <c r="B40" s="2" t="n">
        <v>39</v>
      </c>
      <c r="C40" s="1" t="n">
        <f aca="false">0.01*_xlfn.CEILING.MATH(B40/5)</f>
        <v>0.08</v>
      </c>
      <c r="D40" s="1" t="n">
        <f aca="false">C40*1000+50</f>
        <v>130</v>
      </c>
      <c r="E40" s="3" t="n">
        <f aca="false">-(SUM(D$2:D40)-D$2)/100</f>
        <v>-36.1</v>
      </c>
      <c r="F40" s="3" t="n">
        <f aca="false">F39 + (SUM(C$2:C39) * (E40-E39) * 100)</f>
        <v>-2575.4</v>
      </c>
      <c r="H40" s="1" t="n">
        <v>0.16</v>
      </c>
      <c r="I40" s="1" t="n">
        <v>80</v>
      </c>
      <c r="J40" s="3" t="n">
        <f aca="false">-(SUM(I$2:I40)-I$2)/100</f>
        <v>-30.4</v>
      </c>
      <c r="K40" s="3" t="n">
        <f aca="false">K39 + (SUM(H$2:H39) * (J40-J39) * 100)</f>
        <v>-2574.4</v>
      </c>
      <c r="L40" s="3"/>
      <c r="M40" s="1" t="n">
        <v>0.16</v>
      </c>
    </row>
    <row r="41" customFormat="false" ht="12.8" hidden="false" customHeight="false" outlineLevel="0" collapsed="false">
      <c r="B41" s="2" t="n">
        <v>40</v>
      </c>
      <c r="C41" s="1" t="n">
        <f aca="false">0.01*_xlfn.CEILING.MATH(B41/5)</f>
        <v>0.08</v>
      </c>
      <c r="D41" s="1" t="n">
        <f aca="false">C41*1000+50</f>
        <v>130</v>
      </c>
      <c r="E41" s="3" t="n">
        <f aca="false">-(SUM(D$2:D41)-D$2)/100</f>
        <v>-37.4</v>
      </c>
      <c r="F41" s="3" t="n">
        <f aca="false">F40 + (SUM(C$2:C40) * (E41-E40) * 100)</f>
        <v>-2799</v>
      </c>
      <c r="H41" s="1" t="n">
        <v>0.16</v>
      </c>
      <c r="I41" s="1" t="n">
        <v>80</v>
      </c>
      <c r="J41" s="3" t="n">
        <f aca="false">-(SUM(I$2:I41)-I$2)/100</f>
        <v>-31.2</v>
      </c>
      <c r="K41" s="3" t="n">
        <f aca="false">K40 + (SUM(H$2:H40) * (J41-J40) * 100)</f>
        <v>-2800</v>
      </c>
      <c r="L41" s="3"/>
      <c r="M41" s="1" t="n">
        <v>0.16</v>
      </c>
    </row>
    <row r="42" customFormat="false" ht="12.8" hidden="false" customHeight="false" outlineLevel="0" collapsed="false">
      <c r="B42" s="2" t="n">
        <v>41</v>
      </c>
      <c r="C42" s="1" t="n">
        <f aca="false">0.01*_xlfn.CEILING.MATH(B42/5)</f>
        <v>0.09</v>
      </c>
      <c r="D42" s="1" t="n">
        <f aca="false">C42*1000+50</f>
        <v>140</v>
      </c>
      <c r="E42" s="3" t="n">
        <f aca="false">-(SUM(D$2:D42)-D$2)/100</f>
        <v>-38.8</v>
      </c>
      <c r="F42" s="3" t="n">
        <f aca="false">F41 + (SUM(C$2:C41) * (E42-E41) * 100)</f>
        <v>-3051</v>
      </c>
      <c r="H42" s="1" t="n">
        <v>0.16</v>
      </c>
      <c r="I42" s="1" t="n">
        <v>80</v>
      </c>
      <c r="J42" s="3" t="n">
        <f aca="false">-(SUM(I$2:I42)-I$2)/100</f>
        <v>-32</v>
      </c>
      <c r="K42" s="3" t="n">
        <f aca="false">K41 + (SUM(H$2:H41) * (J42-J41) * 100)</f>
        <v>-3038.4</v>
      </c>
      <c r="L42" s="3"/>
      <c r="M42" s="1" t="n">
        <v>0.16</v>
      </c>
    </row>
    <row r="43" customFormat="false" ht="12.8" hidden="false" customHeight="false" outlineLevel="0" collapsed="false">
      <c r="B43" s="2" t="n">
        <v>42</v>
      </c>
      <c r="C43" s="1" t="n">
        <f aca="false">0.01*_xlfn.CEILING.MATH(B43/5)</f>
        <v>0.09</v>
      </c>
      <c r="D43" s="1" t="n">
        <f aca="false">C43*1000+50</f>
        <v>140</v>
      </c>
      <c r="E43" s="3" t="n">
        <f aca="false">-(SUM(D$2:D43)-D$2)/100</f>
        <v>-40.2</v>
      </c>
      <c r="F43" s="3" t="n">
        <f aca="false">F42 + (SUM(C$2:C42) * (E43-E42) * 100)</f>
        <v>-3315.6</v>
      </c>
      <c r="H43" s="1" t="n">
        <v>0.18</v>
      </c>
      <c r="I43" s="1" t="n">
        <v>80</v>
      </c>
      <c r="J43" s="3" t="n">
        <f aca="false">-(SUM(I$2:I43)-I$2)/100</f>
        <v>-32.8</v>
      </c>
      <c r="K43" s="3" t="n">
        <f aca="false">K42 + (SUM(H$2:H42) * (J43-J42) * 100)</f>
        <v>-3289.6</v>
      </c>
      <c r="L43" s="3"/>
      <c r="M43" s="1" t="n">
        <v>0.18</v>
      </c>
    </row>
    <row r="44" customFormat="false" ht="12.8" hidden="false" customHeight="false" outlineLevel="0" collapsed="false">
      <c r="B44" s="2" t="n">
        <v>43</v>
      </c>
      <c r="C44" s="1" t="n">
        <f aca="false">0.01*_xlfn.CEILING.MATH(B44/5)</f>
        <v>0.09</v>
      </c>
      <c r="D44" s="1" t="n">
        <f aca="false">C44*1000+50</f>
        <v>140</v>
      </c>
      <c r="E44" s="3" t="n">
        <f aca="false">-(SUM(D$2:D44)-D$2)/100</f>
        <v>-41.6</v>
      </c>
      <c r="F44" s="3" t="n">
        <f aca="false">F43 + (SUM(C$2:C43) * (E44-E43) * 100)</f>
        <v>-3592.8</v>
      </c>
      <c r="H44" s="1" t="n">
        <v>0.18</v>
      </c>
      <c r="I44" s="1" t="n">
        <v>80</v>
      </c>
      <c r="J44" s="3" t="n">
        <f aca="false">-(SUM(I$2:I44)-I$2)/100</f>
        <v>-33.6</v>
      </c>
      <c r="K44" s="3" t="n">
        <f aca="false">K43 + (SUM(H$2:H43) * (J44-J43) * 100)</f>
        <v>-3555.2</v>
      </c>
      <c r="L44" s="3"/>
      <c r="M44" s="1" t="n">
        <v>0.18</v>
      </c>
    </row>
    <row r="45" customFormat="false" ht="12.8" hidden="false" customHeight="false" outlineLevel="0" collapsed="false">
      <c r="B45" s="2" t="n">
        <v>44</v>
      </c>
      <c r="C45" s="1" t="n">
        <f aca="false">0.01*_xlfn.CEILING.MATH(B45/5)</f>
        <v>0.09</v>
      </c>
      <c r="D45" s="1" t="n">
        <f aca="false">C45*1000+50</f>
        <v>140</v>
      </c>
      <c r="E45" s="3" t="n">
        <f aca="false">-(SUM(D$2:D45)-D$2)/100</f>
        <v>-43</v>
      </c>
      <c r="F45" s="3" t="n">
        <f aca="false">F44 + (SUM(C$2:C44) * (E45-E44) * 100)</f>
        <v>-3882.6</v>
      </c>
      <c r="H45" s="1" t="n">
        <v>0.19</v>
      </c>
      <c r="I45" s="1" t="n">
        <v>80</v>
      </c>
      <c r="J45" s="3" t="n">
        <f aca="false">-(SUM(I$2:I45)-I$2)/100</f>
        <v>-34.4</v>
      </c>
      <c r="K45" s="3" t="n">
        <f aca="false">K44 + (SUM(H$2:H44) * (J45-J44) * 100)</f>
        <v>-3835.2</v>
      </c>
      <c r="L45" s="3"/>
      <c r="M45" s="1" t="n">
        <v>0.19</v>
      </c>
    </row>
    <row r="46" customFormat="false" ht="12.8" hidden="false" customHeight="false" outlineLevel="0" collapsed="false">
      <c r="B46" s="2" t="n">
        <v>45</v>
      </c>
      <c r="C46" s="1" t="n">
        <f aca="false">0.01*_xlfn.CEILING.MATH(B46/5)</f>
        <v>0.09</v>
      </c>
      <c r="D46" s="1" t="n">
        <f aca="false">C46*1000+50</f>
        <v>140</v>
      </c>
      <c r="E46" s="3" t="n">
        <f aca="false">-(SUM(D$2:D46)-D$2)/100</f>
        <v>-44.4</v>
      </c>
      <c r="F46" s="3" t="n">
        <f aca="false">F45 + (SUM(C$2:C45) * (E46-E45) * 100)</f>
        <v>-4185</v>
      </c>
      <c r="H46" s="1" t="n">
        <v>0.19</v>
      </c>
      <c r="I46" s="1" t="n">
        <v>80</v>
      </c>
      <c r="J46" s="3" t="n">
        <f aca="false">-(SUM(I$2:I46)-I$2)/100</f>
        <v>-35.2</v>
      </c>
      <c r="K46" s="3" t="n">
        <f aca="false">K45 + (SUM(H$2:H45) * (J46-J45) * 100)</f>
        <v>-4130.4</v>
      </c>
      <c r="L46" s="3"/>
      <c r="M46" s="1" t="n">
        <v>0.19</v>
      </c>
    </row>
    <row r="47" customFormat="false" ht="12.8" hidden="false" customHeight="false" outlineLevel="0" collapsed="false">
      <c r="B47" s="2" t="n">
        <v>46</v>
      </c>
      <c r="C47" s="1" t="n">
        <f aca="false">0.01*_xlfn.CEILING.MATH(B47/5)</f>
        <v>0.1</v>
      </c>
      <c r="D47" s="1" t="n">
        <f aca="false">C47*1000+50</f>
        <v>150</v>
      </c>
      <c r="E47" s="3" t="n">
        <f aca="false">-(SUM(D$2:D47)-D$2)/100</f>
        <v>-45.9</v>
      </c>
      <c r="F47" s="3" t="n">
        <f aca="false">F46 + (SUM(C$2:C46) * (E47-E46) * 100)</f>
        <v>-4522.5</v>
      </c>
      <c r="H47" s="1" t="n">
        <v>0.2</v>
      </c>
      <c r="I47" s="1" t="n">
        <v>80</v>
      </c>
      <c r="J47" s="3" t="n">
        <f aca="false">-(SUM(I$2:I47)-I$2)/100</f>
        <v>-36</v>
      </c>
      <c r="K47" s="3" t="n">
        <f aca="false">K46 + (SUM(H$2:H46) * (J47-J46) * 100)</f>
        <v>-4440.8</v>
      </c>
      <c r="L47" s="3"/>
      <c r="M47" s="1" t="n">
        <v>0.2</v>
      </c>
    </row>
    <row r="48" customFormat="false" ht="12.8" hidden="false" customHeight="false" outlineLevel="0" collapsed="false">
      <c r="B48" s="2" t="n">
        <v>47</v>
      </c>
      <c r="C48" s="1" t="n">
        <f aca="false">0.01*_xlfn.CEILING.MATH(B48/5)</f>
        <v>0.1</v>
      </c>
      <c r="D48" s="1" t="n">
        <f aca="false">C48*1000+50</f>
        <v>150</v>
      </c>
      <c r="E48" s="3" t="n">
        <f aca="false">-(SUM(D$2:D48)-D$2)/100</f>
        <v>-47.4</v>
      </c>
      <c r="F48" s="3" t="n">
        <f aca="false">F47 + (SUM(C$2:C47) * (E48-E47) * 100)</f>
        <v>-4875</v>
      </c>
      <c r="H48" s="1" t="n">
        <v>0.2</v>
      </c>
      <c r="I48" s="1" t="n">
        <v>80</v>
      </c>
      <c r="J48" s="3" t="n">
        <f aca="false">-(SUM(I$2:I48)-I$2)/100</f>
        <v>-36.8</v>
      </c>
      <c r="K48" s="3" t="n">
        <f aca="false">K47 + (SUM(H$2:H47) * (J48-J47) * 100)</f>
        <v>-4767.2</v>
      </c>
      <c r="L48" s="3"/>
      <c r="M48" s="1" t="n">
        <v>0.2</v>
      </c>
    </row>
    <row r="49" customFormat="false" ht="12.8" hidden="false" customHeight="false" outlineLevel="0" collapsed="false">
      <c r="B49" s="2" t="n">
        <v>48</v>
      </c>
      <c r="C49" s="1" t="n">
        <f aca="false">0.01*_xlfn.CEILING.MATH(B49/5)</f>
        <v>0.1</v>
      </c>
      <c r="D49" s="1" t="n">
        <f aca="false">C49*1000+50</f>
        <v>150</v>
      </c>
      <c r="E49" s="3" t="n">
        <f aca="false">-(SUM(D$2:D49)-D$2)/100</f>
        <v>-48.9</v>
      </c>
      <c r="F49" s="3" t="n">
        <f aca="false">F48 + (SUM(C$2:C48) * (E49-E48) * 100)</f>
        <v>-5242.5</v>
      </c>
      <c r="H49" s="1" t="n">
        <v>0.21</v>
      </c>
      <c r="I49" s="1" t="n">
        <v>80</v>
      </c>
      <c r="J49" s="3" t="n">
        <f aca="false">-(SUM(I$2:I49)-I$2)/100</f>
        <v>-37.6</v>
      </c>
      <c r="K49" s="3" t="n">
        <f aca="false">K48 + (SUM(H$2:H48) * (J49-J48) * 100)</f>
        <v>-5109.6</v>
      </c>
      <c r="L49" s="3"/>
      <c r="M49" s="1" t="n">
        <v>0.21</v>
      </c>
    </row>
    <row r="50" customFormat="false" ht="12.8" hidden="false" customHeight="false" outlineLevel="0" collapsed="false">
      <c r="B50" s="2" t="n">
        <v>49</v>
      </c>
      <c r="C50" s="1" t="n">
        <f aca="false">0.01*_xlfn.CEILING.MATH(B50/5)</f>
        <v>0.1</v>
      </c>
      <c r="D50" s="1" t="n">
        <f aca="false">C50*1000+50</f>
        <v>150</v>
      </c>
      <c r="E50" s="3" t="n">
        <f aca="false">-(SUM(D$2:D50)-D$2)/100</f>
        <v>-50.4</v>
      </c>
      <c r="F50" s="3" t="n">
        <f aca="false">F49 + (SUM(C$2:C49) * (E50-E49) * 100)</f>
        <v>-5625</v>
      </c>
      <c r="H50" s="1" t="n">
        <v>0.21</v>
      </c>
      <c r="I50" s="1" t="n">
        <v>80</v>
      </c>
      <c r="J50" s="3" t="n">
        <f aca="false">-(SUM(I$2:I50)-I$2)/100</f>
        <v>-38.4</v>
      </c>
      <c r="K50" s="3" t="n">
        <f aca="false">K49 + (SUM(H$2:H49) * (J50-J49) * 100)</f>
        <v>-5468.8</v>
      </c>
      <c r="L50" s="3"/>
      <c r="M50" s="1" t="n">
        <v>0.21</v>
      </c>
    </row>
    <row r="51" customFormat="false" ht="12.8" hidden="false" customHeight="false" outlineLevel="0" collapsed="false">
      <c r="B51" s="2" t="n">
        <v>50</v>
      </c>
      <c r="C51" s="1" t="n">
        <f aca="false">0.01*_xlfn.CEILING.MATH(B51/5)</f>
        <v>0.1</v>
      </c>
      <c r="D51" s="1" t="n">
        <f aca="false">C51*1000+50</f>
        <v>150</v>
      </c>
      <c r="E51" s="3" t="n">
        <f aca="false">-(SUM(D$2:D51)-D$2)/100</f>
        <v>-51.9</v>
      </c>
      <c r="F51" s="3" t="n">
        <f aca="false">F50 + (SUM(C$2:C50) * (E51-E50) * 100)</f>
        <v>-6022.5</v>
      </c>
      <c r="H51" s="1" t="n">
        <v>0.22</v>
      </c>
      <c r="I51" s="1" t="n">
        <v>80</v>
      </c>
      <c r="J51" s="3" t="n">
        <f aca="false">-(SUM(I$2:I51)-I$2)/100</f>
        <v>-39.2</v>
      </c>
      <c r="K51" s="3" t="n">
        <f aca="false">K50 + (SUM(H$2:H50) * (J51-J50) * 100)</f>
        <v>-5844.8</v>
      </c>
      <c r="L51" s="3"/>
      <c r="M51" s="1" t="n">
        <v>0.22</v>
      </c>
    </row>
    <row r="52" customFormat="false" ht="12.8" hidden="false" customHeight="false" outlineLevel="0" collapsed="false">
      <c r="B52" s="2" t="n">
        <v>51</v>
      </c>
      <c r="C52" s="1" t="n">
        <f aca="false">0.01*_xlfn.CEILING.MATH(B52/5)</f>
        <v>0.11</v>
      </c>
      <c r="D52" s="1" t="n">
        <f aca="false">C52*1000+50</f>
        <v>160</v>
      </c>
      <c r="E52" s="3" t="n">
        <f aca="false">-(SUM(D$2:D52)-D$2)/100</f>
        <v>-53.5</v>
      </c>
      <c r="F52" s="3" t="n">
        <f aca="false">F51 + (SUM(C$2:C51) * (E52-E51) * 100)</f>
        <v>-6462.5</v>
      </c>
      <c r="H52" s="1" t="n">
        <v>0.22</v>
      </c>
      <c r="I52" s="1" t="n">
        <v>80</v>
      </c>
      <c r="J52" s="3" t="n">
        <f aca="false">-(SUM(I$2:I52)-I$2)/100</f>
        <v>-40</v>
      </c>
      <c r="K52" s="3" t="n">
        <f aca="false">K51 + (SUM(H$2:H51) * (J52-J51) * 100)</f>
        <v>-6238.4</v>
      </c>
      <c r="L52" s="3"/>
      <c r="M52" s="1" t="n">
        <v>0.22</v>
      </c>
    </row>
    <row r="53" customFormat="false" ht="12.8" hidden="false" customHeight="false" outlineLevel="0" collapsed="false">
      <c r="B53" s="2" t="n">
        <v>52</v>
      </c>
      <c r="C53" s="1" t="n">
        <f aca="false">0.01*_xlfn.CEILING.MATH(B53/5)</f>
        <v>0.11</v>
      </c>
      <c r="D53" s="1" t="n">
        <f aca="false">C53*1000+50</f>
        <v>160</v>
      </c>
      <c r="E53" s="3" t="n">
        <f aca="false">-(SUM(D$2:D53)-D$2)/100</f>
        <v>-55.1</v>
      </c>
      <c r="F53" s="3" t="n">
        <f aca="false">F52 + (SUM(C$2:C52) * (E53-E52) * 100)</f>
        <v>-6920.1</v>
      </c>
      <c r="H53" s="1" t="n">
        <v>0.23</v>
      </c>
      <c r="I53" s="1" t="n">
        <v>80</v>
      </c>
      <c r="J53" s="3" t="n">
        <f aca="false">-(SUM(I$2:I53)-I$2)/100</f>
        <v>-40.8</v>
      </c>
      <c r="K53" s="3" t="n">
        <f aca="false">K52 + (SUM(H$2:H52) * (J53-J52) * 100)</f>
        <v>-6649.6</v>
      </c>
      <c r="L53" s="3"/>
      <c r="M53" s="1" t="n">
        <v>0.23</v>
      </c>
    </row>
    <row r="54" customFormat="false" ht="12.8" hidden="false" customHeight="false" outlineLevel="0" collapsed="false">
      <c r="B54" s="2" t="n">
        <v>53</v>
      </c>
      <c r="C54" s="1" t="n">
        <f aca="false">0.01*_xlfn.CEILING.MATH(B54/5)</f>
        <v>0.11</v>
      </c>
      <c r="D54" s="1" t="n">
        <f aca="false">C54*1000+50</f>
        <v>160</v>
      </c>
      <c r="E54" s="3" t="n">
        <f aca="false">-(SUM(D$2:D54)-D$2)/100</f>
        <v>-56.7</v>
      </c>
      <c r="F54" s="3" t="n">
        <f aca="false">F53 + (SUM(C$2:C53) * (E54-E53) * 100)</f>
        <v>-7395.3</v>
      </c>
      <c r="H54" s="1" t="n">
        <v>0.23</v>
      </c>
      <c r="I54" s="1" t="n">
        <v>80</v>
      </c>
      <c r="J54" s="3" t="n">
        <f aca="false">-(SUM(I$2:I54)-I$2)/100</f>
        <v>-41.6</v>
      </c>
      <c r="K54" s="3" t="n">
        <f aca="false">K53 + (SUM(H$2:H53) * (J54-J53) * 100)</f>
        <v>-7079.2</v>
      </c>
      <c r="L54" s="3"/>
      <c r="M54" s="1" t="n">
        <v>0.23</v>
      </c>
    </row>
    <row r="55" customFormat="false" ht="12.8" hidden="false" customHeight="false" outlineLevel="0" collapsed="false">
      <c r="B55" s="2" t="n">
        <v>54</v>
      </c>
      <c r="C55" s="1" t="n">
        <f aca="false">0.01*_xlfn.CEILING.MATH(B55/5)</f>
        <v>0.11</v>
      </c>
      <c r="D55" s="1" t="n">
        <f aca="false">C55*1000+50</f>
        <v>160</v>
      </c>
      <c r="E55" s="3" t="n">
        <f aca="false">-(SUM(D$2:D55)-D$2)/100</f>
        <v>-58.3</v>
      </c>
      <c r="F55" s="3" t="n">
        <f aca="false">F54 + (SUM(C$2:C54) * (E55-E54) * 100)</f>
        <v>-7888.1</v>
      </c>
      <c r="H55" s="1" t="n">
        <v>0.24</v>
      </c>
      <c r="I55" s="1" t="n">
        <v>80</v>
      </c>
      <c r="J55" s="3" t="n">
        <f aca="false">-(SUM(I$2:I55)-I$2)/100</f>
        <v>-42.4</v>
      </c>
      <c r="K55" s="3" t="n">
        <f aca="false">K54 + (SUM(H$2:H54) * (J55-J54) * 100)</f>
        <v>-7527.2</v>
      </c>
      <c r="L55" s="3"/>
      <c r="M55" s="1" t="n">
        <v>0.24</v>
      </c>
    </row>
    <row r="56" customFormat="false" ht="12.8" hidden="false" customHeight="false" outlineLevel="0" collapsed="false">
      <c r="B56" s="2" t="n">
        <v>55</v>
      </c>
      <c r="C56" s="1" t="n">
        <f aca="false">0.01*_xlfn.CEILING.MATH(B56/5)</f>
        <v>0.11</v>
      </c>
      <c r="D56" s="1" t="n">
        <f aca="false">C56*1000+50</f>
        <v>160</v>
      </c>
      <c r="E56" s="3" t="n">
        <f aca="false">-(SUM(D$2:D56)-D$2)/100</f>
        <v>-59.9</v>
      </c>
      <c r="F56" s="3" t="n">
        <f aca="false">F55 + (SUM(C$2:C55) * (E56-E55) * 100)</f>
        <v>-8398.5</v>
      </c>
      <c r="H56" s="1" t="n">
        <v>0.24</v>
      </c>
      <c r="I56" s="1" t="n">
        <v>80</v>
      </c>
      <c r="J56" s="3" t="n">
        <f aca="false">-(SUM(I$2:I56)-I$2)/100</f>
        <v>-43.2</v>
      </c>
      <c r="K56" s="3" t="n">
        <f aca="false">K55 + (SUM(H$2:H55) * (J56-J55) * 100)</f>
        <v>-7994.4</v>
      </c>
      <c r="L56" s="3"/>
      <c r="M56" s="1" t="n">
        <v>0.24</v>
      </c>
    </row>
    <row r="57" customFormat="false" ht="12.8" hidden="false" customHeight="false" outlineLevel="0" collapsed="false">
      <c r="B57" s="2" t="n">
        <v>56</v>
      </c>
      <c r="C57" s="1" t="n">
        <f aca="false">0.01*_xlfn.CEILING.MATH(B57/5)</f>
        <v>0.12</v>
      </c>
      <c r="D57" s="1" t="n">
        <f aca="false">C57*1000+50</f>
        <v>170</v>
      </c>
      <c r="E57" s="3" t="n">
        <f aca="false">-(SUM(D$2:D57)-D$2)/100</f>
        <v>-61.6</v>
      </c>
      <c r="F57" s="3" t="n">
        <f aca="false">F56 + (SUM(C$2:C56) * (E57-E56) * 100)</f>
        <v>-8959.5</v>
      </c>
      <c r="H57" s="1" t="n">
        <v>0.25</v>
      </c>
      <c r="I57" s="1" t="n">
        <v>80</v>
      </c>
      <c r="J57" s="3" t="n">
        <f aca="false">-(SUM(I$2:I57)-I$2)/100</f>
        <v>-44</v>
      </c>
      <c r="K57" s="3" t="n">
        <f aca="false">K56 + (SUM(H$2:H56) * (J57-J56) * 100)</f>
        <v>-8480.8</v>
      </c>
      <c r="L57" s="3"/>
      <c r="M57" s="1" t="n">
        <v>0.25</v>
      </c>
    </row>
    <row r="58" customFormat="false" ht="12.8" hidden="false" customHeight="false" outlineLevel="0" collapsed="false">
      <c r="B58" s="2" t="n">
        <v>57</v>
      </c>
      <c r="C58" s="1" t="n">
        <f aca="false">0.01*_xlfn.CEILING.MATH(B58/5)</f>
        <v>0.12</v>
      </c>
      <c r="D58" s="1" t="n">
        <f aca="false">C58*1000+50</f>
        <v>170</v>
      </c>
      <c r="E58" s="3" t="n">
        <f aca="false">-(SUM(D$2:D58)-D$2)/100</f>
        <v>-63.3</v>
      </c>
      <c r="F58" s="3" t="n">
        <f aca="false">F57 + (SUM(C$2:C57) * (E58-E57) * 100)</f>
        <v>-9540.9</v>
      </c>
      <c r="H58" s="1" t="n">
        <v>0.25</v>
      </c>
      <c r="I58" s="1" t="n">
        <v>80</v>
      </c>
      <c r="J58" s="3" t="n">
        <f aca="false">-(SUM(I$2:I58)-I$2)/100</f>
        <v>-44.8</v>
      </c>
      <c r="K58" s="3" t="n">
        <f aca="false">K57 + (SUM(H$2:H57) * (J58-J57) * 100)</f>
        <v>-8987.2</v>
      </c>
      <c r="L58" s="3"/>
      <c r="M58" s="1" t="n">
        <v>0.25</v>
      </c>
    </row>
    <row r="59" customFormat="false" ht="12.8" hidden="false" customHeight="false" outlineLevel="0" collapsed="false">
      <c r="B59" s="2" t="n">
        <v>58</v>
      </c>
      <c r="C59" s="1" t="n">
        <f aca="false">0.01*_xlfn.CEILING.MATH(B59/5)</f>
        <v>0.12</v>
      </c>
      <c r="D59" s="1" t="n">
        <f aca="false">C59*1000+50</f>
        <v>170</v>
      </c>
      <c r="E59" s="3" t="n">
        <f aca="false">-(SUM(D$2:D59)-D$2)/100</f>
        <v>-65</v>
      </c>
      <c r="F59" s="3" t="n">
        <f aca="false">F58 + (SUM(C$2:C58) * (E59-E58) * 100)</f>
        <v>-10142.7</v>
      </c>
      <c r="H59" s="1" t="n">
        <v>0.26</v>
      </c>
      <c r="I59" s="1" t="n">
        <v>80</v>
      </c>
      <c r="J59" s="3" t="n">
        <f aca="false">-(SUM(I$2:I59)-I$2)/100</f>
        <v>-45.6</v>
      </c>
      <c r="K59" s="3" t="n">
        <f aca="false">K58 + (SUM(H$2:H58) * (J59-J58) * 100)</f>
        <v>-9513.6</v>
      </c>
      <c r="L59" s="3"/>
      <c r="M59" s="1" t="n">
        <v>0.26</v>
      </c>
    </row>
    <row r="60" customFormat="false" ht="12.8" hidden="false" customHeight="false" outlineLevel="0" collapsed="false">
      <c r="B60" s="2" t="n">
        <v>59</v>
      </c>
      <c r="C60" s="1" t="n">
        <f aca="false">0.01*_xlfn.CEILING.MATH(B60/5)</f>
        <v>0.12</v>
      </c>
      <c r="D60" s="1" t="n">
        <f aca="false">C60*1000+50</f>
        <v>170</v>
      </c>
      <c r="E60" s="3" t="n">
        <f aca="false">-(SUM(D$2:D60)-D$2)/100</f>
        <v>-66.7</v>
      </c>
      <c r="F60" s="3" t="n">
        <f aca="false">F59 + (SUM(C$2:C59) * (E60-E59) * 100)</f>
        <v>-10764.9</v>
      </c>
      <c r="H60" s="1" t="n">
        <v>0.26</v>
      </c>
      <c r="I60" s="1" t="n">
        <v>80</v>
      </c>
      <c r="J60" s="3" t="n">
        <f aca="false">-(SUM(I$2:I60)-I$2)/100</f>
        <v>-46.4</v>
      </c>
      <c r="K60" s="3" t="n">
        <f aca="false">K59 + (SUM(H$2:H59) * (J60-J59) * 100)</f>
        <v>-10060.8</v>
      </c>
      <c r="L60" s="3"/>
      <c r="M60" s="1" t="n">
        <v>0.26</v>
      </c>
    </row>
    <row r="61" customFormat="false" ht="12.8" hidden="false" customHeight="false" outlineLevel="0" collapsed="false">
      <c r="B61" s="2" t="n">
        <v>60</v>
      </c>
      <c r="C61" s="1" t="n">
        <f aca="false">0.01*_xlfn.CEILING.MATH(B61/5)</f>
        <v>0.12</v>
      </c>
      <c r="D61" s="1" t="n">
        <f aca="false">C61*1000+50</f>
        <v>170</v>
      </c>
      <c r="E61" s="3" t="n">
        <f aca="false">-(SUM(D$2:D61)-D$2)/100</f>
        <v>-68.4</v>
      </c>
      <c r="F61" s="3" t="n">
        <f aca="false">F60 + (SUM(C$2:C60) * (E61-E60) * 100)</f>
        <v>-11407.5</v>
      </c>
      <c r="H61" s="1" t="n">
        <v>0.26</v>
      </c>
      <c r="I61" s="1" t="n">
        <v>80</v>
      </c>
      <c r="J61" s="3" t="n">
        <f aca="false">-(SUM(I$2:I61)-I$2)/100</f>
        <v>-47.2</v>
      </c>
      <c r="K61" s="3" t="n">
        <f aca="false">K60 + (SUM(H$2:H60) * (J61-J60) * 100)</f>
        <v>-10628.8</v>
      </c>
      <c r="L61" s="3"/>
      <c r="M61" s="1" t="n">
        <v>0.26</v>
      </c>
    </row>
    <row r="62" customFormat="false" ht="12.8" hidden="false" customHeight="false" outlineLevel="0" collapsed="false">
      <c r="B62" s="2" t="n">
        <v>61</v>
      </c>
      <c r="C62" s="1" t="n">
        <f aca="false">0.01*_xlfn.CEILING.MATH(B62/5)</f>
        <v>0.13</v>
      </c>
      <c r="D62" s="1" t="n">
        <f aca="false">C62*1000+50</f>
        <v>180</v>
      </c>
      <c r="E62" s="3" t="n">
        <f aca="false">-(SUM(D$2:D62)-D$2)/100</f>
        <v>-70.2</v>
      </c>
      <c r="F62" s="3" t="n">
        <f aca="false">F61 + (SUM(C$2:C61) * (E62-E61) * 100)</f>
        <v>-12109.5</v>
      </c>
      <c r="H62" s="1" t="n">
        <v>0.26</v>
      </c>
      <c r="I62" s="1" t="n">
        <v>80</v>
      </c>
      <c r="J62" s="3" t="n">
        <f aca="false">-(SUM(I$2:I62)-I$2)/100</f>
        <v>-48</v>
      </c>
      <c r="K62" s="3" t="n">
        <f aca="false">K61 + (SUM(H$2:H61) * (J62-J61) * 100)</f>
        <v>-11217.6</v>
      </c>
      <c r="L62" s="3"/>
      <c r="M62" s="1" t="n">
        <v>0.26</v>
      </c>
    </row>
    <row r="63" customFormat="false" ht="12.8" hidden="false" customHeight="false" outlineLevel="0" collapsed="false">
      <c r="B63" s="2" t="n">
        <v>62</v>
      </c>
      <c r="C63" s="1" t="n">
        <f aca="false">0.01*_xlfn.CEILING.MATH(B63/5)</f>
        <v>0.13</v>
      </c>
      <c r="D63" s="1" t="n">
        <f aca="false">C63*1000+50</f>
        <v>180</v>
      </c>
      <c r="E63" s="3" t="n">
        <f aca="false">-(SUM(D$2:D63)-D$2)/100</f>
        <v>-72</v>
      </c>
      <c r="F63" s="3" t="n">
        <f aca="false">F62 + (SUM(C$2:C62) * (E63-E62) * 100)</f>
        <v>-12834.9</v>
      </c>
      <c r="H63" s="1" t="n">
        <v>0.26</v>
      </c>
      <c r="I63" s="1" t="n">
        <v>80</v>
      </c>
      <c r="J63" s="3" t="n">
        <f aca="false">-(SUM(I$2:I63)-I$2)/100</f>
        <v>-48.8</v>
      </c>
      <c r="K63" s="3" t="n">
        <f aca="false">K62 + (SUM(H$2:H62) * (J63-J62) * 100)</f>
        <v>-11827.2</v>
      </c>
      <c r="L63" s="3"/>
      <c r="M63" s="1" t="n">
        <v>0.26</v>
      </c>
    </row>
    <row r="64" customFormat="false" ht="12.8" hidden="false" customHeight="false" outlineLevel="0" collapsed="false">
      <c r="B64" s="2" t="n">
        <v>63</v>
      </c>
      <c r="C64" s="1" t="n">
        <f aca="false">0.01*_xlfn.CEILING.MATH(B64/5)</f>
        <v>0.13</v>
      </c>
      <c r="D64" s="1" t="n">
        <f aca="false">C64*1000+50</f>
        <v>180</v>
      </c>
      <c r="E64" s="3" t="n">
        <f aca="false">-(SUM(D$2:D64)-D$2)/100</f>
        <v>-73.8</v>
      </c>
      <c r="F64" s="3" t="n">
        <f aca="false">F63 + (SUM(C$2:C63) * (E64-E63) * 100)</f>
        <v>-13583.7</v>
      </c>
      <c r="H64" s="1" t="n">
        <v>0.26</v>
      </c>
      <c r="I64" s="1" t="n">
        <v>80</v>
      </c>
      <c r="J64" s="3" t="n">
        <f aca="false">-(SUM(I$2:I64)-I$2)/100</f>
        <v>-49.6</v>
      </c>
      <c r="K64" s="3" t="n">
        <f aca="false">K63 + (SUM(H$2:H63) * (J64-J63) * 100)</f>
        <v>-12457.6</v>
      </c>
      <c r="L64" s="3"/>
      <c r="M64" s="1" t="n">
        <v>0.26</v>
      </c>
    </row>
    <row r="65" customFormat="false" ht="12.8" hidden="false" customHeight="false" outlineLevel="0" collapsed="false">
      <c r="B65" s="2" t="n">
        <v>64</v>
      </c>
      <c r="C65" s="1" t="n">
        <f aca="false">0.01*_xlfn.CEILING.MATH(B65/5)</f>
        <v>0.13</v>
      </c>
      <c r="D65" s="1" t="n">
        <f aca="false">C65*1000+50</f>
        <v>180</v>
      </c>
      <c r="E65" s="3" t="n">
        <f aca="false">-(SUM(D$2:D65)-D$2)/100</f>
        <v>-75.6</v>
      </c>
      <c r="F65" s="3" t="n">
        <f aca="false">F64 + (SUM(C$2:C64) * (E65-E64) * 100)</f>
        <v>-14355.9</v>
      </c>
      <c r="H65" s="1" t="n">
        <v>0.26</v>
      </c>
      <c r="I65" s="1" t="n">
        <v>80</v>
      </c>
      <c r="J65" s="3" t="n">
        <f aca="false">-(SUM(I$2:I65)-I$2)/100</f>
        <v>-50.4</v>
      </c>
      <c r="K65" s="3" t="n">
        <f aca="false">K64 + (SUM(H$2:H64) * (J65-J64) * 100)</f>
        <v>-13108.8</v>
      </c>
      <c r="L65" s="3"/>
      <c r="M65" s="1" t="n">
        <v>0.26</v>
      </c>
    </row>
    <row r="66" customFormat="false" ht="12.8" hidden="false" customHeight="false" outlineLevel="0" collapsed="false">
      <c r="B66" s="2" t="n">
        <v>65</v>
      </c>
      <c r="C66" s="1" t="n">
        <f aca="false">0.01*_xlfn.CEILING.MATH(B66/5)</f>
        <v>0.13</v>
      </c>
      <c r="D66" s="1" t="n">
        <f aca="false">C66*1000+50</f>
        <v>180</v>
      </c>
      <c r="E66" s="3" t="n">
        <f aca="false">-(SUM(D$2:D66)-D$2)/100</f>
        <v>-77.4</v>
      </c>
      <c r="F66" s="3" t="n">
        <f aca="false">F65 + (SUM(C$2:C65) * (E66-E65) * 100)</f>
        <v>-15151.5</v>
      </c>
      <c r="H66" s="1" t="n">
        <v>0.26</v>
      </c>
      <c r="I66" s="1" t="n">
        <v>80</v>
      </c>
      <c r="J66" s="3" t="n">
        <f aca="false">-(SUM(I$2:I66)-I$2)/100</f>
        <v>-51.2</v>
      </c>
      <c r="K66" s="3" t="n">
        <f aca="false">K65 + (SUM(H$2:H65) * (J66-J65) * 100)</f>
        <v>-13780.8</v>
      </c>
      <c r="L66" s="3"/>
      <c r="M66" s="1" t="n">
        <v>0.26</v>
      </c>
    </row>
    <row r="67" customFormat="false" ht="12.8" hidden="false" customHeight="false" outlineLevel="0" collapsed="false">
      <c r="B67" s="2" t="n">
        <v>66</v>
      </c>
      <c r="C67" s="1" t="n">
        <f aca="false">0.01*_xlfn.CEILING.MATH(B67/5)</f>
        <v>0.14</v>
      </c>
      <c r="D67" s="1" t="n">
        <f aca="false">C67*1000+50</f>
        <v>190</v>
      </c>
      <c r="E67" s="3" t="n">
        <f aca="false">-(SUM(D$2:D67)-D$2)/100</f>
        <v>-79.3</v>
      </c>
      <c r="F67" s="3" t="n">
        <f aca="false">F66 + (SUM(C$2:C66) * (E67-E66) * 100)</f>
        <v>-16016</v>
      </c>
      <c r="H67" s="1" t="n">
        <v>0.26</v>
      </c>
      <c r="I67" s="1" t="n">
        <v>80</v>
      </c>
      <c r="J67" s="3" t="n">
        <f aca="false">-(SUM(I$2:I67)-I$2)/100</f>
        <v>-52</v>
      </c>
      <c r="K67" s="3" t="n">
        <f aca="false">K66 + (SUM(H$2:H66) * (J67-J66) * 100)</f>
        <v>-14473.6</v>
      </c>
      <c r="L67" s="3"/>
      <c r="M67" s="1" t="n">
        <v>0.26</v>
      </c>
    </row>
    <row r="68" customFormat="false" ht="12.8" hidden="false" customHeight="false" outlineLevel="0" collapsed="false">
      <c r="B68" s="2" t="n">
        <v>67</v>
      </c>
      <c r="C68" s="1" t="n">
        <f aca="false">0.01*_xlfn.CEILING.MATH(B68/5)</f>
        <v>0.14</v>
      </c>
      <c r="D68" s="1" t="n">
        <f aca="false">C68*1000+50</f>
        <v>190</v>
      </c>
      <c r="E68" s="3" t="n">
        <f aca="false">-(SUM(D$2:D68)-D$2)/100</f>
        <v>-81.2</v>
      </c>
      <c r="F68" s="3" t="n">
        <f aca="false">F67 + (SUM(C$2:C67) * (E68-E67) * 100)</f>
        <v>-16907.1</v>
      </c>
      <c r="H68" s="1" t="n">
        <v>0.26</v>
      </c>
      <c r="I68" s="1" t="n">
        <v>80</v>
      </c>
      <c r="J68" s="3" t="n">
        <f aca="false">-(SUM(I$2:I68)-I$2)/100</f>
        <v>-52.8</v>
      </c>
      <c r="K68" s="3" t="n">
        <f aca="false">K67 + (SUM(H$2:H67) * (J68-J67) * 100)</f>
        <v>-15187.2</v>
      </c>
      <c r="L68" s="3"/>
      <c r="M68" s="1" t="n">
        <v>0.26</v>
      </c>
    </row>
    <row r="69" customFormat="false" ht="12.8" hidden="false" customHeight="false" outlineLevel="0" collapsed="false">
      <c r="B69" s="2" t="n">
        <v>68</v>
      </c>
      <c r="C69" s="1" t="n">
        <f aca="false">0.01*_xlfn.CEILING.MATH(B69/5)</f>
        <v>0.14</v>
      </c>
      <c r="D69" s="1" t="n">
        <f aca="false">C69*1000+50</f>
        <v>190</v>
      </c>
      <c r="E69" s="3" t="n">
        <f aca="false">-(SUM(D$2:D69)-D$2)/100</f>
        <v>-83.1</v>
      </c>
      <c r="F69" s="3" t="n">
        <f aca="false">F68 + (SUM(C$2:C68) * (E69-E68) * 100)</f>
        <v>-17824.8</v>
      </c>
      <c r="H69" s="1" t="n">
        <v>0.26</v>
      </c>
      <c r="I69" s="1" t="n">
        <v>80</v>
      </c>
      <c r="J69" s="3" t="n">
        <f aca="false">-(SUM(I$2:I69)-I$2)/100</f>
        <v>-53.6</v>
      </c>
      <c r="K69" s="3" t="n">
        <f aca="false">K68 + (SUM(H$2:H68) * (J69-J68) * 100)</f>
        <v>-15921.6</v>
      </c>
      <c r="L69" s="3"/>
      <c r="M69" s="1" t="n">
        <v>0.26</v>
      </c>
    </row>
    <row r="70" customFormat="false" ht="12.8" hidden="false" customHeight="false" outlineLevel="0" collapsed="false">
      <c r="B70" s="2" t="n">
        <v>69</v>
      </c>
      <c r="C70" s="1" t="n">
        <f aca="false">0.01*_xlfn.CEILING.MATH(B70/5)</f>
        <v>0.14</v>
      </c>
      <c r="D70" s="1" t="n">
        <f aca="false">C70*1000+50</f>
        <v>190</v>
      </c>
      <c r="E70" s="3" t="n">
        <f aca="false">-(SUM(D$2:D70)-D$2)/100</f>
        <v>-85</v>
      </c>
      <c r="F70" s="3" t="n">
        <f aca="false">F69 + (SUM(C$2:C69) * (E70-E69) * 100)</f>
        <v>-18769.1</v>
      </c>
      <c r="H70" s="1" t="n">
        <v>0.26</v>
      </c>
      <c r="I70" s="1" t="n">
        <v>80</v>
      </c>
      <c r="J70" s="3" t="n">
        <f aca="false">-(SUM(I$2:I70)-I$2)/100</f>
        <v>-54.4</v>
      </c>
      <c r="K70" s="3" t="n">
        <f aca="false">K69 + (SUM(H$2:H69) * (J70-J69) * 100)</f>
        <v>-16676.8</v>
      </c>
      <c r="L70" s="3"/>
      <c r="M70" s="1" t="n">
        <v>0.26</v>
      </c>
    </row>
    <row r="71" customFormat="false" ht="12.8" hidden="false" customHeight="false" outlineLevel="0" collapsed="false">
      <c r="B71" s="2" t="n">
        <v>70</v>
      </c>
      <c r="C71" s="1" t="n">
        <f aca="false">0.01*_xlfn.CEILING.MATH(B71/5)</f>
        <v>0.14</v>
      </c>
      <c r="D71" s="1" t="n">
        <f aca="false">C71*1000+50</f>
        <v>190</v>
      </c>
      <c r="E71" s="3" t="n">
        <f aca="false">-(SUM(D$2:D71)-D$2)/100</f>
        <v>-86.9</v>
      </c>
      <c r="F71" s="3" t="n">
        <f aca="false">F70 + (SUM(C$2:C70) * (E71-E70) * 100)</f>
        <v>-19740</v>
      </c>
      <c r="H71" s="1" t="n">
        <v>0.26</v>
      </c>
      <c r="I71" s="1" t="n">
        <v>80</v>
      </c>
      <c r="J71" s="3" t="n">
        <f aca="false">-(SUM(I$2:I71)-I$2)/100</f>
        <v>-55.2</v>
      </c>
      <c r="K71" s="3" t="n">
        <f aca="false">K70 + (SUM(H$2:H70) * (J71-J70) * 100)</f>
        <v>-17452.8</v>
      </c>
      <c r="L71" s="3"/>
      <c r="M71" s="1" t="n">
        <v>0.26</v>
      </c>
    </row>
    <row r="72" customFormat="false" ht="12.8" hidden="false" customHeight="false" outlineLevel="0" collapsed="false">
      <c r="B72" s="2" t="n">
        <v>71</v>
      </c>
      <c r="C72" s="1" t="n">
        <f aca="false">0.01*_xlfn.CEILING.MATH(B72/5)</f>
        <v>0.15</v>
      </c>
      <c r="D72" s="1" t="n">
        <f aca="false">C72*1000+50</f>
        <v>200</v>
      </c>
      <c r="E72" s="3" t="n">
        <f aca="false">-(SUM(D$2:D72)-D$2)/100</f>
        <v>-88.9</v>
      </c>
      <c r="F72" s="3" t="n">
        <f aca="false">F71 + (SUM(C$2:C71) * (E72-E71) * 100)</f>
        <v>-20790</v>
      </c>
      <c r="H72" s="1" t="n">
        <v>0.26</v>
      </c>
      <c r="I72" s="1" t="n">
        <v>80</v>
      </c>
      <c r="J72" s="3" t="n">
        <f aca="false">-(SUM(I$2:I72)-I$2)/100</f>
        <v>-56</v>
      </c>
      <c r="K72" s="3" t="n">
        <f aca="false">K71 + (SUM(H$2:H71) * (J72-J71) * 100)</f>
        <v>-18249.6</v>
      </c>
      <c r="L72" s="3"/>
      <c r="M72" s="1" t="n">
        <v>0.26</v>
      </c>
    </row>
    <row r="73" customFormat="false" ht="12.8" hidden="false" customHeight="false" outlineLevel="0" collapsed="false">
      <c r="B73" s="2" t="n">
        <v>72</v>
      </c>
      <c r="C73" s="1" t="n">
        <f aca="false">0.01*_xlfn.CEILING.MATH(B73/5)</f>
        <v>0.15</v>
      </c>
      <c r="D73" s="1" t="n">
        <f aca="false">C73*1000+50</f>
        <v>200</v>
      </c>
      <c r="E73" s="3" t="n">
        <f aca="false">-(SUM(D$2:D73)-D$2)/100</f>
        <v>-90.9</v>
      </c>
      <c r="F73" s="3" t="n">
        <f aca="false">F72 + (SUM(C$2:C72) * (E73-E72) * 100)</f>
        <v>-21870</v>
      </c>
      <c r="H73" s="1" t="n">
        <v>0.26</v>
      </c>
      <c r="I73" s="1" t="n">
        <v>80</v>
      </c>
      <c r="J73" s="3" t="n">
        <f aca="false">-(SUM(I$2:I73)-I$2)/100</f>
        <v>-56.8</v>
      </c>
      <c r="K73" s="3" t="n">
        <f aca="false">K72 + (SUM(H$2:H72) * (J73-J72) * 100)</f>
        <v>-19067.2</v>
      </c>
      <c r="L73" s="3"/>
      <c r="M73" s="1" t="n">
        <v>0.26</v>
      </c>
    </row>
    <row r="74" customFormat="false" ht="12.8" hidden="false" customHeight="false" outlineLevel="0" collapsed="false">
      <c r="B74" s="2" t="n">
        <v>73</v>
      </c>
      <c r="C74" s="1" t="n">
        <f aca="false">0.01*_xlfn.CEILING.MATH(B74/5)</f>
        <v>0.15</v>
      </c>
      <c r="D74" s="1" t="n">
        <f aca="false">C74*1000+50</f>
        <v>200</v>
      </c>
      <c r="E74" s="3" t="n">
        <f aca="false">-(SUM(D$2:D74)-D$2)/100</f>
        <v>-92.9</v>
      </c>
      <c r="F74" s="3" t="n">
        <f aca="false">F73 + (SUM(C$2:C73) * (E74-E73) * 100)</f>
        <v>-22980</v>
      </c>
      <c r="H74" s="1" t="n">
        <v>0.26</v>
      </c>
      <c r="I74" s="1" t="n">
        <v>80</v>
      </c>
      <c r="J74" s="3" t="n">
        <f aca="false">-(SUM(I$2:I74)-I$2)/100</f>
        <v>-57.6</v>
      </c>
      <c r="K74" s="3" t="n">
        <f aca="false">K73 + (SUM(H$2:H73) * (J74-J73) * 100)</f>
        <v>-19905.6</v>
      </c>
      <c r="L74" s="3"/>
      <c r="M74" s="1" t="n">
        <v>0.26</v>
      </c>
    </row>
    <row r="75" customFormat="false" ht="12.8" hidden="false" customHeight="false" outlineLevel="0" collapsed="false">
      <c r="B75" s="2" t="n">
        <v>74</v>
      </c>
      <c r="C75" s="1" t="n">
        <f aca="false">0.01*_xlfn.CEILING.MATH(B75/5)</f>
        <v>0.15</v>
      </c>
      <c r="D75" s="1" t="n">
        <f aca="false">C75*1000+50</f>
        <v>200</v>
      </c>
      <c r="E75" s="3" t="n">
        <f aca="false">-(SUM(D$2:D75)-D$2)/100</f>
        <v>-94.9</v>
      </c>
      <c r="F75" s="3" t="n">
        <f aca="false">F74 + (SUM(C$2:C74) * (E75-E74) * 100)</f>
        <v>-24120</v>
      </c>
      <c r="H75" s="1" t="n">
        <v>0.26</v>
      </c>
      <c r="I75" s="1" t="n">
        <v>80</v>
      </c>
      <c r="J75" s="3" t="n">
        <f aca="false">-(SUM(I$2:I75)-I$2)/100</f>
        <v>-58.4</v>
      </c>
      <c r="K75" s="3" t="n">
        <f aca="false">K74 + (SUM(H$2:H74) * (J75-J74) * 100)</f>
        <v>-20764.8</v>
      </c>
      <c r="L75" s="3"/>
      <c r="M75" s="1" t="n">
        <v>0.26</v>
      </c>
    </row>
    <row r="76" customFormat="false" ht="12.8" hidden="false" customHeight="false" outlineLevel="0" collapsed="false">
      <c r="B76" s="2" t="n">
        <v>75</v>
      </c>
      <c r="C76" s="1" t="n">
        <f aca="false">0.01*_xlfn.CEILING.MATH(B76/5)</f>
        <v>0.15</v>
      </c>
      <c r="D76" s="1" t="n">
        <f aca="false">C76*1000+50</f>
        <v>200</v>
      </c>
      <c r="E76" s="3" t="n">
        <f aca="false">-(SUM(D$2:D76)-D$2)/100</f>
        <v>-96.9</v>
      </c>
      <c r="F76" s="3" t="n">
        <f aca="false">F75 + (SUM(C$2:C75) * (E76-E75) * 100)</f>
        <v>-25290</v>
      </c>
      <c r="H76" s="1" t="n">
        <v>0.26</v>
      </c>
      <c r="I76" s="1" t="n">
        <v>80</v>
      </c>
      <c r="J76" s="3" t="n">
        <f aca="false">-(SUM(I$2:I76)-I$2)/100</f>
        <v>-59.2</v>
      </c>
      <c r="K76" s="3" t="n">
        <f aca="false">K75 + (SUM(H$2:H75) * (J76-J75) * 100)</f>
        <v>-21644.8</v>
      </c>
      <c r="L76" s="3"/>
      <c r="M76" s="1" t="n">
        <v>0.26</v>
      </c>
    </row>
    <row r="77" customFormat="false" ht="12.8" hidden="false" customHeight="false" outlineLevel="0" collapsed="false">
      <c r="B77" s="2" t="n">
        <v>76</v>
      </c>
      <c r="C77" s="1" t="n">
        <f aca="false">0.01*_xlfn.CEILING.MATH(B77/5)</f>
        <v>0.16</v>
      </c>
      <c r="D77" s="1" t="n">
        <f aca="false">C77*1000+50</f>
        <v>210</v>
      </c>
      <c r="E77" s="3" t="n">
        <f aca="false">-(SUM(D$2:D77)-D$2)/100</f>
        <v>-99</v>
      </c>
      <c r="F77" s="3" t="n">
        <f aca="false">F76 + (SUM(C$2:C76) * (E77-E76) * 100)</f>
        <v>-26550</v>
      </c>
      <c r="H77" s="1" t="n">
        <v>0.26</v>
      </c>
      <c r="I77" s="1" t="n">
        <v>80</v>
      </c>
      <c r="J77" s="3" t="n">
        <f aca="false">-(SUM(I$2:I77)-I$2)/100</f>
        <v>-60</v>
      </c>
      <c r="K77" s="3" t="n">
        <f aca="false">K76 + (SUM(H$2:H76) * (J77-J76) * 100)</f>
        <v>-22545.6</v>
      </c>
      <c r="L77" s="3"/>
      <c r="M77" s="1" t="n">
        <v>0.26</v>
      </c>
    </row>
    <row r="78" customFormat="false" ht="12.8" hidden="false" customHeight="false" outlineLevel="0" collapsed="false">
      <c r="B78" s="2" t="n">
        <v>77</v>
      </c>
      <c r="C78" s="1" t="n">
        <f aca="false">0.01*_xlfn.CEILING.MATH(B78/5)</f>
        <v>0.16</v>
      </c>
      <c r="D78" s="1" t="n">
        <f aca="false">C78*1000+50</f>
        <v>210</v>
      </c>
      <c r="E78" s="3" t="n">
        <f aca="false">-(SUM(D$2:D78)-D$2)/100</f>
        <v>-101.1</v>
      </c>
      <c r="F78" s="3" t="n">
        <f aca="false">F77 + (SUM(C$2:C77) * (E78-E77) * 100)</f>
        <v>-27843.6</v>
      </c>
      <c r="H78" s="1" t="n">
        <v>0.26</v>
      </c>
      <c r="I78" s="1" t="n">
        <v>80</v>
      </c>
      <c r="J78" s="3" t="n">
        <f aca="false">-(SUM(I$2:I78)-I$2)/100</f>
        <v>-60.8</v>
      </c>
      <c r="K78" s="3" t="n">
        <f aca="false">K77 + (SUM(H$2:H77) * (J78-J77) * 100)</f>
        <v>-23467.2</v>
      </c>
      <c r="L78" s="3"/>
      <c r="M78" s="1" t="n">
        <v>0.26</v>
      </c>
    </row>
    <row r="79" customFormat="false" ht="12.8" hidden="false" customHeight="false" outlineLevel="0" collapsed="false">
      <c r="B79" s="2" t="n">
        <v>78</v>
      </c>
      <c r="C79" s="1" t="n">
        <f aca="false">0.01*_xlfn.CEILING.MATH(B79/5)</f>
        <v>0.16</v>
      </c>
      <c r="D79" s="1" t="n">
        <f aca="false">C79*1000+50</f>
        <v>210</v>
      </c>
      <c r="E79" s="3" t="n">
        <f aca="false">-(SUM(D$2:D79)-D$2)/100</f>
        <v>-103.2</v>
      </c>
      <c r="F79" s="3" t="n">
        <f aca="false">F78 + (SUM(C$2:C78) * (E79-E78) * 100)</f>
        <v>-29170.8</v>
      </c>
      <c r="H79" s="1" t="n">
        <v>0.26</v>
      </c>
      <c r="I79" s="1" t="n">
        <v>80</v>
      </c>
      <c r="J79" s="3" t="n">
        <f aca="false">-(SUM(I$2:I79)-I$2)/100</f>
        <v>-61.6</v>
      </c>
      <c r="K79" s="3" t="n">
        <f aca="false">K78 + (SUM(H$2:H78) * (J79-J78) * 100)</f>
        <v>-24409.6</v>
      </c>
      <c r="L79" s="3"/>
      <c r="M79" s="1" t="n">
        <v>0.26</v>
      </c>
    </row>
    <row r="80" customFormat="false" ht="12.8" hidden="false" customHeight="false" outlineLevel="0" collapsed="false">
      <c r="B80" s="2" t="n">
        <v>79</v>
      </c>
      <c r="C80" s="1" t="n">
        <f aca="false">0.01*_xlfn.CEILING.MATH(B80/5)</f>
        <v>0.16</v>
      </c>
      <c r="D80" s="1" t="n">
        <f aca="false">C80*1000+50</f>
        <v>210</v>
      </c>
      <c r="E80" s="3" t="n">
        <f aca="false">-(SUM(D$2:D80)-D$2)/100</f>
        <v>-105.3</v>
      </c>
      <c r="F80" s="3" t="n">
        <f aca="false">F79 + (SUM(C$2:C79) * (E80-E79) * 100)</f>
        <v>-30531.6</v>
      </c>
      <c r="H80" s="1" t="n">
        <v>0.26</v>
      </c>
      <c r="I80" s="1" t="n">
        <v>80</v>
      </c>
      <c r="J80" s="3" t="n">
        <f aca="false">-(SUM(I$2:I80)-I$2)/100</f>
        <v>-62.4</v>
      </c>
      <c r="K80" s="3" t="n">
        <f aca="false">K79 + (SUM(H$2:H79) * (J80-J79) * 100)</f>
        <v>-25372.8</v>
      </c>
      <c r="L80" s="3"/>
      <c r="M80" s="1" t="n">
        <v>0.26</v>
      </c>
    </row>
    <row r="81" customFormat="false" ht="12.8" hidden="false" customHeight="false" outlineLevel="0" collapsed="false">
      <c r="B81" s="2" t="n">
        <v>80</v>
      </c>
      <c r="C81" s="1" t="n">
        <f aca="false">0.01*_xlfn.CEILING.MATH(B81/5)</f>
        <v>0.16</v>
      </c>
      <c r="D81" s="1" t="n">
        <f aca="false">C81*1000+50</f>
        <v>210</v>
      </c>
      <c r="E81" s="3" t="n">
        <f aca="false">-(SUM(D$2:D81)-D$2)/100</f>
        <v>-107.4</v>
      </c>
      <c r="F81" s="3" t="n">
        <f aca="false">F80 + (SUM(C$2:C80) * (E81-E80) * 100)</f>
        <v>-31926</v>
      </c>
      <c r="H81" s="1" t="n">
        <v>0.26</v>
      </c>
      <c r="I81" s="1" t="n">
        <v>80</v>
      </c>
      <c r="J81" s="3" t="n">
        <f aca="false">-(SUM(I$2:I81)-I$2)/100</f>
        <v>-63.2</v>
      </c>
      <c r="K81" s="3" t="n">
        <f aca="false">K80 + (SUM(H$2:H80) * (J81-J80) * 100)</f>
        <v>-26356.8</v>
      </c>
      <c r="L81" s="3"/>
      <c r="M81" s="1" t="n">
        <v>0.26</v>
      </c>
    </row>
    <row r="82" customFormat="false" ht="12.8" hidden="false" customHeight="false" outlineLevel="0" collapsed="false">
      <c r="B82" s="2" t="n">
        <v>81</v>
      </c>
      <c r="C82" s="1" t="n">
        <f aca="false">0.01*_xlfn.CEILING.MATH(B82/5)</f>
        <v>0.17</v>
      </c>
      <c r="D82" s="1" t="n">
        <f aca="false">C82*1000+50</f>
        <v>220</v>
      </c>
      <c r="E82" s="3" t="n">
        <f aca="false">-(SUM(D$2:D82)-D$2)/100</f>
        <v>-109.6</v>
      </c>
      <c r="F82" s="3" t="n">
        <f aca="false">F81 + (SUM(C$2:C81) * (E82-E81) * 100)</f>
        <v>-33422</v>
      </c>
      <c r="H82" s="1" t="n">
        <v>0.26</v>
      </c>
      <c r="I82" s="1" t="n">
        <v>80</v>
      </c>
      <c r="J82" s="3" t="n">
        <f aca="false">-(SUM(I$2:I82)-I$2)/100</f>
        <v>-64</v>
      </c>
      <c r="K82" s="3" t="n">
        <f aca="false">K81 + (SUM(H$2:H81) * (J82-J81) * 100)</f>
        <v>-27361.6</v>
      </c>
      <c r="L82" s="3"/>
      <c r="M82" s="1" t="n">
        <v>0.26</v>
      </c>
    </row>
    <row r="83" customFormat="false" ht="12.8" hidden="false" customHeight="false" outlineLevel="0" collapsed="false">
      <c r="B83" s="2" t="n">
        <v>82</v>
      </c>
      <c r="C83" s="1" t="n">
        <f aca="false">0.01*_xlfn.CEILING.MATH(B83/5)</f>
        <v>0.17</v>
      </c>
      <c r="D83" s="1" t="n">
        <f aca="false">C83*1000+50</f>
        <v>220</v>
      </c>
      <c r="E83" s="3" t="n">
        <f aca="false">-(SUM(D$2:D83)-D$2)/100</f>
        <v>-111.8</v>
      </c>
      <c r="F83" s="3" t="n">
        <f aca="false">F82 + (SUM(C$2:C82) * (E83-E82) * 100)</f>
        <v>-34955.4</v>
      </c>
      <c r="H83" s="1" t="n">
        <v>0.26</v>
      </c>
      <c r="I83" s="1" t="n">
        <v>80</v>
      </c>
      <c r="J83" s="3" t="n">
        <f aca="false">-(SUM(I$2:I83)-I$2)/100</f>
        <v>-64.8</v>
      </c>
      <c r="K83" s="3" t="n">
        <f aca="false">K82 + (SUM(H$2:H82) * (J83-J82) * 100)</f>
        <v>-28387.2</v>
      </c>
      <c r="L83" s="3"/>
      <c r="M83" s="1" t="n">
        <v>0.26</v>
      </c>
    </row>
    <row r="84" customFormat="false" ht="12.8" hidden="false" customHeight="false" outlineLevel="0" collapsed="false">
      <c r="B84" s="2" t="n">
        <v>83</v>
      </c>
      <c r="C84" s="1" t="n">
        <f aca="false">0.01*_xlfn.CEILING.MATH(B84/5)</f>
        <v>0.17</v>
      </c>
      <c r="D84" s="1" t="n">
        <f aca="false">C84*1000+50</f>
        <v>220</v>
      </c>
      <c r="E84" s="3" t="n">
        <f aca="false">-(SUM(D$2:D84)-D$2)/100</f>
        <v>-114</v>
      </c>
      <c r="F84" s="3" t="n">
        <f aca="false">F83 + (SUM(C$2:C83) * (E84-E83) * 100)</f>
        <v>-36526.2</v>
      </c>
      <c r="H84" s="1" t="n">
        <v>0.26</v>
      </c>
      <c r="I84" s="1" t="n">
        <v>80</v>
      </c>
      <c r="J84" s="3" t="n">
        <f aca="false">-(SUM(I$2:I84)-I$2)/100</f>
        <v>-65.6</v>
      </c>
      <c r="K84" s="3" t="n">
        <f aca="false">K83 + (SUM(H$2:H83) * (J84-J83) * 100)</f>
        <v>-29433.6</v>
      </c>
      <c r="L84" s="3"/>
      <c r="M84" s="1" t="n">
        <v>0.26</v>
      </c>
    </row>
    <row r="85" customFormat="false" ht="12.8" hidden="false" customHeight="false" outlineLevel="0" collapsed="false">
      <c r="B85" s="2" t="n">
        <v>84</v>
      </c>
      <c r="C85" s="1" t="n">
        <f aca="false">0.01*_xlfn.CEILING.MATH(B85/5)</f>
        <v>0.17</v>
      </c>
      <c r="D85" s="1" t="n">
        <f aca="false">C85*1000+50</f>
        <v>220</v>
      </c>
      <c r="E85" s="3" t="n">
        <f aca="false">-(SUM(D$2:D85)-D$2)/100</f>
        <v>-116.2</v>
      </c>
      <c r="F85" s="3" t="n">
        <f aca="false">F84 + (SUM(C$2:C84) * (E85-E84) * 100)</f>
        <v>-38134.4</v>
      </c>
      <c r="H85" s="1" t="n">
        <v>0.26</v>
      </c>
      <c r="I85" s="1" t="n">
        <v>80</v>
      </c>
      <c r="J85" s="3" t="n">
        <f aca="false">-(SUM(I$2:I85)-I$2)/100</f>
        <v>-66.4</v>
      </c>
      <c r="K85" s="3" t="n">
        <f aca="false">K84 + (SUM(H$2:H84) * (J85-J84) * 100)</f>
        <v>-30500.8</v>
      </c>
      <c r="L85" s="3"/>
      <c r="M85" s="1" t="n">
        <v>0.26</v>
      </c>
    </row>
    <row r="86" customFormat="false" ht="12.8" hidden="false" customHeight="false" outlineLevel="0" collapsed="false">
      <c r="B86" s="2" t="n">
        <v>85</v>
      </c>
      <c r="C86" s="1" t="n">
        <f aca="false">0.01*_xlfn.CEILING.MATH(B86/5)</f>
        <v>0.17</v>
      </c>
      <c r="D86" s="1" t="n">
        <f aca="false">C86*1000+50</f>
        <v>220</v>
      </c>
      <c r="E86" s="3" t="n">
        <f aca="false">-(SUM(D$2:D86)-D$2)/100</f>
        <v>-118.4</v>
      </c>
      <c r="F86" s="3" t="n">
        <f aca="false">F85 + (SUM(C$2:C85) * (E86-E85) * 100)</f>
        <v>-39780</v>
      </c>
      <c r="H86" s="1" t="n">
        <v>0.26</v>
      </c>
      <c r="I86" s="1" t="n">
        <v>80</v>
      </c>
      <c r="J86" s="3" t="n">
        <f aca="false">-(SUM(I$2:I86)-I$2)/100</f>
        <v>-67.2</v>
      </c>
      <c r="K86" s="3" t="n">
        <f aca="false">K85 + (SUM(H$2:H85) * (J86-J85) * 100)</f>
        <v>-31588.8</v>
      </c>
      <c r="L86" s="3"/>
      <c r="M86" s="1" t="n">
        <v>0.26</v>
      </c>
    </row>
    <row r="87" customFormat="false" ht="12.8" hidden="false" customHeight="false" outlineLevel="0" collapsed="false">
      <c r="B87" s="2" t="n">
        <v>86</v>
      </c>
      <c r="C87" s="1" t="n">
        <f aca="false">0.01*_xlfn.CEILING.MATH(B87/5)</f>
        <v>0.18</v>
      </c>
      <c r="D87" s="1" t="n">
        <f aca="false">C87*1000+50</f>
        <v>230</v>
      </c>
      <c r="E87" s="3" t="n">
        <f aca="false">-(SUM(D$2:D87)-D$2)/100</f>
        <v>-120.7</v>
      </c>
      <c r="F87" s="3" t="n">
        <f aca="false">F86 + (SUM(C$2:C86) * (E87-E86) * 100)</f>
        <v>-41539.5</v>
      </c>
      <c r="H87" s="1" t="n">
        <v>0.26</v>
      </c>
      <c r="I87" s="1" t="n">
        <v>80</v>
      </c>
      <c r="J87" s="3" t="n">
        <f aca="false">-(SUM(I$2:I87)-I$2)/100</f>
        <v>-68</v>
      </c>
      <c r="K87" s="3" t="n">
        <f aca="false">K86 + (SUM(H$2:H86) * (J87-J86) * 100)</f>
        <v>-32697.6</v>
      </c>
      <c r="L87" s="3"/>
      <c r="M87" s="1" t="n">
        <v>0.26</v>
      </c>
    </row>
    <row r="88" customFormat="false" ht="12.8" hidden="false" customHeight="false" outlineLevel="0" collapsed="false">
      <c r="B88" s="2" t="n">
        <v>87</v>
      </c>
      <c r="C88" s="1" t="n">
        <f aca="false">0.01*_xlfn.CEILING.MATH(B88/5)</f>
        <v>0.18</v>
      </c>
      <c r="D88" s="1" t="n">
        <f aca="false">C88*1000+50</f>
        <v>230</v>
      </c>
      <c r="E88" s="3" t="n">
        <f aca="false">-(SUM(D$2:D88)-D$2)/100</f>
        <v>-123</v>
      </c>
      <c r="F88" s="3" t="n">
        <f aca="false">F87 + (SUM(C$2:C87) * (E88-E87) * 100)</f>
        <v>-43340.4</v>
      </c>
      <c r="H88" s="1" t="n">
        <v>0.26</v>
      </c>
      <c r="I88" s="1" t="n">
        <v>80</v>
      </c>
      <c r="J88" s="3" t="n">
        <f aca="false">-(SUM(I$2:I88)-I$2)/100</f>
        <v>-68.8</v>
      </c>
      <c r="K88" s="3" t="n">
        <f aca="false">K87 + (SUM(H$2:H87) * (J88-J87) * 100)</f>
        <v>-33827.2</v>
      </c>
      <c r="L88" s="3"/>
      <c r="M88" s="1" t="n">
        <v>0.26</v>
      </c>
    </row>
    <row r="89" customFormat="false" ht="12.8" hidden="false" customHeight="false" outlineLevel="0" collapsed="false">
      <c r="B89" s="2" t="n">
        <v>88</v>
      </c>
      <c r="C89" s="1" t="n">
        <f aca="false">0.01*_xlfn.CEILING.MATH(B89/5)</f>
        <v>0.18</v>
      </c>
      <c r="D89" s="1" t="n">
        <f aca="false">C89*1000+50</f>
        <v>230</v>
      </c>
      <c r="E89" s="3" t="n">
        <f aca="false">-(SUM(D$2:D89)-D$2)/100</f>
        <v>-125.3</v>
      </c>
      <c r="F89" s="3" t="n">
        <f aca="false">F88 + (SUM(C$2:C88) * (E89-E88) * 100)</f>
        <v>-45182.7</v>
      </c>
      <c r="H89" s="1" t="n">
        <v>0.26</v>
      </c>
      <c r="I89" s="1" t="n">
        <v>80</v>
      </c>
      <c r="J89" s="3" t="n">
        <f aca="false">-(SUM(I$2:I89)-I$2)/100</f>
        <v>-69.6</v>
      </c>
      <c r="K89" s="3" t="n">
        <f aca="false">K88 + (SUM(H$2:H88) * (J89-J88) * 100)</f>
        <v>-34977.6</v>
      </c>
      <c r="L89" s="3"/>
      <c r="M89" s="1" t="n">
        <v>0.26</v>
      </c>
    </row>
    <row r="90" customFormat="false" ht="12.8" hidden="false" customHeight="false" outlineLevel="0" collapsed="false">
      <c r="B90" s="2" t="n">
        <v>89</v>
      </c>
      <c r="C90" s="1" t="n">
        <f aca="false">0.01*_xlfn.CEILING.MATH(B90/5)</f>
        <v>0.18</v>
      </c>
      <c r="D90" s="1" t="n">
        <f aca="false">C90*1000+50</f>
        <v>230</v>
      </c>
      <c r="E90" s="3" t="n">
        <f aca="false">-(SUM(D$2:D90)-D$2)/100</f>
        <v>-127.6</v>
      </c>
      <c r="F90" s="3" t="n">
        <f aca="false">F89 + (SUM(C$2:C89) * (E90-E89) * 100)</f>
        <v>-47066.4</v>
      </c>
      <c r="H90" s="1" t="n">
        <v>0.26</v>
      </c>
      <c r="I90" s="1" t="n">
        <v>80</v>
      </c>
      <c r="J90" s="3" t="n">
        <f aca="false">-(SUM(I$2:I90)-I$2)/100</f>
        <v>-70.4</v>
      </c>
      <c r="K90" s="3" t="n">
        <f aca="false">K89 + (SUM(H$2:H89) * (J90-J89) * 100)</f>
        <v>-36148.8</v>
      </c>
      <c r="L90" s="3"/>
      <c r="M90" s="1" t="n">
        <v>0.26</v>
      </c>
    </row>
    <row r="91" customFormat="false" ht="12.8" hidden="false" customHeight="false" outlineLevel="0" collapsed="false">
      <c r="B91" s="2" t="n">
        <v>90</v>
      </c>
      <c r="C91" s="1" t="n">
        <f aca="false">0.01*_xlfn.CEILING.MATH(B91/5)</f>
        <v>0.18</v>
      </c>
      <c r="D91" s="1" t="n">
        <f aca="false">C91*1000+50</f>
        <v>230</v>
      </c>
      <c r="E91" s="3" t="n">
        <f aca="false">-(SUM(D$2:D91)-D$2)/100</f>
        <v>-129.9</v>
      </c>
      <c r="F91" s="3" t="n">
        <f aca="false">F90 + (SUM(C$2:C90) * (E91-E90) * 100)</f>
        <v>-48991.5</v>
      </c>
      <c r="H91" s="1" t="n">
        <v>0.26</v>
      </c>
      <c r="I91" s="1" t="n">
        <v>80</v>
      </c>
      <c r="J91" s="3" t="n">
        <f aca="false">-(SUM(I$2:I91)-I$2)/100</f>
        <v>-71.2</v>
      </c>
      <c r="K91" s="3" t="n">
        <f aca="false">K90 + (SUM(H$2:H90) * (J91-J90) * 100)</f>
        <v>-37340.8</v>
      </c>
      <c r="L91" s="3"/>
      <c r="M91" s="1" t="n">
        <v>0.26</v>
      </c>
    </row>
    <row r="92" customFormat="false" ht="12.8" hidden="false" customHeight="false" outlineLevel="0" collapsed="false">
      <c r="B92" s="2" t="n">
        <v>91</v>
      </c>
      <c r="C92" s="1" t="n">
        <f aca="false">0.01*_xlfn.CEILING.MATH(B92/5)</f>
        <v>0.19</v>
      </c>
      <c r="D92" s="1" t="n">
        <f aca="false">C92*1000+50</f>
        <v>240</v>
      </c>
      <c r="E92" s="3" t="n">
        <f aca="false">-(SUM(D$2:D92)-D$2)/100</f>
        <v>-132.3</v>
      </c>
      <c r="F92" s="3" t="n">
        <f aca="false">F91 + (SUM(C$2:C91) * (E92-E91) * 100)</f>
        <v>-51043.5</v>
      </c>
      <c r="H92" s="1" t="n">
        <v>0.26</v>
      </c>
      <c r="I92" s="1" t="n">
        <v>80</v>
      </c>
      <c r="J92" s="3" t="n">
        <f aca="false">-(SUM(I$2:I92)-I$2)/100</f>
        <v>-72</v>
      </c>
      <c r="K92" s="3" t="n">
        <f aca="false">K91 + (SUM(H$2:H91) * (J92-J91) * 100)</f>
        <v>-38553.6</v>
      </c>
      <c r="L92" s="3"/>
      <c r="M92" s="1" t="n">
        <v>0.26</v>
      </c>
    </row>
    <row r="93" customFormat="false" ht="12.8" hidden="false" customHeight="false" outlineLevel="0" collapsed="false">
      <c r="B93" s="2" t="n">
        <v>92</v>
      </c>
      <c r="C93" s="1" t="n">
        <f aca="false">0.01*_xlfn.CEILING.MATH(B93/5)</f>
        <v>0.19</v>
      </c>
      <c r="D93" s="1" t="n">
        <f aca="false">C93*1000+50</f>
        <v>240</v>
      </c>
      <c r="E93" s="3" t="n">
        <f aca="false">-(SUM(D$2:D93)-D$2)/100</f>
        <v>-134.7</v>
      </c>
      <c r="F93" s="3" t="n">
        <f aca="false">F92 + (SUM(C$2:C92) * (E93-E92) * 100)</f>
        <v>-53141.1</v>
      </c>
      <c r="H93" s="1" t="n">
        <v>0.26</v>
      </c>
      <c r="I93" s="1" t="n">
        <v>80</v>
      </c>
      <c r="J93" s="3" t="n">
        <f aca="false">-(SUM(I$2:I93)-I$2)/100</f>
        <v>-72.8</v>
      </c>
      <c r="K93" s="3" t="n">
        <f aca="false">K92 + (SUM(H$2:H92) * (J93-J92) * 100)</f>
        <v>-39787.2</v>
      </c>
      <c r="L93" s="3"/>
      <c r="M93" s="1" t="n">
        <v>0.26</v>
      </c>
    </row>
    <row r="94" customFormat="false" ht="12.8" hidden="false" customHeight="false" outlineLevel="0" collapsed="false">
      <c r="B94" s="2" t="n">
        <v>93</v>
      </c>
      <c r="C94" s="1" t="n">
        <f aca="false">0.01*_xlfn.CEILING.MATH(B94/5)</f>
        <v>0.19</v>
      </c>
      <c r="D94" s="1" t="n">
        <f aca="false">C94*1000+50</f>
        <v>240</v>
      </c>
      <c r="E94" s="3" t="n">
        <f aca="false">-(SUM(D$2:D94)-D$2)/100</f>
        <v>-137.1</v>
      </c>
      <c r="F94" s="3" t="n">
        <f aca="false">F93 + (SUM(C$2:C93) * (E94-E93) * 100)</f>
        <v>-55284.3</v>
      </c>
      <c r="H94" s="1" t="n">
        <v>0.26</v>
      </c>
      <c r="I94" s="1" t="n">
        <v>80</v>
      </c>
      <c r="J94" s="3" t="n">
        <f aca="false">-(SUM(I$2:I94)-I$2)/100</f>
        <v>-73.6</v>
      </c>
      <c r="K94" s="3" t="n">
        <f aca="false">K93 + (SUM(H$2:H93) * (J94-J93) * 100)</f>
        <v>-41041.6</v>
      </c>
      <c r="L94" s="3"/>
      <c r="M94" s="1" t="n">
        <v>0.26</v>
      </c>
    </row>
    <row r="95" customFormat="false" ht="12.8" hidden="false" customHeight="false" outlineLevel="0" collapsed="false">
      <c r="B95" s="2" t="n">
        <v>94</v>
      </c>
      <c r="C95" s="1" t="n">
        <f aca="false">0.01*_xlfn.CEILING.MATH(B95/5)</f>
        <v>0.19</v>
      </c>
      <c r="D95" s="1" t="n">
        <f aca="false">C95*1000+50</f>
        <v>240</v>
      </c>
      <c r="E95" s="3" t="n">
        <f aca="false">-(SUM(D$2:D95)-D$2)/100</f>
        <v>-139.5</v>
      </c>
      <c r="F95" s="3" t="n">
        <f aca="false">F94 + (SUM(C$2:C94) * (E95-E94) * 100)</f>
        <v>-57473.1</v>
      </c>
      <c r="H95" s="1" t="n">
        <v>0.26</v>
      </c>
      <c r="I95" s="1" t="n">
        <v>80</v>
      </c>
      <c r="J95" s="3" t="n">
        <f aca="false">-(SUM(I$2:I95)-I$2)/100</f>
        <v>-74.4</v>
      </c>
      <c r="K95" s="3" t="n">
        <f aca="false">K94 + (SUM(H$2:H94) * (J95-J94) * 100)</f>
        <v>-42316.8</v>
      </c>
      <c r="L95" s="3"/>
      <c r="M95" s="1" t="n">
        <v>0.26</v>
      </c>
    </row>
    <row r="96" customFormat="false" ht="12.8" hidden="false" customHeight="false" outlineLevel="0" collapsed="false">
      <c r="B96" s="2" t="n">
        <v>95</v>
      </c>
      <c r="C96" s="1" t="n">
        <f aca="false">0.01*_xlfn.CEILING.MATH(B96/5)</f>
        <v>0.19</v>
      </c>
      <c r="D96" s="1" t="n">
        <f aca="false">C96*1000+50</f>
        <v>240</v>
      </c>
      <c r="E96" s="3" t="n">
        <f aca="false">-(SUM(D$2:D96)-D$2)/100</f>
        <v>-141.9</v>
      </c>
      <c r="F96" s="3" t="n">
        <f aca="false">F95 + (SUM(C$2:C95) * (E96-E95) * 100)</f>
        <v>-59707.5</v>
      </c>
      <c r="H96" s="1" t="n">
        <v>0.26</v>
      </c>
      <c r="I96" s="1" t="n">
        <v>80</v>
      </c>
      <c r="J96" s="3" t="n">
        <f aca="false">-(SUM(I$2:I96)-I$2)/100</f>
        <v>-75.2</v>
      </c>
      <c r="K96" s="3" t="n">
        <f aca="false">K95 + (SUM(H$2:H95) * (J96-J95) * 100)</f>
        <v>-43612.8</v>
      </c>
      <c r="L96" s="3"/>
      <c r="M96" s="1" t="n">
        <v>0.26</v>
      </c>
    </row>
    <row r="97" customFormat="false" ht="12.8" hidden="false" customHeight="false" outlineLevel="0" collapsed="false">
      <c r="B97" s="2" t="n">
        <v>96</v>
      </c>
      <c r="C97" s="1" t="n">
        <f aca="false">0.01*_xlfn.CEILING.MATH(B97/5)</f>
        <v>0.2</v>
      </c>
      <c r="D97" s="1" t="n">
        <f aca="false">C97*1000+50</f>
        <v>250</v>
      </c>
      <c r="E97" s="3" t="n">
        <f aca="false">-(SUM(D$2:D97)-D$2)/100</f>
        <v>-144.4</v>
      </c>
      <c r="F97" s="3" t="n">
        <f aca="false">F96 + (SUM(C$2:C96) * (E97-E96) * 100)</f>
        <v>-62082.5</v>
      </c>
      <c r="H97" s="1" t="n">
        <v>0.26</v>
      </c>
      <c r="I97" s="1" t="n">
        <v>80</v>
      </c>
      <c r="J97" s="3" t="n">
        <f aca="false">-(SUM(I$2:I97)-I$2)/100</f>
        <v>-76</v>
      </c>
      <c r="K97" s="3" t="n">
        <f aca="false">K96 + (SUM(H$2:H96) * (J97-J96) * 100)</f>
        <v>-44929.6</v>
      </c>
      <c r="L97" s="3"/>
      <c r="M97" s="1" t="n">
        <v>0.26</v>
      </c>
    </row>
    <row r="98" customFormat="false" ht="12.8" hidden="false" customHeight="false" outlineLevel="0" collapsed="false">
      <c r="B98" s="2" t="n">
        <v>97</v>
      </c>
      <c r="C98" s="1" t="n">
        <f aca="false">0.01*_xlfn.CEILING.MATH(B98/5)</f>
        <v>0.2</v>
      </c>
      <c r="D98" s="1" t="n">
        <f aca="false">C98*1000+50</f>
        <v>250</v>
      </c>
      <c r="E98" s="3" t="n">
        <f aca="false">-(SUM(D$2:D98)-D$2)/100</f>
        <v>-146.9</v>
      </c>
      <c r="F98" s="3" t="n">
        <f aca="false">F97 + (SUM(C$2:C97) * (E98-E97) * 100)</f>
        <v>-64507.5</v>
      </c>
      <c r="H98" s="1" t="n">
        <v>0.26</v>
      </c>
      <c r="I98" s="1" t="n">
        <v>80</v>
      </c>
      <c r="J98" s="3" t="n">
        <f aca="false">-(SUM(I$2:I98)-I$2)/100</f>
        <v>-76.8</v>
      </c>
      <c r="K98" s="3" t="n">
        <f aca="false">K97 + (SUM(H$2:H97) * (J98-J97) * 100)</f>
        <v>-46267.2</v>
      </c>
      <c r="L98" s="3"/>
      <c r="M98" s="1" t="n">
        <v>0.26</v>
      </c>
    </row>
    <row r="99" customFormat="false" ht="12.8" hidden="false" customHeight="false" outlineLevel="0" collapsed="false">
      <c r="B99" s="2" t="n">
        <v>98</v>
      </c>
      <c r="C99" s="1" t="n">
        <f aca="false">0.01*_xlfn.CEILING.MATH(B99/5)</f>
        <v>0.2</v>
      </c>
      <c r="D99" s="1" t="n">
        <f aca="false">C99*1000+50</f>
        <v>250</v>
      </c>
      <c r="E99" s="3" t="n">
        <f aca="false">-(SUM(D$2:D99)-D$2)/100</f>
        <v>-149.4</v>
      </c>
      <c r="F99" s="3" t="n">
        <f aca="false">F98 + (SUM(C$2:C98) * (E99-E98) * 100)</f>
        <v>-66982.5</v>
      </c>
      <c r="H99" s="1" t="n">
        <v>0.26</v>
      </c>
      <c r="I99" s="1" t="n">
        <v>80</v>
      </c>
      <c r="J99" s="3" t="n">
        <f aca="false">-(SUM(I$2:I99)-I$2)/100</f>
        <v>-77.6</v>
      </c>
      <c r="K99" s="3" t="n">
        <f aca="false">K98 + (SUM(H$2:H98) * (J99-J98) * 100)</f>
        <v>-47625.6</v>
      </c>
      <c r="L99" s="3"/>
      <c r="M99" s="1" t="n">
        <v>0.26</v>
      </c>
    </row>
    <row r="100" customFormat="false" ht="12.8" hidden="false" customHeight="false" outlineLevel="0" collapsed="false">
      <c r="B100" s="2" t="n">
        <v>99</v>
      </c>
      <c r="C100" s="1" t="n">
        <f aca="false">0.01*_xlfn.CEILING.MATH(B100/5)</f>
        <v>0.2</v>
      </c>
      <c r="D100" s="1" t="n">
        <f aca="false">C100*1000+50</f>
        <v>250</v>
      </c>
      <c r="E100" s="3" t="n">
        <f aca="false">-(SUM(D$2:D100)-D$2)/100</f>
        <v>-151.9</v>
      </c>
      <c r="F100" s="3" t="n">
        <f aca="false">F99 + (SUM(C$2:C99) * (E100-E99) * 100)</f>
        <v>-69507.5</v>
      </c>
      <c r="H100" s="1" t="n">
        <v>0.26</v>
      </c>
      <c r="I100" s="1" t="n">
        <v>80</v>
      </c>
      <c r="J100" s="3" t="n">
        <f aca="false">-(SUM(I$2:I100)-I$2)/100</f>
        <v>-78.4</v>
      </c>
      <c r="K100" s="3" t="n">
        <f aca="false">K99 + (SUM(H$2:H99) * (J100-J99) * 100)</f>
        <v>-49004.8</v>
      </c>
      <c r="L100" s="3"/>
      <c r="M100" s="1" t="n">
        <v>0.26</v>
      </c>
    </row>
    <row r="101" customFormat="false" ht="12.8" hidden="false" customHeight="false" outlineLevel="0" collapsed="false">
      <c r="B101" s="2" t="n">
        <v>100</v>
      </c>
      <c r="C101" s="1" t="n">
        <f aca="false">0.01*_xlfn.CEILING.MATH(B101/5)</f>
        <v>0.2</v>
      </c>
      <c r="D101" s="1" t="n">
        <f aca="false">C101*1000+50</f>
        <v>250</v>
      </c>
      <c r="E101" s="3" t="n">
        <f aca="false">-(SUM(D$2:D101)-D$2)/100</f>
        <v>-154.4</v>
      </c>
      <c r="F101" s="3" t="n">
        <f aca="false">F100 + (SUM(C$2:C100) * (E101-E100) * 100)</f>
        <v>-72082.5</v>
      </c>
      <c r="H101" s="1" t="n">
        <v>0.26</v>
      </c>
      <c r="I101" s="1" t="n">
        <v>80</v>
      </c>
      <c r="J101" s="3" t="n">
        <f aca="false">-(SUM(I$2:I101)-I$2)/100</f>
        <v>-79.2</v>
      </c>
      <c r="K101" s="3" t="n">
        <f aca="false">K100 + (SUM(H$2:H100) * (J101-J100) * 100)</f>
        <v>-50404.8</v>
      </c>
      <c r="L101" s="3"/>
      <c r="M101" s="1" t="n">
        <v>0.26</v>
      </c>
    </row>
    <row r="102" customFormat="false" ht="12.8" hidden="false" customHeight="false" outlineLevel="0" collapsed="false">
      <c r="B102" s="2" t="n">
        <v>101</v>
      </c>
      <c r="C102" s="1" t="n">
        <f aca="false">0.01*_xlfn.CEILING.MATH(B102/5)</f>
        <v>0.21</v>
      </c>
      <c r="D102" s="1" t="n">
        <f aca="false">C102*1000+50</f>
        <v>260</v>
      </c>
      <c r="E102" s="3" t="n">
        <f aca="false">-(SUM(D$2:D102)-D$2)/100</f>
        <v>-157</v>
      </c>
      <c r="F102" s="3" t="n">
        <f aca="false">F101 + (SUM(C$2:C101) * (E102-E101) * 100)</f>
        <v>-74812.5</v>
      </c>
      <c r="H102" s="1" t="n">
        <v>0.26</v>
      </c>
      <c r="I102" s="1" t="n">
        <v>80</v>
      </c>
      <c r="J102" s="3" t="n">
        <f aca="false">-(SUM(I$2:I102)-I$2)/100</f>
        <v>-80</v>
      </c>
      <c r="K102" s="3" t="n">
        <f aca="false">K101 + (SUM(H$2:H101) * (J102-J101) * 100)</f>
        <v>-51825.6</v>
      </c>
      <c r="L102" s="3"/>
      <c r="M102" s="1" t="n">
        <v>0.26</v>
      </c>
    </row>
    <row r="103" customFormat="false" ht="12.8" hidden="false" customHeight="false" outlineLevel="0" collapsed="false">
      <c r="B103" s="2" t="n">
        <v>102</v>
      </c>
      <c r="C103" s="1" t="n">
        <f aca="false">0.01*_xlfn.CEILING.MATH(B103/5)</f>
        <v>0.21</v>
      </c>
      <c r="D103" s="1" t="n">
        <f aca="false">C103*1000+50</f>
        <v>260</v>
      </c>
      <c r="E103" s="3" t="n">
        <f aca="false">-(SUM(D$2:D103)-D$2)/100</f>
        <v>-159.6</v>
      </c>
      <c r="F103" s="3" t="n">
        <f aca="false">F102 + (SUM(C$2:C102) * (E103-E102) * 100)</f>
        <v>-77597.1</v>
      </c>
      <c r="H103" s="1" t="n">
        <v>0.26</v>
      </c>
      <c r="I103" s="1" t="n">
        <v>80</v>
      </c>
      <c r="J103" s="3" t="n">
        <f aca="false">-(SUM(I$2:I103)-I$2)/100</f>
        <v>-80.8</v>
      </c>
      <c r="K103" s="3" t="n">
        <f aca="false">K102 + (SUM(H$2:H102) * (J103-J102) * 100)</f>
        <v>-53267.2</v>
      </c>
      <c r="L103" s="3"/>
      <c r="M103" s="1" t="n">
        <v>0.26</v>
      </c>
    </row>
    <row r="104" customFormat="false" ht="12.8" hidden="false" customHeight="false" outlineLevel="0" collapsed="false">
      <c r="B104" s="2" t="n">
        <v>103</v>
      </c>
      <c r="C104" s="1" t="n">
        <f aca="false">0.01*_xlfn.CEILING.MATH(B104/5)</f>
        <v>0.21</v>
      </c>
      <c r="D104" s="1" t="n">
        <f aca="false">C104*1000+50</f>
        <v>260</v>
      </c>
      <c r="E104" s="3" t="n">
        <f aca="false">-(SUM(D$2:D104)-D$2)/100</f>
        <v>-162.2</v>
      </c>
      <c r="F104" s="3" t="n">
        <f aca="false">F103 + (SUM(C$2:C103) * (E104-E103) * 100)</f>
        <v>-80436.3</v>
      </c>
      <c r="H104" s="1" t="n">
        <v>0.26</v>
      </c>
      <c r="I104" s="1" t="n">
        <v>80</v>
      </c>
      <c r="J104" s="3" t="n">
        <f aca="false">-(SUM(I$2:I104)-I$2)/100</f>
        <v>-81.6</v>
      </c>
      <c r="K104" s="3" t="n">
        <f aca="false">K103 + (SUM(H$2:H103) * (J104-J103) * 100)</f>
        <v>-54729.6</v>
      </c>
      <c r="L104" s="3"/>
      <c r="M104" s="1" t="n">
        <v>0.26</v>
      </c>
    </row>
    <row r="105" customFormat="false" ht="12.8" hidden="false" customHeight="false" outlineLevel="0" collapsed="false">
      <c r="B105" s="2" t="n">
        <v>104</v>
      </c>
      <c r="C105" s="1" t="n">
        <f aca="false">0.01*_xlfn.CEILING.MATH(B105/5)</f>
        <v>0.21</v>
      </c>
      <c r="D105" s="1" t="n">
        <f aca="false">C105*1000+50</f>
        <v>260</v>
      </c>
      <c r="E105" s="3" t="n">
        <f aca="false">-(SUM(D$2:D105)-D$2)/100</f>
        <v>-164.8</v>
      </c>
      <c r="F105" s="3" t="n">
        <f aca="false">F104 + (SUM(C$2:C104) * (E105-E104) * 100)</f>
        <v>-83330.1</v>
      </c>
      <c r="H105" s="1" t="n">
        <v>0.26</v>
      </c>
      <c r="I105" s="1" t="n">
        <v>80</v>
      </c>
      <c r="J105" s="3" t="n">
        <f aca="false">-(SUM(I$2:I105)-I$2)/100</f>
        <v>-82.4</v>
      </c>
      <c r="K105" s="3" t="n">
        <f aca="false">K104 + (SUM(H$2:H104) * (J105-J104) * 100)</f>
        <v>-56212.8</v>
      </c>
      <c r="L105" s="3"/>
      <c r="M105" s="1" t="n">
        <v>0.26</v>
      </c>
    </row>
    <row r="106" customFormat="false" ht="12.8" hidden="false" customHeight="false" outlineLevel="0" collapsed="false">
      <c r="B106" s="2" t="n">
        <v>105</v>
      </c>
      <c r="C106" s="1" t="n">
        <f aca="false">0.01*_xlfn.CEILING.MATH(B106/5)</f>
        <v>0.21</v>
      </c>
      <c r="D106" s="1" t="n">
        <f aca="false">C106*1000+50</f>
        <v>260</v>
      </c>
      <c r="E106" s="3" t="n">
        <f aca="false">-(SUM(D$2:D106)-D$2)/100</f>
        <v>-167.4</v>
      </c>
      <c r="F106" s="3" t="n">
        <f aca="false">F105 + (SUM(C$2:C105) * (E106-E105) * 100)</f>
        <v>-86278.5</v>
      </c>
      <c r="H106" s="1" t="n">
        <v>0.26</v>
      </c>
      <c r="I106" s="1" t="n">
        <v>80</v>
      </c>
      <c r="J106" s="3" t="n">
        <f aca="false">-(SUM(I$2:I106)-I$2)/100</f>
        <v>-83.2</v>
      </c>
      <c r="K106" s="3" t="n">
        <f aca="false">K105 + (SUM(H$2:H105) * (J106-J105) * 100)</f>
        <v>-57716.8</v>
      </c>
      <c r="L106" s="3"/>
      <c r="M106" s="1" t="n">
        <v>0.26</v>
      </c>
    </row>
    <row r="107" customFormat="false" ht="12.8" hidden="false" customHeight="false" outlineLevel="0" collapsed="false">
      <c r="B107" s="2" t="n">
        <v>106</v>
      </c>
      <c r="C107" s="1" t="n">
        <f aca="false">0.01*_xlfn.CEILING.MATH(B107/5)</f>
        <v>0.22</v>
      </c>
      <c r="D107" s="1" t="n">
        <f aca="false">C107*1000+50</f>
        <v>270</v>
      </c>
      <c r="E107" s="3" t="n">
        <f aca="false">-(SUM(D$2:D107)-D$2)/100</f>
        <v>-170.1</v>
      </c>
      <c r="F107" s="3" t="n">
        <f aca="false">F106 + (SUM(C$2:C106) * (E107-E106) * 100)</f>
        <v>-89397</v>
      </c>
      <c r="H107" s="1" t="n">
        <v>0.26</v>
      </c>
      <c r="I107" s="1" t="n">
        <v>80</v>
      </c>
      <c r="J107" s="3" t="n">
        <f aca="false">-(SUM(I$2:I107)-I$2)/100</f>
        <v>-84</v>
      </c>
      <c r="K107" s="3" t="n">
        <f aca="false">K106 + (SUM(H$2:H106) * (J107-J106) * 100)</f>
        <v>-59241.6</v>
      </c>
      <c r="L107" s="3"/>
      <c r="M107" s="1" t="n">
        <v>0.26</v>
      </c>
    </row>
    <row r="108" customFormat="false" ht="12.8" hidden="false" customHeight="false" outlineLevel="0" collapsed="false">
      <c r="B108" s="2" t="n">
        <v>107</v>
      </c>
      <c r="C108" s="1" t="n">
        <f aca="false">0.01*_xlfn.CEILING.MATH(B108/5)</f>
        <v>0.22</v>
      </c>
      <c r="D108" s="1" t="n">
        <f aca="false">C108*1000+50</f>
        <v>270</v>
      </c>
      <c r="E108" s="3" t="n">
        <f aca="false">-(SUM(D$2:D108)-D$2)/100</f>
        <v>-172.8</v>
      </c>
      <c r="F108" s="3" t="n">
        <f aca="false">F107 + (SUM(C$2:C107) * (E108-E107) * 100)</f>
        <v>-92574.9</v>
      </c>
      <c r="H108" s="1" t="n">
        <v>0.26</v>
      </c>
      <c r="I108" s="1" t="n">
        <v>80</v>
      </c>
      <c r="J108" s="3" t="n">
        <f aca="false">-(SUM(I$2:I108)-I$2)/100</f>
        <v>-84.8</v>
      </c>
      <c r="K108" s="3" t="n">
        <f aca="false">K107 + (SUM(H$2:H107) * (J108-J107) * 100)</f>
        <v>-60787.2</v>
      </c>
      <c r="L108" s="3"/>
      <c r="M108" s="1" t="n">
        <v>0.26</v>
      </c>
    </row>
    <row r="109" customFormat="false" ht="12.8" hidden="false" customHeight="false" outlineLevel="0" collapsed="false">
      <c r="B109" s="2" t="n">
        <v>108</v>
      </c>
      <c r="C109" s="1" t="n">
        <f aca="false">0.01*_xlfn.CEILING.MATH(B109/5)</f>
        <v>0.22</v>
      </c>
      <c r="D109" s="1" t="n">
        <f aca="false">C109*1000+50</f>
        <v>270</v>
      </c>
      <c r="E109" s="3" t="n">
        <f aca="false">-(SUM(D$2:D109)-D$2)/100</f>
        <v>-175.5</v>
      </c>
      <c r="F109" s="3" t="n">
        <f aca="false">F108 + (SUM(C$2:C108) * (E109-E108) * 100)</f>
        <v>-95812.2</v>
      </c>
      <c r="H109" s="1" t="n">
        <v>0.26</v>
      </c>
      <c r="I109" s="1" t="n">
        <v>80</v>
      </c>
      <c r="J109" s="3" t="n">
        <f aca="false">-(SUM(I$2:I109)-I$2)/100</f>
        <v>-85.6</v>
      </c>
      <c r="K109" s="3" t="n">
        <f aca="false">K108 + (SUM(H$2:H108) * (J109-J108) * 100)</f>
        <v>-62353.6</v>
      </c>
      <c r="L109" s="3"/>
      <c r="M109" s="1" t="n">
        <v>0.26</v>
      </c>
    </row>
    <row r="110" customFormat="false" ht="12.8" hidden="false" customHeight="false" outlineLevel="0" collapsed="false">
      <c r="B110" s="2" t="n">
        <v>109</v>
      </c>
      <c r="C110" s="1" t="n">
        <f aca="false">0.01*_xlfn.CEILING.MATH(B110/5)</f>
        <v>0.22</v>
      </c>
      <c r="D110" s="1" t="n">
        <f aca="false">C110*1000+50</f>
        <v>270</v>
      </c>
      <c r="E110" s="3" t="n">
        <f aca="false">-(SUM(D$2:D110)-D$2)/100</f>
        <v>-178.2</v>
      </c>
      <c r="F110" s="3" t="n">
        <f aca="false">F109 + (SUM(C$2:C109) * (E110-E109) * 100)</f>
        <v>-99108.9</v>
      </c>
      <c r="H110" s="1" t="n">
        <v>0.26</v>
      </c>
      <c r="I110" s="1" t="n">
        <v>80</v>
      </c>
      <c r="J110" s="3" t="n">
        <f aca="false">-(SUM(I$2:I110)-I$2)/100</f>
        <v>-86.4</v>
      </c>
      <c r="K110" s="3" t="n">
        <f aca="false">K109 + (SUM(H$2:H109) * (J110-J109) * 100)</f>
        <v>-63940.8</v>
      </c>
      <c r="L110" s="3"/>
      <c r="M110" s="1" t="n">
        <v>0.26</v>
      </c>
    </row>
    <row r="111" customFormat="false" ht="12.8" hidden="false" customHeight="false" outlineLevel="0" collapsed="false">
      <c r="B111" s="2" t="n">
        <v>110</v>
      </c>
      <c r="C111" s="1" t="n">
        <f aca="false">0.01*_xlfn.CEILING.MATH(B111/5)</f>
        <v>0.22</v>
      </c>
      <c r="D111" s="1" t="n">
        <f aca="false">C111*1000+50</f>
        <v>270</v>
      </c>
      <c r="E111" s="3" t="n">
        <f aca="false">-(SUM(D$2:D111)-D$2)/100</f>
        <v>-180.9</v>
      </c>
      <c r="F111" s="3" t="n">
        <f aca="false">F110 + (SUM(C$2:C110) * (E111-E110) * 100)</f>
        <v>-102465</v>
      </c>
      <c r="H111" s="1" t="n">
        <v>0.26</v>
      </c>
      <c r="I111" s="1" t="n">
        <v>80</v>
      </c>
      <c r="J111" s="3" t="n">
        <f aca="false">-(SUM(I$2:I111)-I$2)/100</f>
        <v>-87.2</v>
      </c>
      <c r="K111" s="3" t="n">
        <f aca="false">K110 + (SUM(H$2:H110) * (J111-J110) * 100)</f>
        <v>-65548.8</v>
      </c>
      <c r="L111" s="3"/>
      <c r="M111" s="1" t="n">
        <v>0.26</v>
      </c>
    </row>
    <row r="112" customFormat="false" ht="12.8" hidden="false" customHeight="false" outlineLevel="0" collapsed="false">
      <c r="B112" s="2" t="n">
        <v>111</v>
      </c>
      <c r="C112" s="1" t="n">
        <f aca="false">0.01*_xlfn.CEILING.MATH(B112/5)</f>
        <v>0.23</v>
      </c>
      <c r="D112" s="1" t="n">
        <f aca="false">C112*1000+50</f>
        <v>280</v>
      </c>
      <c r="E112" s="3" t="n">
        <f aca="false">-(SUM(D$2:D112)-D$2)/100</f>
        <v>-183.7</v>
      </c>
      <c r="F112" s="3" t="n">
        <f aca="false">F111 + (SUM(C$2:C111) * (E112-E111) * 100)</f>
        <v>-106007</v>
      </c>
      <c r="H112" s="1" t="n">
        <v>0.26</v>
      </c>
      <c r="I112" s="1" t="n">
        <v>80</v>
      </c>
      <c r="J112" s="3" t="n">
        <f aca="false">-(SUM(I$2:I112)-I$2)/100</f>
        <v>-88</v>
      </c>
      <c r="K112" s="3" t="n">
        <f aca="false">K111 + (SUM(H$2:H111) * (J112-J111) * 100)</f>
        <v>-67177.6</v>
      </c>
      <c r="L112" s="3"/>
      <c r="M112" s="1" t="n">
        <v>0.26</v>
      </c>
    </row>
    <row r="113" customFormat="false" ht="12.8" hidden="false" customHeight="false" outlineLevel="0" collapsed="false">
      <c r="B113" s="2" t="n">
        <v>112</v>
      </c>
      <c r="C113" s="1" t="n">
        <f aca="false">0.01*_xlfn.CEILING.MATH(B113/5)</f>
        <v>0.23</v>
      </c>
      <c r="D113" s="1" t="n">
        <f aca="false">C113*1000+50</f>
        <v>280</v>
      </c>
      <c r="E113" s="3" t="n">
        <f aca="false">-(SUM(D$2:D113)-D$2)/100</f>
        <v>-186.5</v>
      </c>
      <c r="F113" s="3" t="n">
        <f aca="false">F112 + (SUM(C$2:C112) * (E113-E112) * 100)</f>
        <v>-109613.4</v>
      </c>
      <c r="H113" s="1" t="n">
        <v>0.26</v>
      </c>
      <c r="I113" s="1" t="n">
        <v>80</v>
      </c>
      <c r="J113" s="3" t="n">
        <f aca="false">-(SUM(I$2:I113)-I$2)/100</f>
        <v>-88.8</v>
      </c>
      <c r="K113" s="3" t="n">
        <f aca="false">K112 + (SUM(H$2:H112) * (J113-J112) * 100)</f>
        <v>-68827.2</v>
      </c>
      <c r="L113" s="3"/>
      <c r="M113" s="1" t="n">
        <v>0.26</v>
      </c>
    </row>
    <row r="114" customFormat="false" ht="12.8" hidden="false" customHeight="false" outlineLevel="0" collapsed="false">
      <c r="B114" s="2" t="n">
        <v>113</v>
      </c>
      <c r="C114" s="1" t="n">
        <f aca="false">0.01*_xlfn.CEILING.MATH(B114/5)</f>
        <v>0.23</v>
      </c>
      <c r="D114" s="1" t="n">
        <f aca="false">C114*1000+50</f>
        <v>280</v>
      </c>
      <c r="E114" s="3" t="n">
        <f aca="false">-(SUM(D$2:D114)-D$2)/100</f>
        <v>-189.3</v>
      </c>
      <c r="F114" s="3" t="n">
        <f aca="false">F113 + (SUM(C$2:C113) * (E114-E113) * 100)</f>
        <v>-113284.2</v>
      </c>
      <c r="H114" s="1" t="n">
        <v>0.26</v>
      </c>
      <c r="I114" s="1" t="n">
        <v>80</v>
      </c>
      <c r="J114" s="3" t="n">
        <f aca="false">-(SUM(I$2:I114)-I$2)/100</f>
        <v>-89.6</v>
      </c>
      <c r="K114" s="3" t="n">
        <f aca="false">K113 + (SUM(H$2:H113) * (J114-J113) * 100)</f>
        <v>-70497.6</v>
      </c>
      <c r="L114" s="3"/>
      <c r="M114" s="1" t="n">
        <v>0.26</v>
      </c>
    </row>
    <row r="115" customFormat="false" ht="12.8" hidden="false" customHeight="false" outlineLevel="0" collapsed="false">
      <c r="B115" s="2" t="n">
        <v>114</v>
      </c>
      <c r="C115" s="1" t="n">
        <f aca="false">0.01*_xlfn.CEILING.MATH(B115/5)</f>
        <v>0.23</v>
      </c>
      <c r="D115" s="1" t="n">
        <f aca="false">C115*1000+50</f>
        <v>280</v>
      </c>
      <c r="E115" s="3" t="n">
        <f aca="false">-(SUM(D$2:D115)-D$2)/100</f>
        <v>-192.1</v>
      </c>
      <c r="F115" s="3" t="n">
        <f aca="false">F114 + (SUM(C$2:C114) * (E115-E114) * 100)</f>
        <v>-117019.4</v>
      </c>
      <c r="H115" s="1" t="n">
        <v>0.26</v>
      </c>
      <c r="I115" s="1" t="n">
        <v>80</v>
      </c>
      <c r="J115" s="3" t="n">
        <f aca="false">-(SUM(I$2:I115)-I$2)/100</f>
        <v>-90.4</v>
      </c>
      <c r="K115" s="3" t="n">
        <f aca="false">K114 + (SUM(H$2:H114) * (J115-J114) * 100)</f>
        <v>-72188.8</v>
      </c>
      <c r="L115" s="3"/>
      <c r="M115" s="1" t="n">
        <v>0.26</v>
      </c>
    </row>
    <row r="116" customFormat="false" ht="12.8" hidden="false" customHeight="false" outlineLevel="0" collapsed="false">
      <c r="B116" s="2" t="n">
        <v>115</v>
      </c>
      <c r="C116" s="1" t="n">
        <f aca="false">0.01*_xlfn.CEILING.MATH(B116/5)</f>
        <v>0.23</v>
      </c>
      <c r="D116" s="1" t="n">
        <f aca="false">C116*1000+50</f>
        <v>280</v>
      </c>
      <c r="E116" s="3" t="n">
        <f aca="false">-(SUM(D$2:D116)-D$2)/100</f>
        <v>-194.9</v>
      </c>
      <c r="F116" s="3" t="n">
        <f aca="false">F115 + (SUM(C$2:C115) * (E116-E115) * 100)</f>
        <v>-120819</v>
      </c>
      <c r="H116" s="1" t="n">
        <v>0.26</v>
      </c>
      <c r="I116" s="1" t="n">
        <v>80</v>
      </c>
      <c r="J116" s="3" t="n">
        <f aca="false">-(SUM(I$2:I116)-I$2)/100</f>
        <v>-91.2</v>
      </c>
      <c r="K116" s="3" t="n">
        <f aca="false">K115 + (SUM(H$2:H115) * (J116-J115) * 100)</f>
        <v>-73900.8</v>
      </c>
      <c r="L116" s="3"/>
      <c r="M116" s="1" t="n">
        <v>0.26</v>
      </c>
    </row>
    <row r="117" customFormat="false" ht="12.8" hidden="false" customHeight="false" outlineLevel="0" collapsed="false">
      <c r="B117" s="2" t="n">
        <v>116</v>
      </c>
      <c r="C117" s="1" t="n">
        <f aca="false">0.01*_xlfn.CEILING.MATH(B117/5)</f>
        <v>0.24</v>
      </c>
      <c r="D117" s="1" t="n">
        <f aca="false">C117*1000+50</f>
        <v>290</v>
      </c>
      <c r="E117" s="3" t="n">
        <f aca="false">-(SUM(D$2:D117)-D$2)/100</f>
        <v>-197.8</v>
      </c>
      <c r="F117" s="3" t="n">
        <f aca="false">F116 + (SUM(C$2:C116) * (E117-E116) * 100)</f>
        <v>-124821</v>
      </c>
      <c r="H117" s="1" t="n">
        <v>0.26</v>
      </c>
      <c r="I117" s="1" t="n">
        <v>80</v>
      </c>
      <c r="J117" s="3" t="n">
        <f aca="false">-(SUM(I$2:I117)-I$2)/100</f>
        <v>-92</v>
      </c>
      <c r="K117" s="3" t="n">
        <f aca="false">K116 + (SUM(H$2:H116) * (J117-J116) * 100)</f>
        <v>-75633.6</v>
      </c>
      <c r="L117" s="3"/>
      <c r="M117" s="1" t="n">
        <v>0.26</v>
      </c>
    </row>
    <row r="118" customFormat="false" ht="12.8" hidden="false" customHeight="false" outlineLevel="0" collapsed="false">
      <c r="B118" s="2" t="n">
        <v>117</v>
      </c>
      <c r="C118" s="1" t="n">
        <f aca="false">0.01*_xlfn.CEILING.MATH(B118/5)</f>
        <v>0.24</v>
      </c>
      <c r="D118" s="1" t="n">
        <f aca="false">C118*1000+50</f>
        <v>290</v>
      </c>
      <c r="E118" s="3" t="n">
        <f aca="false">-(SUM(D$2:D118)-D$2)/100</f>
        <v>-200.7</v>
      </c>
      <c r="F118" s="3" t="n">
        <f aca="false">F117 + (SUM(C$2:C117) * (E118-E117) * 100)</f>
        <v>-128892.6</v>
      </c>
      <c r="H118" s="1" t="n">
        <v>0.26</v>
      </c>
      <c r="I118" s="1" t="n">
        <v>80</v>
      </c>
      <c r="J118" s="3" t="n">
        <f aca="false">-(SUM(I$2:I118)-I$2)/100</f>
        <v>-92.8</v>
      </c>
      <c r="K118" s="3" t="n">
        <f aca="false">K117 + (SUM(H$2:H117) * (J118-J117) * 100)</f>
        <v>-77387.2</v>
      </c>
      <c r="L118" s="3"/>
      <c r="M118" s="1" t="n">
        <v>0.26</v>
      </c>
    </row>
    <row r="119" customFormat="false" ht="12.8" hidden="false" customHeight="false" outlineLevel="0" collapsed="false">
      <c r="B119" s="2" t="n">
        <v>118</v>
      </c>
      <c r="C119" s="1" t="n">
        <f aca="false">0.01*_xlfn.CEILING.MATH(B119/5)</f>
        <v>0.24</v>
      </c>
      <c r="D119" s="1" t="n">
        <f aca="false">C119*1000+50</f>
        <v>290</v>
      </c>
      <c r="E119" s="3" t="n">
        <f aca="false">-(SUM(D$2:D119)-D$2)/100</f>
        <v>-203.6</v>
      </c>
      <c r="F119" s="3" t="n">
        <f aca="false">F118 + (SUM(C$2:C118) * (E119-E118) * 100)</f>
        <v>-133033.8</v>
      </c>
      <c r="H119" s="1" t="n">
        <v>0.26</v>
      </c>
      <c r="I119" s="1" t="n">
        <v>80</v>
      </c>
      <c r="J119" s="3" t="n">
        <f aca="false">-(SUM(I$2:I119)-I$2)/100</f>
        <v>-93.6</v>
      </c>
      <c r="K119" s="3" t="n">
        <f aca="false">K118 + (SUM(H$2:H118) * (J119-J118) * 100)</f>
        <v>-79161.6</v>
      </c>
      <c r="L119" s="3"/>
      <c r="M119" s="1" t="n">
        <v>0.26</v>
      </c>
    </row>
    <row r="120" customFormat="false" ht="12.8" hidden="false" customHeight="false" outlineLevel="0" collapsed="false">
      <c r="B120" s="2" t="n">
        <v>119</v>
      </c>
      <c r="C120" s="1" t="n">
        <f aca="false">0.01*_xlfn.CEILING.MATH(B120/5)</f>
        <v>0.24</v>
      </c>
      <c r="D120" s="1" t="n">
        <f aca="false">C120*1000+50</f>
        <v>290</v>
      </c>
      <c r="E120" s="3" t="n">
        <f aca="false">-(SUM(D$2:D120)-D$2)/100</f>
        <v>-206.5</v>
      </c>
      <c r="F120" s="3" t="n">
        <f aca="false">F119 + (SUM(C$2:C119) * (E120-E119) * 100)</f>
        <v>-137244.6</v>
      </c>
      <c r="H120" s="1" t="n">
        <v>0.26</v>
      </c>
      <c r="I120" s="1" t="n">
        <v>80</v>
      </c>
      <c r="J120" s="3" t="n">
        <f aca="false">-(SUM(I$2:I120)-I$2)/100</f>
        <v>-94.4</v>
      </c>
      <c r="K120" s="3" t="n">
        <f aca="false">K119 + (SUM(H$2:H119) * (J120-J119) * 100)</f>
        <v>-80956.8</v>
      </c>
      <c r="L120" s="3"/>
      <c r="M120" s="1" t="n">
        <v>0.26</v>
      </c>
    </row>
    <row r="121" customFormat="false" ht="12.8" hidden="false" customHeight="false" outlineLevel="0" collapsed="false">
      <c r="B121" s="2" t="n">
        <v>120</v>
      </c>
      <c r="C121" s="1" t="n">
        <f aca="false">0.01*_xlfn.CEILING.MATH(B121/5)</f>
        <v>0.24</v>
      </c>
      <c r="D121" s="1" t="n">
        <f aca="false">C121*1000+50</f>
        <v>290</v>
      </c>
      <c r="E121" s="3" t="n">
        <f aca="false">-(SUM(D$2:D121)-D$2)/100</f>
        <v>-209.4</v>
      </c>
      <c r="F121" s="3" t="n">
        <f aca="false">F120 + (SUM(C$2:C120) * (E121-E120) * 100)</f>
        <v>-141525</v>
      </c>
      <c r="H121" s="1" t="n">
        <v>0.26</v>
      </c>
      <c r="I121" s="1" t="n">
        <v>80</v>
      </c>
      <c r="J121" s="3" t="n">
        <f aca="false">-(SUM(I$2:I121)-I$2)/100</f>
        <v>-95.2</v>
      </c>
      <c r="K121" s="3" t="n">
        <f aca="false">K120 + (SUM(H$2:H120) * (J121-J120) * 100)</f>
        <v>-82772.8</v>
      </c>
      <c r="L121" s="3"/>
      <c r="M121" s="1" t="n">
        <v>0.26</v>
      </c>
    </row>
    <row r="122" customFormat="false" ht="12.8" hidden="false" customHeight="false" outlineLevel="0" collapsed="false">
      <c r="B122" s="2" t="n">
        <v>121</v>
      </c>
      <c r="C122" s="1" t="n">
        <f aca="false">0.01*_xlfn.CEILING.MATH(B122/5)</f>
        <v>0.25</v>
      </c>
      <c r="D122" s="1" t="n">
        <f aca="false">C122*1000+50</f>
        <v>300</v>
      </c>
      <c r="E122" s="3" t="n">
        <f aca="false">-(SUM(D$2:D122)-D$2)/100</f>
        <v>-212.4</v>
      </c>
      <c r="F122" s="3" t="n">
        <f aca="false">F121 + (SUM(C$2:C121) * (E122-E121) * 100)</f>
        <v>-146025</v>
      </c>
      <c r="H122" s="1" t="n">
        <v>0.26</v>
      </c>
      <c r="I122" s="1" t="n">
        <v>80</v>
      </c>
      <c r="J122" s="3" t="n">
        <f aca="false">-(SUM(I$2:I122)-I$2)/100</f>
        <v>-96</v>
      </c>
      <c r="K122" s="3" t="n">
        <f aca="false">K121 + (SUM(H$2:H121) * (J122-J121) * 100)</f>
        <v>-84609.6</v>
      </c>
      <c r="L122" s="3"/>
      <c r="M122" s="1" t="n">
        <v>0.26</v>
      </c>
    </row>
    <row r="123" customFormat="false" ht="12.8" hidden="false" customHeight="false" outlineLevel="0" collapsed="false">
      <c r="B123" s="2" t="n">
        <v>122</v>
      </c>
      <c r="C123" s="1" t="n">
        <f aca="false">0.01*_xlfn.CEILING.MATH(B123/5)</f>
        <v>0.25</v>
      </c>
      <c r="D123" s="1" t="n">
        <f aca="false">C123*1000+50</f>
        <v>300</v>
      </c>
      <c r="E123" s="3" t="n">
        <f aca="false">-(SUM(D$2:D123)-D$2)/100</f>
        <v>-215.4</v>
      </c>
      <c r="F123" s="3" t="n">
        <f aca="false">F122 + (SUM(C$2:C122) * (E123-E122) * 100)</f>
        <v>-150600</v>
      </c>
      <c r="H123" s="1" t="n">
        <v>0.26</v>
      </c>
      <c r="I123" s="1" t="n">
        <v>80</v>
      </c>
      <c r="J123" s="3" t="n">
        <f aca="false">-(SUM(I$2:I123)-I$2)/100</f>
        <v>-96.8</v>
      </c>
      <c r="K123" s="3" t="n">
        <f aca="false">K122 + (SUM(H$2:H122) * (J123-J122) * 100)</f>
        <v>-86467.2</v>
      </c>
      <c r="L123" s="3"/>
      <c r="M123" s="1" t="n">
        <v>0.26</v>
      </c>
    </row>
    <row r="124" customFormat="false" ht="12.8" hidden="false" customHeight="false" outlineLevel="0" collapsed="false">
      <c r="B124" s="2" t="n">
        <v>123</v>
      </c>
      <c r="C124" s="1" t="n">
        <f aca="false">0.01*_xlfn.CEILING.MATH(B124/5)</f>
        <v>0.25</v>
      </c>
      <c r="D124" s="1" t="n">
        <f aca="false">C124*1000+50</f>
        <v>300</v>
      </c>
      <c r="E124" s="3" t="n">
        <f aca="false">-(SUM(D$2:D124)-D$2)/100</f>
        <v>-218.4</v>
      </c>
      <c r="F124" s="3" t="n">
        <f aca="false">F123 + (SUM(C$2:C123) * (E124-E123) * 100)</f>
        <v>-155250</v>
      </c>
      <c r="H124" s="1" t="n">
        <v>0.26</v>
      </c>
      <c r="I124" s="1" t="n">
        <v>80</v>
      </c>
      <c r="J124" s="3" t="n">
        <f aca="false">-(SUM(I$2:I124)-I$2)/100</f>
        <v>-97.6</v>
      </c>
      <c r="K124" s="3" t="n">
        <f aca="false">K123 + (SUM(H$2:H123) * (J124-J123) * 100)</f>
        <v>-88345.6</v>
      </c>
      <c r="L124" s="3"/>
      <c r="M124" s="1" t="n">
        <v>0.26</v>
      </c>
    </row>
    <row r="125" customFormat="false" ht="12.8" hidden="false" customHeight="false" outlineLevel="0" collapsed="false">
      <c r="B125" s="2" t="n">
        <v>124</v>
      </c>
      <c r="C125" s="1" t="n">
        <f aca="false">0.01*_xlfn.CEILING.MATH(B125/5)</f>
        <v>0.25</v>
      </c>
      <c r="D125" s="1" t="n">
        <f aca="false">C125*1000+50</f>
        <v>300</v>
      </c>
      <c r="E125" s="3" t="n">
        <f aca="false">-(SUM(D$2:D125)-D$2)/100</f>
        <v>-221.4</v>
      </c>
      <c r="F125" s="3" t="n">
        <f aca="false">F124 + (SUM(C$2:C124) * (E125-E124) * 100)</f>
        <v>-159975</v>
      </c>
      <c r="H125" s="1" t="n">
        <v>0.26</v>
      </c>
      <c r="I125" s="1" t="n">
        <v>80</v>
      </c>
      <c r="J125" s="3" t="n">
        <f aca="false">-(SUM(I$2:I125)-I$2)/100</f>
        <v>-98.4</v>
      </c>
      <c r="K125" s="3" t="n">
        <f aca="false">K124 + (SUM(H$2:H124) * (J125-J124) * 100)</f>
        <v>-90244.8</v>
      </c>
      <c r="L125" s="3"/>
      <c r="M125" s="1" t="n">
        <v>0.26</v>
      </c>
    </row>
    <row r="126" customFormat="false" ht="12.8" hidden="false" customHeight="false" outlineLevel="0" collapsed="false">
      <c r="B126" s="2" t="n">
        <v>125</v>
      </c>
      <c r="C126" s="1" t="n">
        <f aca="false">0.01*_xlfn.CEILING.MATH(B126/5)</f>
        <v>0.25</v>
      </c>
      <c r="D126" s="1" t="n">
        <f aca="false">C126*1000+50</f>
        <v>300</v>
      </c>
      <c r="E126" s="3" t="n">
        <f aca="false">-(SUM(D$2:D126)-D$2)/100</f>
        <v>-224.4</v>
      </c>
      <c r="F126" s="3" t="n">
        <f aca="false">F125 + (SUM(C$2:C125) * (E126-E125) * 100)</f>
        <v>-164775</v>
      </c>
    </row>
    <row r="127" customFormat="false" ht="12.8" hidden="false" customHeight="false" outlineLevel="0" collapsed="false">
      <c r="B127" s="2" t="n">
        <v>126</v>
      </c>
      <c r="C127" s="1" t="n">
        <f aca="false">0.01*_xlfn.CEILING.MATH(B127/5)</f>
        <v>0.26</v>
      </c>
      <c r="D127" s="1" t="n">
        <f aca="false">C127*1000+50</f>
        <v>310</v>
      </c>
      <c r="E127" s="3" t="n">
        <f aca="false">-(SUM(D$2:D127)-D$2)/100</f>
        <v>-227.5</v>
      </c>
      <c r="F127" s="3" t="n">
        <f aca="false">F126 + (SUM(C$2:C126) * (E127-E126) * 100)</f>
        <v>-169812.5</v>
      </c>
    </row>
    <row r="128" customFormat="false" ht="12.8" hidden="false" customHeight="false" outlineLevel="0" collapsed="false">
      <c r="B128" s="2" t="n">
        <v>127</v>
      </c>
      <c r="C128" s="1" t="n">
        <f aca="false">0.01*_xlfn.CEILING.MATH(B128/5)</f>
        <v>0.26</v>
      </c>
      <c r="D128" s="1" t="n">
        <f aca="false">C128*1000+50</f>
        <v>310</v>
      </c>
      <c r="E128" s="3" t="n">
        <f aca="false">-(SUM(D$2:D128)-D$2)/100</f>
        <v>-230.6</v>
      </c>
      <c r="F128" s="3" t="n">
        <f aca="false">F127 + (SUM(C$2:C127) * (E128-E127) * 100)</f>
        <v>-174930.6</v>
      </c>
    </row>
    <row r="129" customFormat="false" ht="12.8" hidden="false" customHeight="false" outlineLevel="0" collapsed="false">
      <c r="B129" s="2" t="n">
        <v>128</v>
      </c>
      <c r="C129" s="1" t="n">
        <f aca="false">0.01*_xlfn.CEILING.MATH(B129/5)</f>
        <v>0.26</v>
      </c>
      <c r="D129" s="1" t="n">
        <f aca="false">C129*1000+50</f>
        <v>310</v>
      </c>
      <c r="E129" s="3" t="n">
        <f aca="false">-(SUM(D$2:D129)-D$2)/100</f>
        <v>-233.7</v>
      </c>
      <c r="F129" s="3" t="n">
        <f aca="false">F128 + (SUM(C$2:C128) * (E129-E128) * 100)</f>
        <v>-180129.3</v>
      </c>
    </row>
    <row r="130" customFormat="false" ht="12.8" hidden="false" customHeight="false" outlineLevel="0" collapsed="false">
      <c r="B130" s="2" t="n">
        <v>129</v>
      </c>
      <c r="C130" s="1" t="n">
        <f aca="false">0.01*_xlfn.CEILING.MATH(B130/5)</f>
        <v>0.26</v>
      </c>
      <c r="D130" s="1" t="n">
        <f aca="false">C130*1000+50</f>
        <v>310</v>
      </c>
      <c r="E130" s="3" t="n">
        <f aca="false">-(SUM(D$2:D130)-D$2)/100</f>
        <v>-236.8</v>
      </c>
      <c r="F130" s="3" t="n">
        <f aca="false">F129 + (SUM(C$2:C129) * (E130-E129) * 100)</f>
        <v>-185408.6</v>
      </c>
    </row>
    <row r="131" customFormat="false" ht="12.8" hidden="false" customHeight="false" outlineLevel="0" collapsed="false">
      <c r="B131" s="2" t="n">
        <v>130</v>
      </c>
      <c r="C131" s="1" t="n">
        <f aca="false">0.01*_xlfn.CEILING.MATH(B131/5)</f>
        <v>0.26</v>
      </c>
      <c r="D131" s="1" t="n">
        <f aca="false">C131*1000+50</f>
        <v>310</v>
      </c>
      <c r="E131" s="3" t="n">
        <f aca="false">-(SUM(D$2:D131)-D$2)/100</f>
        <v>-239.9</v>
      </c>
      <c r="F131" s="3" t="n">
        <f aca="false">F130 + (SUM(C$2:C130) * (E131-E130) * 100)</f>
        <v>-190768.5</v>
      </c>
    </row>
    <row r="132" customFormat="false" ht="12.8" hidden="false" customHeight="false" outlineLevel="0" collapsed="false">
      <c r="B132" s="2" t="n">
        <v>131</v>
      </c>
      <c r="C132" s="1" t="n">
        <f aca="false">0.01*_xlfn.CEILING.MATH(B132/5)</f>
        <v>0.27</v>
      </c>
      <c r="D132" s="1" t="n">
        <f aca="false">C132*1000+50</f>
        <v>320</v>
      </c>
      <c r="E132" s="3" t="n">
        <f aca="false">-(SUM(D$2:D132)-D$2)/100</f>
        <v>-243.1</v>
      </c>
      <c r="F132" s="3" t="n">
        <f aca="false">F131 + (SUM(C$2:C131) * (E132-E131) * 100)</f>
        <v>-196384.5</v>
      </c>
    </row>
    <row r="133" customFormat="false" ht="12.8" hidden="false" customHeight="false" outlineLevel="0" collapsed="false">
      <c r="B133" s="2" t="n">
        <v>132</v>
      </c>
      <c r="C133" s="1" t="n">
        <f aca="false">0.01*_xlfn.CEILING.MATH(B133/5)</f>
        <v>0.27</v>
      </c>
      <c r="D133" s="1" t="n">
        <f aca="false">C133*1000+50</f>
        <v>320</v>
      </c>
      <c r="E133" s="3" t="n">
        <f aca="false">-(SUM(D$2:D133)-D$2)/100</f>
        <v>-246.3</v>
      </c>
      <c r="F133" s="3" t="n">
        <f aca="false">F132 + (SUM(C$2:C132) * (E133-E132) * 100)</f>
        <v>-202086.9</v>
      </c>
    </row>
    <row r="134" customFormat="false" ht="12.8" hidden="false" customHeight="false" outlineLevel="0" collapsed="false">
      <c r="B134" s="2" t="n">
        <v>133</v>
      </c>
      <c r="C134" s="1" t="n">
        <f aca="false">0.01*_xlfn.CEILING.MATH(B134/5)</f>
        <v>0.27</v>
      </c>
      <c r="D134" s="1" t="n">
        <f aca="false">C134*1000+50</f>
        <v>320</v>
      </c>
      <c r="E134" s="3" t="n">
        <f aca="false">-(SUM(D$2:D134)-D$2)/100</f>
        <v>-249.5</v>
      </c>
      <c r="F134" s="3" t="n">
        <f aca="false">F133 + (SUM(C$2:C133) * (E134-E133) * 100)</f>
        <v>-207875.7</v>
      </c>
    </row>
    <row r="135" customFormat="false" ht="12.8" hidden="false" customHeight="false" outlineLevel="0" collapsed="false">
      <c r="B135" s="2" t="n">
        <v>134</v>
      </c>
      <c r="C135" s="1" t="n">
        <f aca="false">0.01*_xlfn.CEILING.MATH(B135/5)</f>
        <v>0.27</v>
      </c>
      <c r="D135" s="1" t="n">
        <f aca="false">C135*1000+50</f>
        <v>320</v>
      </c>
      <c r="E135" s="3" t="n">
        <f aca="false">-(SUM(D$2:D135)-D$2)/100</f>
        <v>-252.7</v>
      </c>
      <c r="F135" s="3" t="n">
        <f aca="false">F134 + (SUM(C$2:C134) * (E135-E134) * 100)</f>
        <v>-213750.9</v>
      </c>
    </row>
    <row r="136" customFormat="false" ht="12.8" hidden="false" customHeight="false" outlineLevel="0" collapsed="false">
      <c r="B136" s="2" t="n">
        <v>135</v>
      </c>
      <c r="C136" s="1" t="n">
        <f aca="false">0.01*_xlfn.CEILING.MATH(B136/5)</f>
        <v>0.27</v>
      </c>
      <c r="D136" s="1" t="n">
        <f aca="false">C136*1000+50</f>
        <v>320</v>
      </c>
      <c r="E136" s="3" t="n">
        <f aca="false">-(SUM(D$2:D136)-D$2)/100</f>
        <v>-255.9</v>
      </c>
      <c r="F136" s="3" t="n">
        <f aca="false">F135 + (SUM(C$2:C135) * (E136-E135) * 100)</f>
        <v>-219712.5</v>
      </c>
    </row>
    <row r="137" customFormat="false" ht="12.8" hidden="false" customHeight="false" outlineLevel="0" collapsed="false">
      <c r="B137" s="2" t="n">
        <v>136</v>
      </c>
      <c r="C137" s="1" t="n">
        <f aca="false">0.01*_xlfn.CEILING.MATH(B137/5)</f>
        <v>0.28</v>
      </c>
      <c r="D137" s="1" t="n">
        <f aca="false">C137*1000+50</f>
        <v>330</v>
      </c>
      <c r="E137" s="3" t="n">
        <f aca="false">-(SUM(D$2:D137)-D$2)/100</f>
        <v>-259.2</v>
      </c>
      <c r="F137" s="3" t="n">
        <f aca="false">F136 + (SUM(C$2:C136) * (E137-E136) * 100)</f>
        <v>-225949.5</v>
      </c>
    </row>
    <row r="138" customFormat="false" ht="12.8" hidden="false" customHeight="false" outlineLevel="0" collapsed="false">
      <c r="B138" s="2" t="n">
        <v>137</v>
      </c>
      <c r="C138" s="1" t="n">
        <f aca="false">0.01*_xlfn.CEILING.MATH(B138/5)</f>
        <v>0.28</v>
      </c>
      <c r="D138" s="1" t="n">
        <f aca="false">C138*1000+50</f>
        <v>330</v>
      </c>
      <c r="E138" s="3" t="n">
        <f aca="false">-(SUM(D$2:D138)-D$2)/100</f>
        <v>-262.5</v>
      </c>
      <c r="F138" s="3" t="n">
        <f aca="false">F137 + (SUM(C$2:C137) * (E138-E137) * 100)</f>
        <v>-232278.9</v>
      </c>
    </row>
    <row r="139" customFormat="false" ht="12.8" hidden="false" customHeight="false" outlineLevel="0" collapsed="false">
      <c r="B139" s="2" t="n">
        <v>138</v>
      </c>
      <c r="C139" s="1" t="n">
        <f aca="false">0.01*_xlfn.CEILING.MATH(B139/5)</f>
        <v>0.28</v>
      </c>
      <c r="D139" s="1" t="n">
        <f aca="false">C139*1000+50</f>
        <v>330</v>
      </c>
      <c r="E139" s="3" t="n">
        <f aca="false">-(SUM(D$2:D139)-D$2)/100</f>
        <v>-265.8</v>
      </c>
      <c r="F139" s="3" t="n">
        <f aca="false">F138 + (SUM(C$2:C138) * (E139-E138) * 100)</f>
        <v>-238700.7</v>
      </c>
    </row>
    <row r="140" customFormat="false" ht="12.8" hidden="false" customHeight="false" outlineLevel="0" collapsed="false">
      <c r="B140" s="2" t="n">
        <v>139</v>
      </c>
      <c r="C140" s="1" t="n">
        <f aca="false">0.01*_xlfn.CEILING.MATH(B140/5)</f>
        <v>0.28</v>
      </c>
      <c r="D140" s="1" t="n">
        <f aca="false">C140*1000+50</f>
        <v>330</v>
      </c>
      <c r="E140" s="3" t="n">
        <f aca="false">-(SUM(D$2:D140)-D$2)/100</f>
        <v>-269.1</v>
      </c>
      <c r="F140" s="3" t="n">
        <f aca="false">F139 + (SUM(C$2:C139) * (E140-E139) * 100)</f>
        <v>-245214.9</v>
      </c>
    </row>
    <row r="141" customFormat="false" ht="12.8" hidden="false" customHeight="false" outlineLevel="0" collapsed="false">
      <c r="B141" s="2" t="n">
        <v>140</v>
      </c>
      <c r="C141" s="1" t="n">
        <f aca="false">0.01*_xlfn.CEILING.MATH(B141/5)</f>
        <v>0.28</v>
      </c>
      <c r="D141" s="1" t="n">
        <f aca="false">C141*1000+50</f>
        <v>330</v>
      </c>
      <c r="E141" s="3" t="n">
        <f aca="false">-(SUM(D$2:D141)-D$2)/100</f>
        <v>-272.4</v>
      </c>
      <c r="F141" s="3" t="n">
        <f aca="false">F140 + (SUM(C$2:C140) * (E141-E140) * 100)</f>
        <v>-251821.5</v>
      </c>
    </row>
    <row r="142" customFormat="false" ht="12.8" hidden="false" customHeight="false" outlineLevel="0" collapsed="false">
      <c r="B142" s="2" t="n">
        <v>141</v>
      </c>
      <c r="C142" s="1" t="n">
        <f aca="false">0.01*_xlfn.CEILING.MATH(B142/5)</f>
        <v>0.29</v>
      </c>
      <c r="D142" s="1" t="n">
        <f aca="false">C142*1000+50</f>
        <v>340</v>
      </c>
      <c r="E142" s="3" t="n">
        <f aca="false">-(SUM(D$2:D142)-D$2)/100</f>
        <v>-275.8</v>
      </c>
      <c r="F142" s="3" t="n">
        <f aca="false">F141 + (SUM(C$2:C141) * (E142-E141) * 100)</f>
        <v>-258723.5</v>
      </c>
    </row>
    <row r="143" customFormat="false" ht="12.8" hidden="false" customHeight="false" outlineLevel="0" collapsed="false">
      <c r="B143" s="2" t="n">
        <v>142</v>
      </c>
      <c r="C143" s="1" t="n">
        <f aca="false">0.01*_xlfn.CEILING.MATH(B143/5)</f>
        <v>0.29</v>
      </c>
      <c r="D143" s="1" t="n">
        <f aca="false">C143*1000+50</f>
        <v>340</v>
      </c>
      <c r="E143" s="3" t="n">
        <f aca="false">-(SUM(D$2:D143)-D$2)/100</f>
        <v>-279.2</v>
      </c>
      <c r="F143" s="3" t="n">
        <f aca="false">F142 + (SUM(C$2:C142) * (E143-E142) * 100)</f>
        <v>-265724.1</v>
      </c>
    </row>
    <row r="144" customFormat="false" ht="12.8" hidden="false" customHeight="false" outlineLevel="0" collapsed="false">
      <c r="B144" s="2" t="n">
        <v>143</v>
      </c>
      <c r="C144" s="1" t="n">
        <f aca="false">0.01*_xlfn.CEILING.MATH(B144/5)</f>
        <v>0.29</v>
      </c>
      <c r="D144" s="1" t="n">
        <f aca="false">C144*1000+50</f>
        <v>340</v>
      </c>
      <c r="E144" s="3" t="n">
        <f aca="false">-(SUM(D$2:D144)-D$2)/100</f>
        <v>-282.6</v>
      </c>
      <c r="F144" s="3" t="n">
        <f aca="false">F143 + (SUM(C$2:C143) * (E144-E143) * 100)</f>
        <v>-272823.3</v>
      </c>
    </row>
    <row r="145" customFormat="false" ht="12.8" hidden="false" customHeight="false" outlineLevel="0" collapsed="false">
      <c r="B145" s="2" t="n">
        <v>144</v>
      </c>
      <c r="C145" s="1" t="n">
        <f aca="false">0.01*_xlfn.CEILING.MATH(B145/5)</f>
        <v>0.29</v>
      </c>
      <c r="D145" s="1" t="n">
        <f aca="false">C145*1000+50</f>
        <v>340</v>
      </c>
      <c r="E145" s="3" t="n">
        <f aca="false">-(SUM(D$2:D145)-D$2)/100</f>
        <v>-286</v>
      </c>
      <c r="F145" s="3" t="n">
        <f aca="false">F144 + (SUM(C$2:C144) * (E145-E144) * 100)</f>
        <v>-280021.1</v>
      </c>
    </row>
    <row r="146" customFormat="false" ht="12.8" hidden="false" customHeight="false" outlineLevel="0" collapsed="false">
      <c r="B146" s="2" t="n">
        <v>145</v>
      </c>
      <c r="C146" s="1" t="n">
        <f aca="false">0.01*_xlfn.CEILING.MATH(B146/5)</f>
        <v>0.29</v>
      </c>
      <c r="D146" s="1" t="n">
        <f aca="false">C146*1000+50</f>
        <v>340</v>
      </c>
      <c r="E146" s="3" t="n">
        <f aca="false">-(SUM(D$2:D146)-D$2)/100</f>
        <v>-289.4</v>
      </c>
      <c r="F146" s="3" t="n">
        <f aca="false">F145 + (SUM(C$2:C145) * (E146-E145) * 100)</f>
        <v>-287317.5</v>
      </c>
    </row>
    <row r="147" customFormat="false" ht="12.8" hidden="false" customHeight="false" outlineLevel="0" collapsed="false">
      <c r="B147" s="2" t="n">
        <v>146</v>
      </c>
      <c r="C147" s="1" t="n">
        <f aca="false">0.01*_xlfn.CEILING.MATH(B147/5)</f>
        <v>0.3</v>
      </c>
      <c r="D147" s="1" t="n">
        <f aca="false">C147*1000+50</f>
        <v>350</v>
      </c>
      <c r="E147" s="3" t="n">
        <f aca="false">-(SUM(D$2:D147)-D$2)/100</f>
        <v>-292.9</v>
      </c>
      <c r="F147" s="3" t="n">
        <f aca="false">F146 + (SUM(C$2:C146) * (E147-E146) * 100)</f>
        <v>-294930</v>
      </c>
    </row>
    <row r="148" customFormat="false" ht="12.8" hidden="false" customHeight="false" outlineLevel="0" collapsed="false">
      <c r="B148" s="2" t="n">
        <v>147</v>
      </c>
      <c r="C148" s="1" t="n">
        <f aca="false">0.01*_xlfn.CEILING.MATH(B148/5)</f>
        <v>0.3</v>
      </c>
      <c r="D148" s="1" t="n">
        <f aca="false">C148*1000+50</f>
        <v>350</v>
      </c>
      <c r="E148" s="3" t="n">
        <f aca="false">-(SUM(D$2:D148)-D$2)/100</f>
        <v>-296.4</v>
      </c>
      <c r="F148" s="3" t="n">
        <f aca="false">F147 + (SUM(C$2:C147) * (E148-E147) * 100)</f>
        <v>-302647.5</v>
      </c>
    </row>
    <row r="149" customFormat="false" ht="12.8" hidden="false" customHeight="false" outlineLevel="0" collapsed="false">
      <c r="B149" s="2" t="n">
        <v>148</v>
      </c>
      <c r="C149" s="1" t="n">
        <f aca="false">0.01*_xlfn.CEILING.MATH(B149/5)</f>
        <v>0.3</v>
      </c>
      <c r="D149" s="1" t="n">
        <f aca="false">C149*1000+50</f>
        <v>350</v>
      </c>
      <c r="E149" s="3" t="n">
        <f aca="false">-(SUM(D$2:D149)-D$2)/100</f>
        <v>-299.9</v>
      </c>
      <c r="F149" s="3" t="n">
        <f aca="false">F148 + (SUM(C$2:C148) * (E149-E148) * 100)</f>
        <v>-310470</v>
      </c>
    </row>
    <row r="150" customFormat="false" ht="12.8" hidden="false" customHeight="false" outlineLevel="0" collapsed="false">
      <c r="B150" s="2" t="n">
        <v>149</v>
      </c>
      <c r="C150" s="1" t="n">
        <f aca="false">0.01*_xlfn.CEILING.MATH(B150/5)</f>
        <v>0.3</v>
      </c>
      <c r="D150" s="1" t="n">
        <f aca="false">C150*1000+50</f>
        <v>350</v>
      </c>
      <c r="E150" s="3" t="n">
        <f aca="false">-(SUM(D$2:D150)-D$2)/100</f>
        <v>-303.4</v>
      </c>
      <c r="F150" s="3" t="n">
        <f aca="false">F149 + (SUM(C$2:C149) * (E150-E149) * 100)</f>
        <v>-318397.5</v>
      </c>
    </row>
    <row r="151" customFormat="false" ht="12.8" hidden="false" customHeight="false" outlineLevel="0" collapsed="false">
      <c r="B151" s="2" t="n">
        <v>150</v>
      </c>
      <c r="C151" s="1" t="n">
        <f aca="false">0.01*_xlfn.CEILING.MATH(B151/5)</f>
        <v>0.3</v>
      </c>
      <c r="D151" s="1" t="n">
        <f aca="false">C151*1000+50</f>
        <v>350</v>
      </c>
      <c r="E151" s="3" t="n">
        <f aca="false">-(SUM(D$2:D151)-D$2)/100</f>
        <v>-306.9</v>
      </c>
      <c r="F151" s="3" t="n">
        <f aca="false">F150 + (SUM(C$2:C150) * (E151-E150) * 100)</f>
        <v>-326430</v>
      </c>
    </row>
    <row r="152" customFormat="false" ht="12.8" hidden="false" customHeight="false" outlineLevel="0" collapsed="false">
      <c r="B152" s="2" t="n">
        <v>151</v>
      </c>
      <c r="C152" s="1" t="n">
        <f aca="false">0.01*_xlfn.CEILING.MATH(B152/5)</f>
        <v>0.31</v>
      </c>
      <c r="D152" s="1" t="n">
        <f aca="false">C152*1000+50</f>
        <v>360</v>
      </c>
      <c r="E152" s="3" t="n">
        <f aca="false">-(SUM(D$2:D152)-D$2)/100</f>
        <v>-310.5</v>
      </c>
      <c r="F152" s="3" t="n">
        <f aca="false">F151 + (SUM(C$2:C151) * (E152-E151) * 100)</f>
        <v>-334800</v>
      </c>
    </row>
    <row r="153" customFormat="false" ht="12.8" hidden="false" customHeight="false" outlineLevel="0" collapsed="false">
      <c r="B153" s="2" t="n">
        <v>152</v>
      </c>
      <c r="C153" s="1" t="n">
        <f aca="false">0.01*_xlfn.CEILING.MATH(B153/5)</f>
        <v>0.31</v>
      </c>
      <c r="D153" s="1" t="n">
        <f aca="false">C153*1000+50</f>
        <v>360</v>
      </c>
      <c r="E153" s="3" t="n">
        <f aca="false">-(SUM(D$2:D153)-D$2)/100</f>
        <v>-314.1</v>
      </c>
      <c r="F153" s="3" t="n">
        <f aca="false">F152 + (SUM(C$2:C152) * (E153-E152) * 100)</f>
        <v>-343281.6</v>
      </c>
    </row>
    <row r="154" customFormat="false" ht="12.8" hidden="false" customHeight="false" outlineLevel="0" collapsed="false">
      <c r="B154" s="2" t="n">
        <v>153</v>
      </c>
      <c r="C154" s="1" t="n">
        <f aca="false">0.01*_xlfn.CEILING.MATH(B154/5)</f>
        <v>0.31</v>
      </c>
      <c r="D154" s="1" t="n">
        <f aca="false">C154*1000+50</f>
        <v>360</v>
      </c>
      <c r="E154" s="3" t="n">
        <f aca="false">-(SUM(D$2:D154)-D$2)/100</f>
        <v>-317.7</v>
      </c>
      <c r="F154" s="3" t="n">
        <f aca="false">F153 + (SUM(C$2:C153) * (E154-E153) * 100)</f>
        <v>-351874.8</v>
      </c>
    </row>
    <row r="155" customFormat="false" ht="12.8" hidden="false" customHeight="false" outlineLevel="0" collapsed="false">
      <c r="B155" s="2" t="n">
        <v>154</v>
      </c>
      <c r="C155" s="1" t="n">
        <f aca="false">0.01*_xlfn.CEILING.MATH(B155/5)</f>
        <v>0.31</v>
      </c>
      <c r="D155" s="1" t="n">
        <f aca="false">C155*1000+50</f>
        <v>360</v>
      </c>
      <c r="E155" s="3" t="n">
        <f aca="false">-(SUM(D$2:D155)-D$2)/100</f>
        <v>-321.3</v>
      </c>
      <c r="F155" s="3" t="n">
        <f aca="false">F154 + (SUM(C$2:C154) * (E155-E154) * 100)</f>
        <v>-360579.6</v>
      </c>
    </row>
    <row r="156" customFormat="false" ht="12.8" hidden="false" customHeight="false" outlineLevel="0" collapsed="false">
      <c r="B156" s="2" t="n">
        <v>155</v>
      </c>
      <c r="C156" s="1" t="n">
        <f aca="false">0.01*_xlfn.CEILING.MATH(B156/5)</f>
        <v>0.31</v>
      </c>
      <c r="D156" s="1" t="n">
        <f aca="false">C156*1000+50</f>
        <v>360</v>
      </c>
      <c r="E156" s="3" t="n">
        <f aca="false">-(SUM(D$2:D156)-D$2)/100</f>
        <v>-324.9</v>
      </c>
      <c r="F156" s="3" t="n">
        <f aca="false">F155 + (SUM(C$2:C155) * (E156-E155) * 100)</f>
        <v>-369396</v>
      </c>
    </row>
    <row r="157" customFormat="false" ht="12.8" hidden="false" customHeight="false" outlineLevel="0" collapsed="false">
      <c r="B157" s="2" t="n">
        <v>156</v>
      </c>
      <c r="C157" s="1" t="n">
        <f aca="false">0.01*_xlfn.CEILING.MATH(B157/5)</f>
        <v>0.32</v>
      </c>
      <c r="D157" s="1" t="n">
        <f aca="false">C157*1000+50</f>
        <v>370</v>
      </c>
      <c r="E157" s="3" t="n">
        <f aca="false">-(SUM(D$2:D157)-D$2)/100</f>
        <v>-328.6</v>
      </c>
      <c r="F157" s="3" t="n">
        <f aca="false">F156 + (SUM(C$2:C156) * (E157-E156) * 100)</f>
        <v>-378572</v>
      </c>
    </row>
    <row r="158" customFormat="false" ht="12.8" hidden="false" customHeight="false" outlineLevel="0" collapsed="false">
      <c r="B158" s="2" t="n">
        <v>157</v>
      </c>
      <c r="C158" s="1" t="n">
        <f aca="false">0.01*_xlfn.CEILING.MATH(B158/5)</f>
        <v>0.32</v>
      </c>
      <c r="D158" s="1" t="n">
        <f aca="false">C158*1000+50</f>
        <v>370</v>
      </c>
      <c r="E158" s="3" t="n">
        <f aca="false">-(SUM(D$2:D158)-D$2)/100</f>
        <v>-332.3</v>
      </c>
      <c r="F158" s="3" t="n">
        <f aca="false">F157 + (SUM(C$2:C157) * (E158-E157) * 100)</f>
        <v>-387866.4</v>
      </c>
    </row>
    <row r="159" customFormat="false" ht="12.8" hidden="false" customHeight="false" outlineLevel="0" collapsed="false">
      <c r="B159" s="2" t="n">
        <v>158</v>
      </c>
      <c r="C159" s="1" t="n">
        <f aca="false">0.01*_xlfn.CEILING.MATH(B159/5)</f>
        <v>0.32</v>
      </c>
      <c r="D159" s="1" t="n">
        <f aca="false">C159*1000+50</f>
        <v>370</v>
      </c>
      <c r="E159" s="3" t="n">
        <f aca="false">-(SUM(D$2:D159)-D$2)/100</f>
        <v>-336</v>
      </c>
      <c r="F159" s="3" t="n">
        <f aca="false">F158 + (SUM(C$2:C158) * (E159-E158) * 100)</f>
        <v>-397279.2</v>
      </c>
    </row>
    <row r="160" customFormat="false" ht="12.8" hidden="false" customHeight="false" outlineLevel="0" collapsed="false">
      <c r="B160" s="2" t="n">
        <v>159</v>
      </c>
      <c r="C160" s="1" t="n">
        <f aca="false">0.01*_xlfn.CEILING.MATH(B160/5)</f>
        <v>0.32</v>
      </c>
      <c r="D160" s="1" t="n">
        <f aca="false">C160*1000+50</f>
        <v>370</v>
      </c>
      <c r="E160" s="3" t="n">
        <f aca="false">-(SUM(D$2:D160)-D$2)/100</f>
        <v>-339.7</v>
      </c>
      <c r="F160" s="3" t="n">
        <f aca="false">F159 + (SUM(C$2:C159) * (E160-E159) * 100)</f>
        <v>-406810.4</v>
      </c>
    </row>
    <row r="161" customFormat="false" ht="12.8" hidden="false" customHeight="false" outlineLevel="0" collapsed="false">
      <c r="B161" s="2" t="n">
        <v>160</v>
      </c>
      <c r="C161" s="1" t="n">
        <f aca="false">0.01*_xlfn.CEILING.MATH(B161/5)</f>
        <v>0.32</v>
      </c>
      <c r="D161" s="1" t="n">
        <f aca="false">C161*1000+50</f>
        <v>370</v>
      </c>
      <c r="E161" s="3" t="n">
        <f aca="false">-(SUM(D$2:D161)-D$2)/100</f>
        <v>-343.4</v>
      </c>
      <c r="F161" s="3" t="n">
        <f aca="false">F160 + (SUM(C$2:C160) * (E161-E160) * 100)</f>
        <v>-416460</v>
      </c>
    </row>
    <row r="162" customFormat="false" ht="12.8" hidden="false" customHeight="false" outlineLevel="0" collapsed="false">
      <c r="B162" s="2" t="n">
        <v>161</v>
      </c>
      <c r="C162" s="1" t="n">
        <f aca="false">0.01*_xlfn.CEILING.MATH(B162/5)</f>
        <v>0.33</v>
      </c>
      <c r="D162" s="1" t="n">
        <f aca="false">C162*1000+50</f>
        <v>380</v>
      </c>
      <c r="E162" s="3" t="n">
        <f aca="false">-(SUM(D$2:D162)-D$2)/100</f>
        <v>-347.2</v>
      </c>
      <c r="F162" s="3" t="n">
        <f aca="false">F161 + (SUM(C$2:C161) * (E162-E161) * 100)</f>
        <v>-426492</v>
      </c>
    </row>
    <row r="163" customFormat="false" ht="12.8" hidden="false" customHeight="false" outlineLevel="0" collapsed="false">
      <c r="B163" s="2" t="n">
        <v>162</v>
      </c>
      <c r="C163" s="1" t="n">
        <f aca="false">0.01*_xlfn.CEILING.MATH(B163/5)</f>
        <v>0.33</v>
      </c>
      <c r="D163" s="1" t="n">
        <f aca="false">C163*1000+50</f>
        <v>380</v>
      </c>
      <c r="E163" s="3" t="n">
        <f aca="false">-(SUM(D$2:D163)-D$2)/100</f>
        <v>-351</v>
      </c>
      <c r="F163" s="3" t="n">
        <f aca="false">F162 + (SUM(C$2:C162) * (E163-E162) * 100)</f>
        <v>-436649.4</v>
      </c>
    </row>
    <row r="164" customFormat="false" ht="12.8" hidden="false" customHeight="false" outlineLevel="0" collapsed="false">
      <c r="B164" s="2" t="n">
        <v>163</v>
      </c>
      <c r="C164" s="1" t="n">
        <f aca="false">0.01*_xlfn.CEILING.MATH(B164/5)</f>
        <v>0.33</v>
      </c>
      <c r="D164" s="1" t="n">
        <f aca="false">C164*1000+50</f>
        <v>380</v>
      </c>
      <c r="E164" s="3" t="n">
        <f aca="false">-(SUM(D$2:D164)-D$2)/100</f>
        <v>-354.8</v>
      </c>
      <c r="F164" s="3" t="n">
        <f aca="false">F163 + (SUM(C$2:C163) * (E164-E163) * 100)</f>
        <v>-446932.2</v>
      </c>
    </row>
    <row r="165" customFormat="false" ht="12.8" hidden="false" customHeight="false" outlineLevel="0" collapsed="false">
      <c r="B165" s="2" t="n">
        <v>164</v>
      </c>
      <c r="C165" s="1" t="n">
        <f aca="false">0.01*_xlfn.CEILING.MATH(B165/5)</f>
        <v>0.33</v>
      </c>
      <c r="D165" s="1" t="n">
        <f aca="false">C165*1000+50</f>
        <v>380</v>
      </c>
      <c r="E165" s="3" t="n">
        <f aca="false">-(SUM(D$2:D165)-D$2)/100</f>
        <v>-358.6</v>
      </c>
      <c r="F165" s="3" t="n">
        <f aca="false">F164 + (SUM(C$2:C164) * (E165-E164) * 100)</f>
        <v>-457340.4</v>
      </c>
    </row>
    <row r="166" customFormat="false" ht="12.8" hidden="false" customHeight="false" outlineLevel="0" collapsed="false">
      <c r="B166" s="2" t="n">
        <v>165</v>
      </c>
      <c r="C166" s="1" t="n">
        <f aca="false">0.01*_xlfn.CEILING.MATH(B166/5)</f>
        <v>0.33</v>
      </c>
      <c r="D166" s="1" t="n">
        <f aca="false">C166*1000+50</f>
        <v>380</v>
      </c>
      <c r="E166" s="3" t="n">
        <f aca="false">-(SUM(D$2:D166)-D$2)/100</f>
        <v>-362.4</v>
      </c>
      <c r="F166" s="3" t="n">
        <f aca="false">F165 + (SUM(C$2:C165) * (E166-E165) * 100)</f>
        <v>-467874</v>
      </c>
    </row>
    <row r="167" customFormat="false" ht="12.8" hidden="false" customHeight="false" outlineLevel="0" collapsed="false">
      <c r="B167" s="2" t="n">
        <v>166</v>
      </c>
      <c r="C167" s="1" t="n">
        <f aca="false">0.01*_xlfn.CEILING.MATH(B167/5)</f>
        <v>0.34</v>
      </c>
      <c r="D167" s="1" t="n">
        <f aca="false">C167*1000+50</f>
        <v>390</v>
      </c>
      <c r="E167" s="3" t="n">
        <f aca="false">-(SUM(D$2:D167)-D$2)/100</f>
        <v>-366.3</v>
      </c>
      <c r="F167" s="3" t="n">
        <f aca="false">F166 + (SUM(C$2:C166) * (E167-E166) * 100)</f>
        <v>-478813.5</v>
      </c>
    </row>
    <row r="168" customFormat="false" ht="12.8" hidden="false" customHeight="false" outlineLevel="0" collapsed="false">
      <c r="B168" s="2" t="n">
        <v>167</v>
      </c>
      <c r="C168" s="1" t="n">
        <f aca="false">0.01*_xlfn.CEILING.MATH(B168/5)</f>
        <v>0.34</v>
      </c>
      <c r="D168" s="1" t="n">
        <f aca="false">C168*1000+50</f>
        <v>390</v>
      </c>
      <c r="E168" s="3" t="n">
        <f aca="false">-(SUM(D$2:D168)-D$2)/100</f>
        <v>-370.2</v>
      </c>
      <c r="F168" s="3" t="n">
        <f aca="false">F167 + (SUM(C$2:C167) * (E168-E167) * 100)</f>
        <v>-489885.6</v>
      </c>
    </row>
    <row r="169" customFormat="false" ht="12.8" hidden="false" customHeight="false" outlineLevel="0" collapsed="false">
      <c r="B169" s="2" t="n">
        <v>168</v>
      </c>
      <c r="C169" s="1" t="n">
        <f aca="false">0.01*_xlfn.CEILING.MATH(B169/5)</f>
        <v>0.34</v>
      </c>
      <c r="D169" s="1" t="n">
        <f aca="false">C169*1000+50</f>
        <v>390</v>
      </c>
      <c r="E169" s="3" t="n">
        <f aca="false">-(SUM(D$2:D169)-D$2)/100</f>
        <v>-374.1</v>
      </c>
      <c r="F169" s="3" t="n">
        <f aca="false">F168 + (SUM(C$2:C168) * (E169-E168) * 100)</f>
        <v>-501090.3</v>
      </c>
    </row>
    <row r="170" customFormat="false" ht="12.8" hidden="false" customHeight="false" outlineLevel="0" collapsed="false">
      <c r="B170" s="2" t="n">
        <v>169</v>
      </c>
      <c r="C170" s="1" t="n">
        <f aca="false">0.01*_xlfn.CEILING.MATH(B170/5)</f>
        <v>0.34</v>
      </c>
      <c r="D170" s="1" t="n">
        <f aca="false">C170*1000+50</f>
        <v>390</v>
      </c>
      <c r="E170" s="3" t="n">
        <f aca="false">-(SUM(D$2:D170)-D$2)/100</f>
        <v>-378</v>
      </c>
      <c r="F170" s="3" t="n">
        <f aca="false">F169 + (SUM(C$2:C169) * (E170-E169) * 100)</f>
        <v>-512427.6</v>
      </c>
    </row>
    <row r="171" customFormat="false" ht="12.8" hidden="false" customHeight="false" outlineLevel="0" collapsed="false">
      <c r="B171" s="2" t="n">
        <v>170</v>
      </c>
      <c r="C171" s="1" t="n">
        <f aca="false">0.01*_xlfn.CEILING.MATH(B171/5)</f>
        <v>0.34</v>
      </c>
      <c r="D171" s="1" t="n">
        <f aca="false">C171*1000+50</f>
        <v>390</v>
      </c>
      <c r="E171" s="3" t="n">
        <f aca="false">-(SUM(D$2:D171)-D$2)/100</f>
        <v>-381.9</v>
      </c>
      <c r="F171" s="3" t="n">
        <f aca="false">F170 + (SUM(C$2:C170) * (E171-E170) * 100)</f>
        <v>-523897.5</v>
      </c>
    </row>
    <row r="172" customFormat="false" ht="12.8" hidden="false" customHeight="false" outlineLevel="0" collapsed="false">
      <c r="B172" s="2" t="n">
        <v>171</v>
      </c>
      <c r="C172" s="1" t="n">
        <f aca="false">0.01*_xlfn.CEILING.MATH(B172/5)</f>
        <v>0.35</v>
      </c>
      <c r="D172" s="1" t="n">
        <f aca="false">C172*1000+50</f>
        <v>400</v>
      </c>
      <c r="E172" s="3" t="n">
        <f aca="false">-(SUM(D$2:D172)-D$2)/100</f>
        <v>-385.9</v>
      </c>
      <c r="F172" s="3" t="n">
        <f aca="false">F171 + (SUM(C$2:C171) * (E172-E171) * 100)</f>
        <v>-535797.5</v>
      </c>
    </row>
    <row r="173" customFormat="false" ht="12.8" hidden="false" customHeight="false" outlineLevel="0" collapsed="false">
      <c r="B173" s="2" t="n">
        <v>172</v>
      </c>
      <c r="C173" s="1" t="n">
        <f aca="false">0.01*_xlfn.CEILING.MATH(B173/5)</f>
        <v>0.35</v>
      </c>
      <c r="D173" s="1" t="n">
        <f aca="false">C173*1000+50</f>
        <v>400</v>
      </c>
      <c r="E173" s="3" t="n">
        <f aca="false">-(SUM(D$2:D173)-D$2)/100</f>
        <v>-389.9</v>
      </c>
      <c r="F173" s="3" t="n">
        <f aca="false">F172 + (SUM(C$2:C172) * (E173-E172) * 100)</f>
        <v>-547837.5</v>
      </c>
    </row>
    <row r="174" customFormat="false" ht="12.8" hidden="false" customHeight="false" outlineLevel="0" collapsed="false">
      <c r="B174" s="2" t="n">
        <v>173</v>
      </c>
      <c r="C174" s="1" t="n">
        <f aca="false">0.01*_xlfn.CEILING.MATH(B174/5)</f>
        <v>0.35</v>
      </c>
      <c r="D174" s="1" t="n">
        <f aca="false">C174*1000+50</f>
        <v>400</v>
      </c>
      <c r="E174" s="3" t="n">
        <f aca="false">-(SUM(D$2:D174)-D$2)/100</f>
        <v>-393.9</v>
      </c>
      <c r="F174" s="3" t="n">
        <f aca="false">F173 + (SUM(C$2:C173) * (E174-E173) * 100)</f>
        <v>-560017.5</v>
      </c>
    </row>
    <row r="175" customFormat="false" ht="12.8" hidden="false" customHeight="false" outlineLevel="0" collapsed="false">
      <c r="B175" s="2" t="n">
        <v>174</v>
      </c>
      <c r="C175" s="1" t="n">
        <f aca="false">0.01*_xlfn.CEILING.MATH(B175/5)</f>
        <v>0.35</v>
      </c>
      <c r="D175" s="1" t="n">
        <f aca="false">C175*1000+50</f>
        <v>400</v>
      </c>
      <c r="E175" s="3" t="n">
        <f aca="false">-(SUM(D$2:D175)-D$2)/100</f>
        <v>-397.9</v>
      </c>
      <c r="F175" s="3" t="n">
        <f aca="false">F174 + (SUM(C$2:C174) * (E175-E174) * 100)</f>
        <v>-572337.5</v>
      </c>
    </row>
    <row r="176" customFormat="false" ht="12.8" hidden="false" customHeight="false" outlineLevel="0" collapsed="false">
      <c r="B176" s="2" t="n">
        <v>175</v>
      </c>
      <c r="C176" s="1" t="n">
        <f aca="false">0.01*_xlfn.CEILING.MATH(B176/5)</f>
        <v>0.35</v>
      </c>
      <c r="D176" s="1" t="n">
        <f aca="false">C176*1000+50</f>
        <v>400</v>
      </c>
      <c r="E176" s="3" t="n">
        <f aca="false">-(SUM(D$2:D176)-D$2)/100</f>
        <v>-401.9</v>
      </c>
      <c r="F176" s="3" t="n">
        <f aca="false">F175 + (SUM(C$2:C175) * (E176-E175) * 100)</f>
        <v>-584797.5</v>
      </c>
    </row>
    <row r="177" customFormat="false" ht="12.8" hidden="false" customHeight="false" outlineLevel="0" collapsed="false">
      <c r="B177" s="2" t="n">
        <v>176</v>
      </c>
      <c r="C177" s="1" t="n">
        <f aca="false">0.01*_xlfn.CEILING.MATH(B177/5)</f>
        <v>0.36</v>
      </c>
      <c r="D177" s="1" t="n">
        <f aca="false">C177*1000+50</f>
        <v>410</v>
      </c>
      <c r="E177" s="3" t="n">
        <f aca="false">-(SUM(D$2:D177)-D$2)/100</f>
        <v>-406</v>
      </c>
      <c r="F177" s="3" t="n">
        <f aca="false">F176 + (SUM(C$2:C176) * (E177-E176) * 100)</f>
        <v>-597712.5</v>
      </c>
    </row>
    <row r="178" customFormat="false" ht="12.8" hidden="false" customHeight="false" outlineLevel="0" collapsed="false">
      <c r="B178" s="2" t="n">
        <v>177</v>
      </c>
      <c r="C178" s="1" t="n">
        <f aca="false">0.01*_xlfn.CEILING.MATH(B178/5)</f>
        <v>0.36</v>
      </c>
      <c r="D178" s="1" t="n">
        <f aca="false">C178*1000+50</f>
        <v>410</v>
      </c>
      <c r="E178" s="3" t="n">
        <f aca="false">-(SUM(D$2:D178)-D$2)/100</f>
        <v>-410.1</v>
      </c>
      <c r="F178" s="3" t="n">
        <f aca="false">F177 + (SUM(C$2:C177) * (E178-E177) * 100)</f>
        <v>-610775.1</v>
      </c>
    </row>
    <row r="179" customFormat="false" ht="12.8" hidden="false" customHeight="false" outlineLevel="0" collapsed="false">
      <c r="B179" s="2" t="n">
        <v>178</v>
      </c>
      <c r="C179" s="1" t="n">
        <f aca="false">0.01*_xlfn.CEILING.MATH(B179/5)</f>
        <v>0.36</v>
      </c>
      <c r="D179" s="1" t="n">
        <f aca="false">C179*1000+50</f>
        <v>410</v>
      </c>
      <c r="E179" s="3" t="n">
        <f aca="false">-(SUM(D$2:D179)-D$2)/100</f>
        <v>-414.2</v>
      </c>
      <c r="F179" s="3" t="n">
        <f aca="false">F178 + (SUM(C$2:C178) * (E179-E178) * 100)</f>
        <v>-623985.3</v>
      </c>
    </row>
    <row r="180" customFormat="false" ht="12.8" hidden="false" customHeight="false" outlineLevel="0" collapsed="false">
      <c r="B180" s="2" t="n">
        <v>179</v>
      </c>
      <c r="C180" s="1" t="n">
        <f aca="false">0.01*_xlfn.CEILING.MATH(B180/5)</f>
        <v>0.36</v>
      </c>
      <c r="D180" s="1" t="n">
        <f aca="false">C180*1000+50</f>
        <v>410</v>
      </c>
      <c r="E180" s="3" t="n">
        <f aca="false">-(SUM(D$2:D180)-D$2)/100</f>
        <v>-418.3</v>
      </c>
      <c r="F180" s="3" t="n">
        <f aca="false">F179 + (SUM(C$2:C179) * (E180-E179) * 100)</f>
        <v>-637343.1</v>
      </c>
    </row>
    <row r="181" customFormat="false" ht="12.8" hidden="false" customHeight="false" outlineLevel="0" collapsed="false">
      <c r="B181" s="2" t="n">
        <v>180</v>
      </c>
      <c r="C181" s="1" t="n">
        <f aca="false">0.01*_xlfn.CEILING.MATH(B181/5)</f>
        <v>0.36</v>
      </c>
      <c r="D181" s="1" t="n">
        <f aca="false">C181*1000+50</f>
        <v>410</v>
      </c>
      <c r="E181" s="3" t="n">
        <f aca="false">-(SUM(D$2:D181)-D$2)/100</f>
        <v>-422.4</v>
      </c>
      <c r="F181" s="3" t="n">
        <f aca="false">F180 + (SUM(C$2:C180) * (E181-E180) * 100)</f>
        <v>-650848.5</v>
      </c>
    </row>
    <row r="182" customFormat="false" ht="12.8" hidden="false" customHeight="false" outlineLevel="0" collapsed="false">
      <c r="B182" s="2" t="n">
        <v>181</v>
      </c>
      <c r="C182" s="1" t="n">
        <f aca="false">0.01*_xlfn.CEILING.MATH(B182/5)</f>
        <v>0.37</v>
      </c>
      <c r="D182" s="1" t="n">
        <f aca="false">C182*1000+50</f>
        <v>420</v>
      </c>
      <c r="E182" s="3" t="n">
        <f aca="false">-(SUM(D$2:D182)-D$2)/100</f>
        <v>-426.6</v>
      </c>
      <c r="F182" s="3" t="n">
        <f aca="false">F181 + (SUM(C$2:C181) * (E182-E181) * 100)</f>
        <v>-664834.5</v>
      </c>
    </row>
    <row r="183" customFormat="false" ht="12.8" hidden="false" customHeight="false" outlineLevel="0" collapsed="false">
      <c r="B183" s="2" t="n">
        <v>182</v>
      </c>
      <c r="C183" s="1" t="n">
        <f aca="false">0.01*_xlfn.CEILING.MATH(B183/5)</f>
        <v>0.37</v>
      </c>
      <c r="D183" s="1" t="n">
        <f aca="false">C183*1000+50</f>
        <v>420</v>
      </c>
      <c r="E183" s="3" t="n">
        <f aca="false">-(SUM(D$2:D183)-D$2)/100</f>
        <v>-430.8</v>
      </c>
      <c r="F183" s="3" t="n">
        <f aca="false">F182 + (SUM(C$2:C182) * (E183-E182) * 100)</f>
        <v>-678975.9</v>
      </c>
    </row>
    <row r="184" customFormat="false" ht="12.8" hidden="false" customHeight="false" outlineLevel="0" collapsed="false">
      <c r="B184" s="2" t="n">
        <v>183</v>
      </c>
      <c r="C184" s="1" t="n">
        <f aca="false">0.01*_xlfn.CEILING.MATH(B184/5)</f>
        <v>0.37</v>
      </c>
      <c r="D184" s="1" t="n">
        <f aca="false">C184*1000+50</f>
        <v>420</v>
      </c>
      <c r="E184" s="3" t="n">
        <f aca="false">-(SUM(D$2:D184)-D$2)/100</f>
        <v>-435</v>
      </c>
      <c r="F184" s="3" t="n">
        <f aca="false">F183 + (SUM(C$2:C183) * (E184-E183) * 100)</f>
        <v>-693272.7</v>
      </c>
    </row>
    <row r="185" customFormat="false" ht="12.8" hidden="false" customHeight="false" outlineLevel="0" collapsed="false">
      <c r="B185" s="2" t="n">
        <v>184</v>
      </c>
      <c r="C185" s="1" t="n">
        <f aca="false">0.01*_xlfn.CEILING.MATH(B185/5)</f>
        <v>0.37</v>
      </c>
      <c r="D185" s="1" t="n">
        <f aca="false">C185*1000+50</f>
        <v>420</v>
      </c>
      <c r="E185" s="3" t="n">
        <f aca="false">-(SUM(D$2:D185)-D$2)/100</f>
        <v>-439.2</v>
      </c>
      <c r="F185" s="3" t="n">
        <f aca="false">F184 + (SUM(C$2:C184) * (E185-E184) * 100)</f>
        <v>-707724.9</v>
      </c>
    </row>
    <row r="186" customFormat="false" ht="12.8" hidden="false" customHeight="false" outlineLevel="0" collapsed="false">
      <c r="B186" s="2" t="n">
        <v>185</v>
      </c>
      <c r="C186" s="1" t="n">
        <f aca="false">0.01*_xlfn.CEILING.MATH(B186/5)</f>
        <v>0.37</v>
      </c>
      <c r="D186" s="1" t="n">
        <f aca="false">C186*1000+50</f>
        <v>420</v>
      </c>
      <c r="E186" s="3" t="n">
        <f aca="false">-(SUM(D$2:D186)-D$2)/100</f>
        <v>-443.4</v>
      </c>
      <c r="F186" s="3" t="n">
        <f aca="false">F185 + (SUM(C$2:C185) * (E186-E185) * 100)</f>
        <v>-722332.5</v>
      </c>
    </row>
    <row r="187" customFormat="false" ht="12.8" hidden="false" customHeight="false" outlineLevel="0" collapsed="false">
      <c r="B187" s="2" t="n">
        <v>186</v>
      </c>
      <c r="C187" s="1" t="n">
        <f aca="false">0.01*_xlfn.CEILING.MATH(B187/5)</f>
        <v>0.38</v>
      </c>
      <c r="D187" s="1" t="n">
        <f aca="false">C187*1000+50</f>
        <v>430</v>
      </c>
      <c r="E187" s="3" t="n">
        <f aca="false">-(SUM(D$2:D187)-D$2)/100</f>
        <v>-447.7</v>
      </c>
      <c r="F187" s="3" t="n">
        <f aca="false">F186 + (SUM(C$2:C186) * (E187-E186) * 100)</f>
        <v>-737447</v>
      </c>
    </row>
    <row r="188" customFormat="false" ht="12.8" hidden="false" customHeight="false" outlineLevel="0" collapsed="false">
      <c r="B188" s="2" t="n">
        <v>187</v>
      </c>
      <c r="C188" s="1" t="n">
        <f aca="false">0.01*_xlfn.CEILING.MATH(B188/5)</f>
        <v>0.38</v>
      </c>
      <c r="D188" s="1" t="n">
        <f aca="false">C188*1000+50</f>
        <v>430</v>
      </c>
      <c r="E188" s="3" t="n">
        <f aca="false">-(SUM(D$2:D188)-D$2)/100</f>
        <v>-452</v>
      </c>
      <c r="F188" s="3" t="n">
        <f aca="false">F187 + (SUM(C$2:C187) * (E188-E187) * 100)</f>
        <v>-752724.9</v>
      </c>
    </row>
    <row r="189" customFormat="false" ht="12.8" hidden="false" customHeight="false" outlineLevel="0" collapsed="false">
      <c r="B189" s="2" t="n">
        <v>188</v>
      </c>
      <c r="C189" s="1" t="n">
        <f aca="false">0.01*_xlfn.CEILING.MATH(B189/5)</f>
        <v>0.38</v>
      </c>
      <c r="D189" s="1" t="n">
        <f aca="false">C189*1000+50</f>
        <v>430</v>
      </c>
      <c r="E189" s="3" t="n">
        <f aca="false">-(SUM(D$2:D189)-D$2)/100</f>
        <v>-456.3</v>
      </c>
      <c r="F189" s="3" t="n">
        <f aca="false">F188 + (SUM(C$2:C188) * (E189-E188) * 100)</f>
        <v>-768166.2</v>
      </c>
    </row>
    <row r="190" customFormat="false" ht="12.8" hidden="false" customHeight="false" outlineLevel="0" collapsed="false">
      <c r="B190" s="2" t="n">
        <v>189</v>
      </c>
      <c r="C190" s="1" t="n">
        <f aca="false">0.01*_xlfn.CEILING.MATH(B190/5)</f>
        <v>0.38</v>
      </c>
      <c r="D190" s="1" t="n">
        <f aca="false">C190*1000+50</f>
        <v>430</v>
      </c>
      <c r="E190" s="3" t="n">
        <f aca="false">-(SUM(D$2:D190)-D$2)/100</f>
        <v>-460.6</v>
      </c>
      <c r="F190" s="3" t="n">
        <f aca="false">F189 + (SUM(C$2:C189) * (E190-E189) * 100)</f>
        <v>-783770.9</v>
      </c>
    </row>
    <row r="191" customFormat="false" ht="12.8" hidden="false" customHeight="false" outlineLevel="0" collapsed="false">
      <c r="B191" s="2" t="n">
        <v>190</v>
      </c>
      <c r="C191" s="1" t="n">
        <f aca="false">0.01*_xlfn.CEILING.MATH(B191/5)</f>
        <v>0.38</v>
      </c>
      <c r="D191" s="1" t="n">
        <f aca="false">C191*1000+50</f>
        <v>430</v>
      </c>
      <c r="E191" s="3" t="n">
        <f aca="false">-(SUM(D$2:D191)-D$2)/100</f>
        <v>-464.9</v>
      </c>
      <c r="F191" s="3" t="n">
        <f aca="false">F190 + (SUM(C$2:C190) * (E191-E190) * 100)</f>
        <v>-799539</v>
      </c>
    </row>
    <row r="192" customFormat="false" ht="12.8" hidden="false" customHeight="false" outlineLevel="0" collapsed="false">
      <c r="B192" s="2" t="n">
        <v>191</v>
      </c>
      <c r="C192" s="1" t="n">
        <f aca="false">0.01*_xlfn.CEILING.MATH(B192/5)</f>
        <v>0.39</v>
      </c>
      <c r="D192" s="1" t="n">
        <f aca="false">C192*1000+50</f>
        <v>440</v>
      </c>
      <c r="E192" s="3" t="n">
        <f aca="false">-(SUM(D$2:D192)-D$2)/100</f>
        <v>-469.3</v>
      </c>
      <c r="F192" s="3" t="n">
        <f aca="false">F191 + (SUM(C$2:C191) * (E192-E191) * 100)</f>
        <v>-815841</v>
      </c>
    </row>
    <row r="193" customFormat="false" ht="12.8" hidden="false" customHeight="false" outlineLevel="0" collapsed="false">
      <c r="B193" s="2" t="n">
        <v>192</v>
      </c>
      <c r="C193" s="1" t="n">
        <f aca="false">0.01*_xlfn.CEILING.MATH(B193/5)</f>
        <v>0.39</v>
      </c>
      <c r="D193" s="1" t="n">
        <f aca="false">C193*1000+50</f>
        <v>440</v>
      </c>
      <c r="E193" s="3" t="n">
        <f aca="false">-(SUM(D$2:D193)-D$2)/100</f>
        <v>-473.7</v>
      </c>
      <c r="F193" s="3" t="n">
        <f aca="false">F192 + (SUM(C$2:C192) * (E193-E192) * 100)</f>
        <v>-832314.6</v>
      </c>
    </row>
    <row r="194" customFormat="false" ht="12.8" hidden="false" customHeight="false" outlineLevel="0" collapsed="false">
      <c r="B194" s="2" t="n">
        <v>193</v>
      </c>
      <c r="C194" s="1" t="n">
        <f aca="false">0.01*_xlfn.CEILING.MATH(B194/5)</f>
        <v>0.39</v>
      </c>
      <c r="D194" s="1" t="n">
        <f aca="false">C194*1000+50</f>
        <v>440</v>
      </c>
      <c r="E194" s="3" t="n">
        <f aca="false">-(SUM(D$2:D194)-D$2)/100</f>
        <v>-478.1</v>
      </c>
      <c r="F194" s="3" t="n">
        <f aca="false">F193 + (SUM(C$2:C193) * (E194-E193) * 100)</f>
        <v>-848959.8</v>
      </c>
    </row>
    <row r="195" customFormat="false" ht="12.8" hidden="false" customHeight="false" outlineLevel="0" collapsed="false">
      <c r="B195" s="2" t="n">
        <v>194</v>
      </c>
      <c r="C195" s="1" t="n">
        <f aca="false">0.01*_xlfn.CEILING.MATH(B195/5)</f>
        <v>0.39</v>
      </c>
      <c r="D195" s="1" t="n">
        <f aca="false">C195*1000+50</f>
        <v>440</v>
      </c>
      <c r="E195" s="3" t="n">
        <f aca="false">-(SUM(D$2:D195)-D$2)/100</f>
        <v>-482.5</v>
      </c>
      <c r="F195" s="3" t="n">
        <f aca="false">F194 + (SUM(C$2:C194) * (E195-E194) * 100)</f>
        <v>-865776.6</v>
      </c>
    </row>
    <row r="196" customFormat="false" ht="12.8" hidden="false" customHeight="false" outlineLevel="0" collapsed="false">
      <c r="B196" s="2" t="n">
        <v>195</v>
      </c>
      <c r="C196" s="1" t="n">
        <f aca="false">0.01*_xlfn.CEILING.MATH(B196/5)</f>
        <v>0.39</v>
      </c>
      <c r="D196" s="1" t="n">
        <f aca="false">C196*1000+50</f>
        <v>440</v>
      </c>
      <c r="E196" s="3" t="n">
        <f aca="false">-(SUM(D$2:D196)-D$2)/100</f>
        <v>-486.9</v>
      </c>
      <c r="F196" s="3" t="n">
        <f aca="false">F195 + (SUM(C$2:C195) * (E196-E195) * 100)</f>
        <v>-882765</v>
      </c>
    </row>
    <row r="197" customFormat="false" ht="12.8" hidden="false" customHeight="false" outlineLevel="0" collapsed="false">
      <c r="B197" s="2" t="n">
        <v>196</v>
      </c>
      <c r="C197" s="1" t="n">
        <f aca="false">0.01*_xlfn.CEILING.MATH(B197/5)</f>
        <v>0.4</v>
      </c>
      <c r="D197" s="1" t="n">
        <f aca="false">C197*1000+50</f>
        <v>450</v>
      </c>
      <c r="E197" s="3" t="n">
        <f aca="false">-(SUM(D$2:D197)-D$2)/100</f>
        <v>-491.4</v>
      </c>
      <c r="F197" s="3" t="n">
        <f aca="false">F196 + (SUM(C$2:C196) * (E197-E196) * 100)</f>
        <v>-900315</v>
      </c>
    </row>
    <row r="198" customFormat="false" ht="12.8" hidden="false" customHeight="false" outlineLevel="0" collapsed="false">
      <c r="B198" s="2" t="n">
        <v>197</v>
      </c>
      <c r="C198" s="1" t="n">
        <f aca="false">0.01*_xlfn.CEILING.MATH(B198/5)</f>
        <v>0.4</v>
      </c>
      <c r="D198" s="1" t="n">
        <f aca="false">C198*1000+50</f>
        <v>450</v>
      </c>
      <c r="E198" s="3" t="n">
        <f aca="false">-(SUM(D$2:D198)-D$2)/100</f>
        <v>-495.9</v>
      </c>
      <c r="F198" s="3" t="n">
        <f aca="false">F197 + (SUM(C$2:C197) * (E198-E197) * 100)</f>
        <v>-918045</v>
      </c>
    </row>
    <row r="199" customFormat="false" ht="12.8" hidden="false" customHeight="false" outlineLevel="0" collapsed="false">
      <c r="B199" s="2" t="n">
        <v>198</v>
      </c>
      <c r="C199" s="1" t="n">
        <f aca="false">0.01*_xlfn.CEILING.MATH(B199/5)</f>
        <v>0.4</v>
      </c>
      <c r="D199" s="1" t="n">
        <f aca="false">C199*1000+50</f>
        <v>450</v>
      </c>
      <c r="E199" s="3" t="n">
        <f aca="false">-(SUM(D$2:D199)-D$2)/100</f>
        <v>-500.4</v>
      </c>
      <c r="F199" s="3" t="n">
        <f aca="false">F198 + (SUM(C$2:C198) * (E199-E198) * 100)</f>
        <v>-935955</v>
      </c>
    </row>
    <row r="200" customFormat="false" ht="12.8" hidden="false" customHeight="false" outlineLevel="0" collapsed="false">
      <c r="B200" s="2" t="n">
        <v>199</v>
      </c>
      <c r="C200" s="1" t="n">
        <f aca="false">0.01*_xlfn.CEILING.MATH(B200/5)</f>
        <v>0.4</v>
      </c>
      <c r="D200" s="1" t="n">
        <f aca="false">C200*1000+50</f>
        <v>450</v>
      </c>
      <c r="E200" s="3" t="n">
        <f aca="false">-(SUM(D$2:D200)-D$2)/100</f>
        <v>-504.9</v>
      </c>
      <c r="F200" s="3" t="n">
        <f aca="false">F199 + (SUM(C$2:C199) * (E200-E199) * 100)</f>
        <v>-954045</v>
      </c>
    </row>
    <row r="201" customFormat="false" ht="12.8" hidden="false" customHeight="false" outlineLevel="0" collapsed="false">
      <c r="B201" s="2" t="n">
        <v>200</v>
      </c>
      <c r="C201" s="1" t="n">
        <f aca="false">0.01*_xlfn.CEILING.MATH(B201/5)</f>
        <v>0.4</v>
      </c>
      <c r="D201" s="1" t="n">
        <f aca="false">C201*1000+50</f>
        <v>450</v>
      </c>
      <c r="E201" s="3" t="n">
        <f aca="false">-(SUM(D$2:D201)-D$2)/100</f>
        <v>-509.4</v>
      </c>
      <c r="F201" s="3" t="n">
        <f aca="false">F200 + (SUM(C$2:C200) * (E201-E200) * 100)</f>
        <v>-972315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8" activeCellId="0" sqref="A10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customFormat="false" ht="12.8" hidden="false" customHeight="false" outlineLevel="0" collapsed="false">
      <c r="A2" s="2" t="n">
        <v>1</v>
      </c>
      <c r="B2" s="1" t="n">
        <f aca="false">0.01*_xlfn.CEILING.MATH(A2/5)</f>
        <v>0.01</v>
      </c>
      <c r="C2" s="1" t="n">
        <f aca="false">B2*1000+50</f>
        <v>60</v>
      </c>
      <c r="D2" s="3" t="n">
        <f aca="false">-(SUM(C$2:C2)-C$2)/100</f>
        <v>-0</v>
      </c>
      <c r="E2" s="3" t="n">
        <v>0</v>
      </c>
    </row>
    <row r="3" customFormat="false" ht="12.8" hidden="false" customHeight="false" outlineLevel="0" collapsed="false">
      <c r="A3" s="2" t="n">
        <v>2</v>
      </c>
      <c r="B3" s="1" t="n">
        <f aca="false">0.01*_xlfn.CEILING.MATH(A3/5)</f>
        <v>0.01</v>
      </c>
      <c r="C3" s="1" t="n">
        <f aca="false">B3*1000+50</f>
        <v>60</v>
      </c>
      <c r="D3" s="3" t="n">
        <f aca="false">-(SUM(C$2:C3)-C$2)/100</f>
        <v>-0.6</v>
      </c>
      <c r="E3" s="3" t="n">
        <f aca="false">E2 + (SUM(B$2:B2) * (D3-D2) * 100)</f>
        <v>-0.6</v>
      </c>
    </row>
    <row r="4" customFormat="false" ht="12.8" hidden="false" customHeight="false" outlineLevel="0" collapsed="false">
      <c r="A4" s="2" t="n">
        <v>3</v>
      </c>
      <c r="B4" s="1" t="n">
        <f aca="false">0.01*_xlfn.CEILING.MATH(A4/5)</f>
        <v>0.01</v>
      </c>
      <c r="C4" s="1" t="n">
        <f aca="false">B4*1000+50</f>
        <v>60</v>
      </c>
      <c r="D4" s="3" t="n">
        <f aca="false">-(SUM(C$2:C4)-C$2)/100</f>
        <v>-1.2</v>
      </c>
      <c r="E4" s="3" t="n">
        <f aca="false">E3 + (SUM(B$2:B3) * (D4-D3) * 100)</f>
        <v>-1.8</v>
      </c>
    </row>
    <row r="5" customFormat="false" ht="12.8" hidden="false" customHeight="false" outlineLevel="0" collapsed="false">
      <c r="A5" s="2" t="n">
        <v>4</v>
      </c>
      <c r="B5" s="1" t="n">
        <f aca="false">0.01*_xlfn.CEILING.MATH(A5/5)</f>
        <v>0.01</v>
      </c>
      <c r="C5" s="1" t="n">
        <f aca="false">B5*1000+50</f>
        <v>60</v>
      </c>
      <c r="D5" s="3" t="n">
        <f aca="false">-(SUM(C$2:C5)-C$2)/100</f>
        <v>-1.8</v>
      </c>
      <c r="E5" s="3" t="n">
        <f aca="false">E4 + (SUM(B$2:B4) * (D5-D4) * 100)</f>
        <v>-3.6</v>
      </c>
    </row>
    <row r="6" customFormat="false" ht="12.8" hidden="false" customHeight="false" outlineLevel="0" collapsed="false">
      <c r="A6" s="2" t="n">
        <v>5</v>
      </c>
      <c r="B6" s="1" t="n">
        <f aca="false">0.01*_xlfn.CEILING.MATH(A6/5)</f>
        <v>0.01</v>
      </c>
      <c r="C6" s="1" t="n">
        <f aca="false">B6*1000+50</f>
        <v>60</v>
      </c>
      <c r="D6" s="3" t="n">
        <f aca="false">-(SUM(C$2:C6)-C$2)/100</f>
        <v>-2.4</v>
      </c>
      <c r="E6" s="3" t="n">
        <f aca="false">E5 + (SUM(B$2:B5) * (D6-D5) * 100)</f>
        <v>-6</v>
      </c>
    </row>
    <row r="7" customFormat="false" ht="12.8" hidden="false" customHeight="false" outlineLevel="0" collapsed="false">
      <c r="A7" s="2" t="n">
        <v>6</v>
      </c>
      <c r="B7" s="1" t="n">
        <f aca="false">0.01*_xlfn.CEILING.MATH(A7/5)</f>
        <v>0.02</v>
      </c>
      <c r="C7" s="1" t="n">
        <f aca="false">B7*1000+50</f>
        <v>70</v>
      </c>
      <c r="D7" s="3" t="n">
        <f aca="false">-(SUM(C$2:C7)-C$2)/100</f>
        <v>-3.1</v>
      </c>
      <c r="E7" s="3" t="n">
        <f aca="false">E6 + (SUM(B$2:B6) * (D7-D6) * 100)</f>
        <v>-9.5</v>
      </c>
    </row>
    <row r="8" customFormat="false" ht="12.8" hidden="false" customHeight="false" outlineLevel="0" collapsed="false">
      <c r="A8" s="2" t="n">
        <v>7</v>
      </c>
      <c r="B8" s="1" t="n">
        <f aca="false">0.01*_xlfn.CEILING.MATH(A8/5)</f>
        <v>0.02</v>
      </c>
      <c r="C8" s="1" t="n">
        <f aca="false">B8*1000+50</f>
        <v>70</v>
      </c>
      <c r="D8" s="3" t="n">
        <f aca="false">-(SUM(C$2:C8)-C$2)/100</f>
        <v>-3.8</v>
      </c>
      <c r="E8" s="3" t="n">
        <f aca="false">E7 + (SUM(B$2:B7) * (D8-D7) * 100)</f>
        <v>-14.4</v>
      </c>
    </row>
    <row r="9" customFormat="false" ht="12.8" hidden="false" customHeight="false" outlineLevel="0" collapsed="false">
      <c r="A9" s="2" t="n">
        <v>8</v>
      </c>
      <c r="B9" s="1" t="n">
        <f aca="false">0.01*_xlfn.CEILING.MATH(A9/5)</f>
        <v>0.02</v>
      </c>
      <c r="C9" s="1" t="n">
        <f aca="false">B9*1000+50</f>
        <v>70</v>
      </c>
      <c r="D9" s="3" t="n">
        <f aca="false">-(SUM(C$2:C9)-C$2)/100</f>
        <v>-4.5</v>
      </c>
      <c r="E9" s="3" t="n">
        <f aca="false">E8 + (SUM(B$2:B8) * (D9-D8) * 100)</f>
        <v>-20.7</v>
      </c>
    </row>
    <row r="10" customFormat="false" ht="12.8" hidden="false" customHeight="false" outlineLevel="0" collapsed="false">
      <c r="A10" s="2" t="n">
        <v>9</v>
      </c>
      <c r="B10" s="1" t="n">
        <f aca="false">0.01*_xlfn.CEILING.MATH(A10/5)</f>
        <v>0.02</v>
      </c>
      <c r="C10" s="1" t="n">
        <f aca="false">B10*1000+50</f>
        <v>70</v>
      </c>
      <c r="D10" s="3" t="n">
        <f aca="false">-(SUM(C$2:C10)-C$2)/100</f>
        <v>-5.2</v>
      </c>
      <c r="E10" s="3" t="n">
        <f aca="false">E9 + (SUM(B$2:B9) * (D10-D9) * 100)</f>
        <v>-28.4</v>
      </c>
    </row>
    <row r="11" customFormat="false" ht="12.8" hidden="false" customHeight="false" outlineLevel="0" collapsed="false">
      <c r="A11" s="2" t="n">
        <v>10</v>
      </c>
      <c r="B11" s="1" t="n">
        <f aca="false">0.01*_xlfn.CEILING.MATH(A11/5)</f>
        <v>0.02</v>
      </c>
      <c r="C11" s="1" t="n">
        <f aca="false">B11*1000+50</f>
        <v>70</v>
      </c>
      <c r="D11" s="3" t="n">
        <f aca="false">-(SUM(C$2:C11)-C$2)/100</f>
        <v>-5.9</v>
      </c>
      <c r="E11" s="3" t="n">
        <f aca="false">E10 + (SUM(B$2:B10) * (D11-D10) * 100)</f>
        <v>-37.5</v>
      </c>
    </row>
    <row r="12" customFormat="false" ht="12.8" hidden="false" customHeight="false" outlineLevel="0" collapsed="false">
      <c r="A12" s="2" t="n">
        <v>11</v>
      </c>
      <c r="B12" s="1" t="n">
        <f aca="false">0.01*_xlfn.CEILING.MATH(A12/5)</f>
        <v>0.03</v>
      </c>
      <c r="C12" s="1" t="n">
        <f aca="false">B12*1000+50</f>
        <v>80</v>
      </c>
      <c r="D12" s="3" t="n">
        <f aca="false">-(SUM(C$2:C12)-C$2)/100</f>
        <v>-6.7</v>
      </c>
      <c r="E12" s="3" t="n">
        <f aca="false">E11 + (SUM(B$2:B11) * (D12-D11) * 100)</f>
        <v>-49.5</v>
      </c>
    </row>
    <row r="13" customFormat="false" ht="12.8" hidden="false" customHeight="false" outlineLevel="0" collapsed="false">
      <c r="A13" s="2" t="n">
        <v>12</v>
      </c>
      <c r="B13" s="1" t="n">
        <f aca="false">0.01*_xlfn.CEILING.MATH(A13/5)</f>
        <v>0.03</v>
      </c>
      <c r="C13" s="1" t="n">
        <f aca="false">B13*1000+50</f>
        <v>80</v>
      </c>
      <c r="D13" s="3" t="n">
        <f aca="false">-(SUM(C$2:C13)-C$2)/100</f>
        <v>-7.5</v>
      </c>
      <c r="E13" s="3" t="n">
        <f aca="false">E12 + (SUM(B$2:B12) * (D13-D12) * 100)</f>
        <v>-63.9</v>
      </c>
    </row>
    <row r="14" customFormat="false" ht="12.8" hidden="false" customHeight="false" outlineLevel="0" collapsed="false">
      <c r="A14" s="2" t="n">
        <v>13</v>
      </c>
      <c r="B14" s="1" t="n">
        <f aca="false">0.01*_xlfn.CEILING.MATH(A14/5)</f>
        <v>0.03</v>
      </c>
      <c r="C14" s="1" t="n">
        <f aca="false">B14*1000+50</f>
        <v>80</v>
      </c>
      <c r="D14" s="3" t="n">
        <f aca="false">-(SUM(C$2:C14)-C$2)/100</f>
        <v>-8.3</v>
      </c>
      <c r="E14" s="3" t="n">
        <f aca="false">E13 + (SUM(B$2:B13) * (D14-D13) * 100)</f>
        <v>-80.7</v>
      </c>
    </row>
    <row r="15" customFormat="false" ht="12.8" hidden="false" customHeight="false" outlineLevel="0" collapsed="false">
      <c r="A15" s="2" t="n">
        <v>14</v>
      </c>
      <c r="B15" s="1" t="n">
        <f aca="false">0.01*_xlfn.CEILING.MATH(A15/5)</f>
        <v>0.03</v>
      </c>
      <c r="C15" s="1" t="n">
        <f aca="false">B15*1000+50</f>
        <v>80</v>
      </c>
      <c r="D15" s="3" t="n">
        <f aca="false">-(SUM(C$2:C15)-C$2)/100</f>
        <v>-9.1</v>
      </c>
      <c r="E15" s="3" t="n">
        <f aca="false">E14 + (SUM(B$2:B14) * (D15-D14) * 100)</f>
        <v>-99.9</v>
      </c>
    </row>
    <row r="16" customFormat="false" ht="12.8" hidden="false" customHeight="false" outlineLevel="0" collapsed="false">
      <c r="A16" s="2" t="n">
        <v>15</v>
      </c>
      <c r="B16" s="1" t="n">
        <f aca="false">0.01*_xlfn.CEILING.MATH(A16/5)</f>
        <v>0.03</v>
      </c>
      <c r="C16" s="1" t="n">
        <f aca="false">B16*1000+50</f>
        <v>80</v>
      </c>
      <c r="D16" s="3" t="n">
        <f aca="false">-(SUM(C$2:C16)-C$2)/100</f>
        <v>-9.9</v>
      </c>
      <c r="E16" s="3" t="n">
        <f aca="false">E15 + (SUM(B$2:B15) * (D16-D15) * 100)</f>
        <v>-121.5</v>
      </c>
    </row>
    <row r="17" customFormat="false" ht="12.8" hidden="false" customHeight="false" outlineLevel="0" collapsed="false">
      <c r="A17" s="2" t="n">
        <v>16</v>
      </c>
      <c r="B17" s="1" t="n">
        <f aca="false">0.01*_xlfn.CEILING.MATH(A17/5)</f>
        <v>0.04</v>
      </c>
      <c r="C17" s="1" t="n">
        <f aca="false">B17*1000+50</f>
        <v>90</v>
      </c>
      <c r="D17" s="3" t="n">
        <f aca="false">-(SUM(C$2:C17)-C$2)/100</f>
        <v>-10.8</v>
      </c>
      <c r="E17" s="3" t="n">
        <f aca="false">E16 + (SUM(B$2:B16) * (D17-D16) * 100)</f>
        <v>-148.5</v>
      </c>
    </row>
    <row r="18" customFormat="false" ht="12.8" hidden="false" customHeight="false" outlineLevel="0" collapsed="false">
      <c r="A18" s="2" t="n">
        <v>17</v>
      </c>
      <c r="B18" s="1" t="n">
        <f aca="false">0.01*_xlfn.CEILING.MATH(A18/5)</f>
        <v>0.04</v>
      </c>
      <c r="C18" s="1" t="n">
        <f aca="false">B18*1000+50</f>
        <v>90</v>
      </c>
      <c r="D18" s="3" t="n">
        <f aca="false">-(SUM(C$2:C18)-C$2)/100</f>
        <v>-11.7</v>
      </c>
      <c r="E18" s="3" t="n">
        <f aca="false">E17 + (SUM(B$2:B17) * (D18-D17) * 100)</f>
        <v>-179.1</v>
      </c>
    </row>
    <row r="19" customFormat="false" ht="12.8" hidden="false" customHeight="false" outlineLevel="0" collapsed="false">
      <c r="A19" s="2" t="n">
        <v>18</v>
      </c>
      <c r="B19" s="1" t="n">
        <f aca="false">0.01*_xlfn.CEILING.MATH(A19/5)</f>
        <v>0.04</v>
      </c>
      <c r="C19" s="1" t="n">
        <f aca="false">B19*1000+50</f>
        <v>90</v>
      </c>
      <c r="D19" s="3" t="n">
        <f aca="false">-(SUM(C$2:C19)-C$2)/100</f>
        <v>-12.6</v>
      </c>
      <c r="E19" s="3" t="n">
        <f aca="false">E18 + (SUM(B$2:B18) * (D19-D18) * 100)</f>
        <v>-213.3</v>
      </c>
    </row>
    <row r="20" customFormat="false" ht="12.8" hidden="false" customHeight="false" outlineLevel="0" collapsed="false">
      <c r="A20" s="2" t="n">
        <v>19</v>
      </c>
      <c r="B20" s="1" t="n">
        <f aca="false">0.01*_xlfn.CEILING.MATH(A20/5)</f>
        <v>0.04</v>
      </c>
      <c r="C20" s="1" t="n">
        <f aca="false">B20*1000+50</f>
        <v>90</v>
      </c>
      <c r="D20" s="3" t="n">
        <f aca="false">-(SUM(C$2:C20)-C$2)/100</f>
        <v>-13.5</v>
      </c>
      <c r="E20" s="3" t="n">
        <f aca="false">E19 + (SUM(B$2:B19) * (D20-D19) * 100)</f>
        <v>-251.1</v>
      </c>
    </row>
    <row r="21" customFormat="false" ht="12.8" hidden="false" customHeight="false" outlineLevel="0" collapsed="false">
      <c r="A21" s="2" t="n">
        <v>20</v>
      </c>
      <c r="B21" s="1" t="n">
        <f aca="false">0.01*_xlfn.CEILING.MATH(A21/5)</f>
        <v>0.04</v>
      </c>
      <c r="C21" s="1" t="n">
        <f aca="false">B21*1000+50</f>
        <v>90</v>
      </c>
      <c r="D21" s="3" t="n">
        <f aca="false">-(SUM(C$2:C21)-C$2)/100</f>
        <v>-14.4</v>
      </c>
      <c r="E21" s="3" t="n">
        <f aca="false">E20 + (SUM(B$2:B20) * (D21-D20) * 100)</f>
        <v>-292.5</v>
      </c>
    </row>
    <row r="22" customFormat="false" ht="12.8" hidden="false" customHeight="false" outlineLevel="0" collapsed="false">
      <c r="A22" s="2" t="n">
        <v>21</v>
      </c>
      <c r="B22" s="1" t="n">
        <f aca="false">0.01*_xlfn.CEILING.MATH(A22/5)</f>
        <v>0.05</v>
      </c>
      <c r="C22" s="1" t="n">
        <f aca="false">B22*1000+50</f>
        <v>100</v>
      </c>
      <c r="D22" s="3" t="n">
        <f aca="false">-(SUM(C$2:C22)-C$2)/100</f>
        <v>-15.4</v>
      </c>
      <c r="E22" s="3" t="n">
        <f aca="false">E21 + (SUM(B$2:B21) * (D22-D21) * 100)</f>
        <v>-342.5</v>
      </c>
    </row>
    <row r="23" customFormat="false" ht="12.8" hidden="false" customHeight="false" outlineLevel="0" collapsed="false">
      <c r="A23" s="2" t="n">
        <v>22</v>
      </c>
      <c r="B23" s="1" t="n">
        <f aca="false">0.01*_xlfn.CEILING.MATH(A23/5)</f>
        <v>0.05</v>
      </c>
      <c r="C23" s="1" t="n">
        <f aca="false">B23*1000+50</f>
        <v>100</v>
      </c>
      <c r="D23" s="3" t="n">
        <f aca="false">-(SUM(C$2:C23)-C$2)/100</f>
        <v>-16.4</v>
      </c>
      <c r="E23" s="3" t="n">
        <f aca="false">E22 + (SUM(B$2:B22) * (D23-D22) * 100)</f>
        <v>-397.5</v>
      </c>
    </row>
    <row r="24" customFormat="false" ht="12.8" hidden="false" customHeight="false" outlineLevel="0" collapsed="false">
      <c r="A24" s="2" t="n">
        <v>23</v>
      </c>
      <c r="B24" s="1" t="n">
        <f aca="false">0.01*_xlfn.CEILING.MATH(A24/5)</f>
        <v>0.05</v>
      </c>
      <c r="C24" s="1" t="n">
        <f aca="false">B24*1000+50</f>
        <v>100</v>
      </c>
      <c r="D24" s="3" t="n">
        <f aca="false">-(SUM(C$2:C24)-C$2)/100</f>
        <v>-17.4</v>
      </c>
      <c r="E24" s="3" t="n">
        <f aca="false">E23 + (SUM(B$2:B23) * (D24-D23) * 100)</f>
        <v>-457.5</v>
      </c>
    </row>
    <row r="25" customFormat="false" ht="12.8" hidden="false" customHeight="false" outlineLevel="0" collapsed="false">
      <c r="A25" s="2" t="n">
        <v>24</v>
      </c>
      <c r="B25" s="1" t="n">
        <f aca="false">0.01*_xlfn.CEILING.MATH(A25/5)</f>
        <v>0.05</v>
      </c>
      <c r="C25" s="1" t="n">
        <f aca="false">B25*1000+50</f>
        <v>100</v>
      </c>
      <c r="D25" s="3" t="n">
        <f aca="false">-(SUM(C$2:C25)-C$2)/100</f>
        <v>-18.4</v>
      </c>
      <c r="E25" s="3" t="n">
        <f aca="false">E24 + (SUM(B$2:B24) * (D25-D24) * 100)</f>
        <v>-522.5</v>
      </c>
    </row>
    <row r="26" customFormat="false" ht="12.8" hidden="false" customHeight="false" outlineLevel="0" collapsed="false">
      <c r="A26" s="2" t="n">
        <v>25</v>
      </c>
      <c r="B26" s="1" t="n">
        <f aca="false">0.01*_xlfn.CEILING.MATH(A26/5)</f>
        <v>0.05</v>
      </c>
      <c r="C26" s="1" t="n">
        <f aca="false">B26*1000+50</f>
        <v>100</v>
      </c>
      <c r="D26" s="3" t="n">
        <f aca="false">-(SUM(C$2:C26)-C$2)/100</f>
        <v>-19.4</v>
      </c>
      <c r="E26" s="3" t="n">
        <f aca="false">E25 + (SUM(B$2:B25) * (D26-D25) * 100)</f>
        <v>-592.5</v>
      </c>
    </row>
    <row r="27" customFormat="false" ht="12.8" hidden="false" customHeight="false" outlineLevel="0" collapsed="false">
      <c r="A27" s="2" t="n">
        <v>26</v>
      </c>
      <c r="B27" s="1" t="n">
        <f aca="false">0.01*_xlfn.CEILING.MATH(A27/5)</f>
        <v>0.06</v>
      </c>
      <c r="C27" s="1" t="n">
        <f aca="false">B27*1000+50</f>
        <v>110</v>
      </c>
      <c r="D27" s="3" t="n">
        <f aca="false">-(SUM(C$2:C27)-C$2)/100</f>
        <v>-20.5</v>
      </c>
      <c r="E27" s="3" t="n">
        <f aca="false">E26 + (SUM(B$2:B26) * (D27-D26) * 100)</f>
        <v>-675</v>
      </c>
    </row>
    <row r="28" customFormat="false" ht="12.8" hidden="false" customHeight="false" outlineLevel="0" collapsed="false">
      <c r="A28" s="2" t="n">
        <v>27</v>
      </c>
      <c r="B28" s="1" t="n">
        <f aca="false">0.01*_xlfn.CEILING.MATH(A28/5)</f>
        <v>0.06</v>
      </c>
      <c r="C28" s="1" t="n">
        <f aca="false">B28*1000+50</f>
        <v>110</v>
      </c>
      <c r="D28" s="3" t="n">
        <f aca="false">-(SUM(C$2:C28)-C$2)/100</f>
        <v>-21.6</v>
      </c>
      <c r="E28" s="3" t="n">
        <f aca="false">E27 + (SUM(B$2:B27) * (D28-D27) * 100)</f>
        <v>-764.1</v>
      </c>
    </row>
    <row r="29" customFormat="false" ht="12.8" hidden="false" customHeight="false" outlineLevel="0" collapsed="false">
      <c r="A29" s="2" t="n">
        <v>28</v>
      </c>
      <c r="B29" s="1" t="n">
        <f aca="false">0.01*_xlfn.CEILING.MATH(A29/5)</f>
        <v>0.06</v>
      </c>
      <c r="C29" s="1" t="n">
        <f aca="false">B29*1000+50</f>
        <v>110</v>
      </c>
      <c r="D29" s="3" t="n">
        <f aca="false">-(SUM(C$2:C29)-C$2)/100</f>
        <v>-22.7</v>
      </c>
      <c r="E29" s="3" t="n">
        <f aca="false">E28 + (SUM(B$2:B28) * (D29-D28) * 100)</f>
        <v>-859.8</v>
      </c>
    </row>
    <row r="30" customFormat="false" ht="12.8" hidden="false" customHeight="false" outlineLevel="0" collapsed="false">
      <c r="A30" s="2" t="n">
        <v>29</v>
      </c>
      <c r="B30" s="1" t="n">
        <f aca="false">0.01*_xlfn.CEILING.MATH(A30/5)</f>
        <v>0.06</v>
      </c>
      <c r="C30" s="1" t="n">
        <f aca="false">B30*1000+50</f>
        <v>110</v>
      </c>
      <c r="D30" s="3" t="n">
        <f aca="false">-(SUM(C$2:C30)-C$2)/100</f>
        <v>-23.8</v>
      </c>
      <c r="E30" s="3" t="n">
        <f aca="false">E29 + (SUM(B$2:B29) * (D30-D29) * 100)</f>
        <v>-962.1</v>
      </c>
    </row>
    <row r="31" customFormat="false" ht="12.8" hidden="false" customHeight="false" outlineLevel="0" collapsed="false">
      <c r="A31" s="2" t="n">
        <v>30</v>
      </c>
      <c r="B31" s="1" t="n">
        <f aca="false">0.01*_xlfn.CEILING.MATH(A31/5)</f>
        <v>0.06</v>
      </c>
      <c r="C31" s="1" t="n">
        <f aca="false">B31*1000+50</f>
        <v>110</v>
      </c>
      <c r="D31" s="3" t="n">
        <f aca="false">-(SUM(C$2:C31)-C$2)/100</f>
        <v>-24.9</v>
      </c>
      <c r="E31" s="3" t="n">
        <f aca="false">E30 + (SUM(B$2:B30) * (D31-D30) * 100)</f>
        <v>-1071</v>
      </c>
    </row>
    <row r="32" customFormat="false" ht="12.8" hidden="false" customHeight="false" outlineLevel="0" collapsed="false">
      <c r="A32" s="2" t="n">
        <v>31</v>
      </c>
      <c r="B32" s="1" t="n">
        <f aca="false">0.01*_xlfn.CEILING.MATH(A32/5)</f>
        <v>0.07</v>
      </c>
      <c r="C32" s="1" t="n">
        <f aca="false">B32*1000+50</f>
        <v>120</v>
      </c>
      <c r="D32" s="3" t="n">
        <f aca="false">-(SUM(C$2:C32)-C$2)/100</f>
        <v>-26.1</v>
      </c>
      <c r="E32" s="3" t="n">
        <f aca="false">E31 + (SUM(B$2:B31) * (D32-D31) * 100)</f>
        <v>-1197</v>
      </c>
    </row>
    <row r="33" customFormat="false" ht="12.8" hidden="false" customHeight="false" outlineLevel="0" collapsed="false">
      <c r="A33" s="2" t="n">
        <v>32</v>
      </c>
      <c r="B33" s="1" t="n">
        <f aca="false">0.01*_xlfn.CEILING.MATH(A33/5)</f>
        <v>0.07</v>
      </c>
      <c r="C33" s="1" t="n">
        <f aca="false">B33*1000+50</f>
        <v>120</v>
      </c>
      <c r="D33" s="3" t="n">
        <f aca="false">-(SUM(C$2:C33)-C$2)/100</f>
        <v>-27.3</v>
      </c>
      <c r="E33" s="3" t="n">
        <f aca="false">E32 + (SUM(B$2:B32) * (D33-D32) * 100)</f>
        <v>-1331.4</v>
      </c>
    </row>
    <row r="34" customFormat="false" ht="12.8" hidden="false" customHeight="false" outlineLevel="0" collapsed="false">
      <c r="A34" s="2" t="n">
        <v>33</v>
      </c>
      <c r="B34" s="1" t="n">
        <f aca="false">0.01*_xlfn.CEILING.MATH(A34/5)</f>
        <v>0.07</v>
      </c>
      <c r="C34" s="1" t="n">
        <f aca="false">B34*1000+50</f>
        <v>120</v>
      </c>
      <c r="D34" s="3" t="n">
        <f aca="false">-(SUM(C$2:C34)-C$2)/100</f>
        <v>-28.5</v>
      </c>
      <c r="E34" s="3" t="n">
        <f aca="false">E33 + (SUM(B$2:B33) * (D34-D33) * 100)</f>
        <v>-1474.2</v>
      </c>
    </row>
    <row r="35" customFormat="false" ht="12.8" hidden="false" customHeight="false" outlineLevel="0" collapsed="false">
      <c r="A35" s="2" t="n">
        <v>34</v>
      </c>
      <c r="B35" s="1" t="n">
        <f aca="false">0.01*_xlfn.CEILING.MATH(A35/5)</f>
        <v>0.07</v>
      </c>
      <c r="C35" s="1" t="n">
        <f aca="false">B35*1000+50</f>
        <v>120</v>
      </c>
      <c r="D35" s="3" t="n">
        <f aca="false">-(SUM(C$2:C35)-C$2)/100</f>
        <v>-29.7</v>
      </c>
      <c r="E35" s="3" t="n">
        <f aca="false">E34 + (SUM(B$2:B34) * (D35-D34) * 100)</f>
        <v>-1625.4</v>
      </c>
    </row>
    <row r="36" customFormat="false" ht="12.8" hidden="false" customHeight="false" outlineLevel="0" collapsed="false">
      <c r="A36" s="2" t="n">
        <v>35</v>
      </c>
      <c r="B36" s="1" t="n">
        <f aca="false">0.01*_xlfn.CEILING.MATH(A36/5)</f>
        <v>0.07</v>
      </c>
      <c r="C36" s="1" t="n">
        <f aca="false">B36*1000+50</f>
        <v>120</v>
      </c>
      <c r="D36" s="3" t="n">
        <f aca="false">-(SUM(C$2:C36)-C$2)/100</f>
        <v>-30.9</v>
      </c>
      <c r="E36" s="3" t="n">
        <f aca="false">E35 + (SUM(B$2:B35) * (D36-D35) * 100)</f>
        <v>-1785</v>
      </c>
    </row>
    <row r="37" customFormat="false" ht="12.8" hidden="false" customHeight="false" outlineLevel="0" collapsed="false">
      <c r="A37" s="2" t="n">
        <v>36</v>
      </c>
      <c r="B37" s="1" t="n">
        <f aca="false">0.01*_xlfn.CEILING.MATH(A37/5)</f>
        <v>0.08</v>
      </c>
      <c r="C37" s="1" t="n">
        <f aca="false">B37*1000+50</f>
        <v>130</v>
      </c>
      <c r="D37" s="3" t="n">
        <f aca="false">-(SUM(C$2:C37)-C$2)/100</f>
        <v>-32.2</v>
      </c>
      <c r="E37" s="3" t="n">
        <f aca="false">E36 + (SUM(B$2:B36) * (D37-D36) * 100)</f>
        <v>-1967</v>
      </c>
    </row>
    <row r="38" customFormat="false" ht="12.8" hidden="false" customHeight="false" outlineLevel="0" collapsed="false">
      <c r="A38" s="2" t="n">
        <v>37</v>
      </c>
      <c r="B38" s="1" t="n">
        <f aca="false">0.01*_xlfn.CEILING.MATH(A38/5)</f>
        <v>0.08</v>
      </c>
      <c r="C38" s="1" t="n">
        <f aca="false">B38*1000+50</f>
        <v>130</v>
      </c>
      <c r="D38" s="3" t="n">
        <f aca="false">-(SUM(C$2:C38)-C$2)/100</f>
        <v>-33.5</v>
      </c>
      <c r="E38" s="3" t="n">
        <f aca="false">E37 + (SUM(B$2:B37) * (D38-D37) * 100)</f>
        <v>-2159.4</v>
      </c>
    </row>
    <row r="39" customFormat="false" ht="12.8" hidden="false" customHeight="false" outlineLevel="0" collapsed="false">
      <c r="A39" s="2" t="n">
        <v>38</v>
      </c>
      <c r="B39" s="1" t="n">
        <f aca="false">0.01*_xlfn.CEILING.MATH(A39/5)</f>
        <v>0.08</v>
      </c>
      <c r="C39" s="1" t="n">
        <f aca="false">B39*1000+50</f>
        <v>130</v>
      </c>
      <c r="D39" s="3" t="n">
        <f aca="false">-(SUM(C$2:C39)-C$2)/100</f>
        <v>-34.8</v>
      </c>
      <c r="E39" s="3" t="n">
        <f aca="false">E38 + (SUM(B$2:B38) * (D39-D38) * 100)</f>
        <v>-2362.2</v>
      </c>
    </row>
    <row r="40" customFormat="false" ht="12.8" hidden="false" customHeight="false" outlineLevel="0" collapsed="false">
      <c r="A40" s="2" t="n">
        <v>39</v>
      </c>
      <c r="B40" s="1" t="n">
        <f aca="false">0.01*_xlfn.CEILING.MATH(A40/5)</f>
        <v>0.08</v>
      </c>
      <c r="C40" s="1" t="n">
        <f aca="false">B40*1000+50</f>
        <v>130</v>
      </c>
      <c r="D40" s="3" t="n">
        <f aca="false">-(SUM(C$2:C40)-C$2)/100</f>
        <v>-36.1</v>
      </c>
      <c r="E40" s="3" t="n">
        <f aca="false">E39 + (SUM(B$2:B39) * (D40-D39) * 100)</f>
        <v>-2575.4</v>
      </c>
    </row>
    <row r="41" customFormat="false" ht="12.8" hidden="false" customHeight="false" outlineLevel="0" collapsed="false">
      <c r="A41" s="2" t="n">
        <v>40</v>
      </c>
      <c r="B41" s="1" t="n">
        <f aca="false">0.01*_xlfn.CEILING.MATH(A41/5)</f>
        <v>0.08</v>
      </c>
      <c r="C41" s="1" t="n">
        <f aca="false">B41*1000+50</f>
        <v>130</v>
      </c>
      <c r="D41" s="3" t="n">
        <f aca="false">-(SUM(C$2:C41)-C$2)/100</f>
        <v>-37.4</v>
      </c>
      <c r="E41" s="3" t="n">
        <f aca="false">E40 + (SUM(B$2:B40) * (D41-D40) * 100)</f>
        <v>-2799</v>
      </c>
    </row>
    <row r="42" customFormat="false" ht="12.8" hidden="false" customHeight="false" outlineLevel="0" collapsed="false">
      <c r="A42" s="2" t="n">
        <v>41</v>
      </c>
      <c r="B42" s="1" t="n">
        <f aca="false">0.01*_xlfn.CEILING.MATH(A42/5)</f>
        <v>0.09</v>
      </c>
      <c r="C42" s="1" t="n">
        <f aca="false">B42*1000+50</f>
        <v>140</v>
      </c>
      <c r="D42" s="3" t="n">
        <f aca="false">-(SUM(C$2:C42)-C$2)/100</f>
        <v>-38.8</v>
      </c>
      <c r="E42" s="3" t="n">
        <f aca="false">E41 + (SUM(B$2:B41) * (D42-D41) * 100)</f>
        <v>-3051</v>
      </c>
    </row>
    <row r="43" customFormat="false" ht="12.8" hidden="false" customHeight="false" outlineLevel="0" collapsed="false">
      <c r="A43" s="2" t="n">
        <v>42</v>
      </c>
      <c r="B43" s="1" t="n">
        <f aca="false">0.01*_xlfn.CEILING.MATH(A43/5)</f>
        <v>0.09</v>
      </c>
      <c r="C43" s="1" t="n">
        <f aca="false">B43*1000+50</f>
        <v>140</v>
      </c>
      <c r="D43" s="3" t="n">
        <f aca="false">-(SUM(C$2:C43)-C$2)/100</f>
        <v>-40.2</v>
      </c>
      <c r="E43" s="3" t="n">
        <f aca="false">E42 + (SUM(B$2:B42) * (D43-D42) * 100)</f>
        <v>-3315.6</v>
      </c>
    </row>
    <row r="44" customFormat="false" ht="12.8" hidden="false" customHeight="false" outlineLevel="0" collapsed="false">
      <c r="A44" s="2" t="n">
        <v>43</v>
      </c>
      <c r="B44" s="1" t="n">
        <f aca="false">0.01*_xlfn.CEILING.MATH(A44/5)</f>
        <v>0.09</v>
      </c>
      <c r="C44" s="1" t="n">
        <f aca="false">B44*1000+50</f>
        <v>140</v>
      </c>
      <c r="D44" s="3" t="n">
        <f aca="false">-(SUM(C$2:C44)-C$2)/100</f>
        <v>-41.6</v>
      </c>
      <c r="E44" s="3" t="n">
        <f aca="false">E43 + (SUM(B$2:B43) * (D44-D43) * 100)</f>
        <v>-3592.8</v>
      </c>
    </row>
    <row r="45" customFormat="false" ht="12.8" hidden="false" customHeight="false" outlineLevel="0" collapsed="false">
      <c r="A45" s="2" t="n">
        <v>44</v>
      </c>
      <c r="B45" s="1" t="n">
        <f aca="false">0.01*_xlfn.CEILING.MATH(A45/5)</f>
        <v>0.09</v>
      </c>
      <c r="C45" s="1" t="n">
        <f aca="false">B45*1000+50</f>
        <v>140</v>
      </c>
      <c r="D45" s="3" t="n">
        <f aca="false">-(SUM(C$2:C45)-C$2)/100</f>
        <v>-43</v>
      </c>
      <c r="E45" s="3" t="n">
        <f aca="false">E44 + (SUM(B$2:B44) * (D45-D44) * 100)</f>
        <v>-3882.6</v>
      </c>
    </row>
    <row r="46" customFormat="false" ht="12.8" hidden="false" customHeight="false" outlineLevel="0" collapsed="false">
      <c r="A46" s="2" t="n">
        <v>45</v>
      </c>
      <c r="B46" s="1" t="n">
        <f aca="false">0.01*_xlfn.CEILING.MATH(A46/5)</f>
        <v>0.09</v>
      </c>
      <c r="C46" s="1" t="n">
        <f aca="false">B46*1000+50</f>
        <v>140</v>
      </c>
      <c r="D46" s="3" t="n">
        <f aca="false">-(SUM(C$2:C46)-C$2)/100</f>
        <v>-44.4</v>
      </c>
      <c r="E46" s="3" t="n">
        <f aca="false">E45 + (SUM(B$2:B45) * (D46-D45) * 100)</f>
        <v>-4185</v>
      </c>
    </row>
    <row r="47" customFormat="false" ht="12.8" hidden="false" customHeight="false" outlineLevel="0" collapsed="false">
      <c r="A47" s="2" t="n">
        <v>46</v>
      </c>
      <c r="B47" s="1" t="n">
        <f aca="false">0.01*_xlfn.CEILING.MATH(A47/5)</f>
        <v>0.1</v>
      </c>
      <c r="C47" s="1" t="n">
        <f aca="false">B47*1000+50</f>
        <v>150</v>
      </c>
      <c r="D47" s="3" t="n">
        <f aca="false">-(SUM(C$2:C47)-C$2)/100</f>
        <v>-45.9</v>
      </c>
      <c r="E47" s="3" t="n">
        <f aca="false">E46 + (SUM(B$2:B46) * (D47-D46) * 100)</f>
        <v>-4522.5</v>
      </c>
    </row>
    <row r="48" customFormat="false" ht="12.8" hidden="false" customHeight="false" outlineLevel="0" collapsed="false">
      <c r="A48" s="2" t="n">
        <v>47</v>
      </c>
      <c r="B48" s="1" t="n">
        <f aca="false">0.01*_xlfn.CEILING.MATH(A48/5)</f>
        <v>0.1</v>
      </c>
      <c r="C48" s="1" t="n">
        <f aca="false">B48*1000+50</f>
        <v>150</v>
      </c>
      <c r="D48" s="3" t="n">
        <f aca="false">-(SUM(C$2:C48)-C$2)/100</f>
        <v>-47.4</v>
      </c>
      <c r="E48" s="3" t="n">
        <f aca="false">E47 + (SUM(B$2:B47) * (D48-D47) * 100)</f>
        <v>-4875</v>
      </c>
    </row>
    <row r="49" customFormat="false" ht="12.8" hidden="false" customHeight="false" outlineLevel="0" collapsed="false">
      <c r="A49" s="2" t="n">
        <v>48</v>
      </c>
      <c r="B49" s="1" t="n">
        <f aca="false">0.01*_xlfn.CEILING.MATH(A49/5)</f>
        <v>0.1</v>
      </c>
      <c r="C49" s="1" t="n">
        <f aca="false">B49*1000+50</f>
        <v>150</v>
      </c>
      <c r="D49" s="3" t="n">
        <f aca="false">-(SUM(C$2:C49)-C$2)/100</f>
        <v>-48.9</v>
      </c>
      <c r="E49" s="3" t="n">
        <f aca="false">E48 + (SUM(B$2:B48) * (D49-D48) * 100)</f>
        <v>-5242.5</v>
      </c>
    </row>
    <row r="50" customFormat="false" ht="12.8" hidden="false" customHeight="false" outlineLevel="0" collapsed="false">
      <c r="A50" s="2" t="n">
        <v>49</v>
      </c>
      <c r="B50" s="1" t="n">
        <f aca="false">0.01*_xlfn.CEILING.MATH(A50/5)</f>
        <v>0.1</v>
      </c>
      <c r="C50" s="1" t="n">
        <f aca="false">B50*1000+50</f>
        <v>150</v>
      </c>
      <c r="D50" s="3" t="n">
        <f aca="false">-(SUM(C$2:C50)-C$2)/100</f>
        <v>-50.4</v>
      </c>
      <c r="E50" s="3" t="n">
        <f aca="false">E49 + (SUM(B$2:B49) * (D50-D49) * 100)</f>
        <v>-5625</v>
      </c>
    </row>
    <row r="51" customFormat="false" ht="12.8" hidden="false" customHeight="false" outlineLevel="0" collapsed="false">
      <c r="A51" s="2" t="n">
        <v>50</v>
      </c>
      <c r="B51" s="1" t="n">
        <f aca="false">0.01*_xlfn.CEILING.MATH(A51/5)</f>
        <v>0.1</v>
      </c>
      <c r="C51" s="1" t="n">
        <f aca="false">B51*1000+50</f>
        <v>150</v>
      </c>
      <c r="D51" s="3" t="n">
        <f aca="false">-(SUM(C$2:C51)-C$2)/100</f>
        <v>-51.9</v>
      </c>
      <c r="E51" s="3" t="n">
        <f aca="false">E50 + (SUM(B$2:B50) * (D51-D50) * 100)</f>
        <v>-6022.5</v>
      </c>
    </row>
    <row r="52" customFormat="false" ht="12.8" hidden="false" customHeight="false" outlineLevel="0" collapsed="false">
      <c r="A52" s="2" t="n">
        <v>51</v>
      </c>
      <c r="B52" s="1" t="n">
        <v>0</v>
      </c>
      <c r="C52" s="1" t="n">
        <v>500</v>
      </c>
      <c r="D52" s="3" t="n">
        <f aca="false">-(SUM(C$2:C52)-C$2)/100</f>
        <v>-56.9</v>
      </c>
      <c r="E52" s="3" t="n">
        <f aca="false">E51 + (SUM(B$2:B51) * (D52-D51) * 100)</f>
        <v>-7397.5</v>
      </c>
    </row>
    <row r="53" customFormat="false" ht="12.8" hidden="false" customHeight="false" outlineLevel="0" collapsed="false">
      <c r="A53" s="2" t="n">
        <v>52</v>
      </c>
      <c r="B53" s="1" t="n">
        <v>0</v>
      </c>
      <c r="C53" s="1" t="n">
        <v>501</v>
      </c>
      <c r="D53" s="3" t="n">
        <f aca="false">-(SUM(C$2:C53)-C$2)/100</f>
        <v>-61.91</v>
      </c>
      <c r="E53" s="3" t="n">
        <f aca="false">E52 + (SUM(B$2:B52) * (D53-D52) * 100)</f>
        <v>-8775.25</v>
      </c>
    </row>
    <row r="54" customFormat="false" ht="12.8" hidden="false" customHeight="false" outlineLevel="0" collapsed="false">
      <c r="A54" s="2" t="n">
        <v>53</v>
      </c>
      <c r="B54" s="1" t="n">
        <v>0</v>
      </c>
      <c r="C54" s="1" t="n">
        <v>502</v>
      </c>
      <c r="D54" s="3" t="n">
        <f aca="false">-(SUM(C$2:C54)-C$2)/100</f>
        <v>-66.93</v>
      </c>
      <c r="E54" s="3" t="n">
        <f aca="false">E53 + (SUM(B$2:B53) * (D54-D53) * 100)</f>
        <v>-10155.75</v>
      </c>
    </row>
    <row r="55" customFormat="false" ht="12.8" hidden="false" customHeight="false" outlineLevel="0" collapsed="false">
      <c r="A55" s="2" t="n">
        <v>54</v>
      </c>
      <c r="B55" s="1" t="n">
        <v>0</v>
      </c>
      <c r="C55" s="1" t="n">
        <v>503</v>
      </c>
      <c r="D55" s="3" t="n">
        <f aca="false">-(SUM(C$2:C55)-C$2)/100</f>
        <v>-71.96</v>
      </c>
      <c r="E55" s="3" t="n">
        <f aca="false">E54 + (SUM(B$2:B54) * (D55-D54) * 100)</f>
        <v>-11539</v>
      </c>
    </row>
    <row r="56" customFormat="false" ht="12.8" hidden="false" customHeight="false" outlineLevel="0" collapsed="false">
      <c r="A56" s="2" t="n">
        <v>55</v>
      </c>
      <c r="B56" s="1" t="n">
        <v>0</v>
      </c>
      <c r="C56" s="1" t="n">
        <v>504</v>
      </c>
      <c r="D56" s="3" t="n">
        <f aca="false">-(SUM(C$2:C56)-C$2)/100</f>
        <v>-77</v>
      </c>
      <c r="E56" s="3" t="n">
        <f aca="false">E55 + (SUM(B$2:B55) * (D56-D55) * 100)</f>
        <v>-12925</v>
      </c>
    </row>
    <row r="57" customFormat="false" ht="12.8" hidden="false" customHeight="false" outlineLevel="0" collapsed="false">
      <c r="A57" s="2" t="n">
        <v>56</v>
      </c>
      <c r="B57" s="1" t="n">
        <v>0</v>
      </c>
      <c r="C57" s="1" t="n">
        <v>505</v>
      </c>
      <c r="D57" s="3" t="n">
        <f aca="false">-(SUM(C$2:C57)-C$2)/100</f>
        <v>-82.05</v>
      </c>
      <c r="E57" s="3" t="n">
        <f aca="false">E56 + (SUM(B$2:B56) * (D57-D56) * 100)</f>
        <v>-14313.75</v>
      </c>
    </row>
    <row r="58" customFormat="false" ht="12.8" hidden="false" customHeight="false" outlineLevel="0" collapsed="false">
      <c r="A58" s="2" t="n">
        <v>57</v>
      </c>
      <c r="B58" s="1" t="n">
        <v>0</v>
      </c>
      <c r="C58" s="1" t="n">
        <v>506</v>
      </c>
      <c r="D58" s="3" t="n">
        <f aca="false">-(SUM(C$2:C58)-C$2)/100</f>
        <v>-87.11</v>
      </c>
      <c r="E58" s="3" t="n">
        <f aca="false">E57 + (SUM(B$2:B57) * (D58-D57) * 100)</f>
        <v>-15705.25</v>
      </c>
    </row>
    <row r="59" customFormat="false" ht="12.8" hidden="false" customHeight="false" outlineLevel="0" collapsed="false">
      <c r="A59" s="2" t="n">
        <v>58</v>
      </c>
      <c r="B59" s="1" t="n">
        <v>0</v>
      </c>
      <c r="C59" s="1" t="n">
        <v>507</v>
      </c>
      <c r="D59" s="3" t="n">
        <f aca="false">-(SUM(C$2:C59)-C$2)/100</f>
        <v>-92.18</v>
      </c>
      <c r="E59" s="3" t="n">
        <f aca="false">E58 + (SUM(B$2:B58) * (D59-D58) * 100)</f>
        <v>-17099.5</v>
      </c>
    </row>
    <row r="60" customFormat="false" ht="12.8" hidden="false" customHeight="false" outlineLevel="0" collapsed="false">
      <c r="A60" s="2" t="n">
        <v>59</v>
      </c>
      <c r="B60" s="1" t="n">
        <v>0</v>
      </c>
      <c r="C60" s="1" t="n">
        <v>508</v>
      </c>
      <c r="D60" s="3" t="n">
        <f aca="false">-(SUM(C$2:C60)-C$2)/100</f>
        <v>-97.26</v>
      </c>
      <c r="E60" s="3" t="n">
        <f aca="false">E59 + (SUM(B$2:B59) * (D60-D59) * 100)</f>
        <v>-18496.5</v>
      </c>
    </row>
    <row r="61" customFormat="false" ht="12.8" hidden="false" customHeight="false" outlineLevel="0" collapsed="false">
      <c r="A61" s="2" t="n">
        <v>60</v>
      </c>
      <c r="B61" s="1" t="n">
        <v>0</v>
      </c>
      <c r="C61" s="1" t="n">
        <v>509</v>
      </c>
      <c r="D61" s="3" t="n">
        <f aca="false">-(SUM(C$2:C61)-C$2)/100</f>
        <v>-102.35</v>
      </c>
      <c r="E61" s="3" t="n">
        <f aca="false">E60 + (SUM(B$2:B60) * (D61-D60) * 100)</f>
        <v>-19896.25</v>
      </c>
    </row>
    <row r="62" customFormat="false" ht="12.8" hidden="false" customHeight="false" outlineLevel="0" collapsed="false">
      <c r="A62" s="2" t="n">
        <v>61</v>
      </c>
      <c r="B62" s="1" t="n">
        <v>0</v>
      </c>
      <c r="C62" s="1" t="n">
        <v>510</v>
      </c>
      <c r="D62" s="3" t="n">
        <f aca="false">-(SUM(C$2:C62)-C$2)/100</f>
        <v>-107.45</v>
      </c>
      <c r="E62" s="3" t="n">
        <f aca="false">E61 + (SUM(B$2:B61) * (D62-D61) * 100)</f>
        <v>-21298.75</v>
      </c>
    </row>
    <row r="63" customFormat="false" ht="12.8" hidden="false" customHeight="false" outlineLevel="0" collapsed="false">
      <c r="A63" s="2" t="n">
        <v>62</v>
      </c>
      <c r="B63" s="1" t="n">
        <v>0</v>
      </c>
      <c r="C63" s="1" t="n">
        <v>511</v>
      </c>
      <c r="D63" s="3" t="n">
        <f aca="false">-(SUM(C$2:C63)-C$2)/100</f>
        <v>-112.56</v>
      </c>
      <c r="E63" s="3" t="n">
        <f aca="false">E62 + (SUM(B$2:B62) * (D63-D62) * 100)</f>
        <v>-22704</v>
      </c>
    </row>
    <row r="64" customFormat="false" ht="12.8" hidden="false" customHeight="false" outlineLevel="0" collapsed="false">
      <c r="A64" s="2" t="n">
        <v>63</v>
      </c>
      <c r="B64" s="1" t="n">
        <v>0</v>
      </c>
      <c r="C64" s="1" t="n">
        <v>512</v>
      </c>
      <c r="D64" s="3" t="n">
        <f aca="false">-(SUM(C$2:C64)-C$2)/100</f>
        <v>-117.68</v>
      </c>
      <c r="E64" s="3" t="n">
        <f aca="false">E63 + (SUM(B$2:B63) * (D64-D63) * 100)</f>
        <v>-24112</v>
      </c>
    </row>
    <row r="65" customFormat="false" ht="12.8" hidden="false" customHeight="false" outlineLevel="0" collapsed="false">
      <c r="A65" s="2" t="n">
        <v>64</v>
      </c>
      <c r="B65" s="1" t="n">
        <v>0</v>
      </c>
      <c r="C65" s="1" t="n">
        <v>513</v>
      </c>
      <c r="D65" s="3" t="n">
        <f aca="false">-(SUM(C$2:C65)-C$2)/100</f>
        <v>-122.81</v>
      </c>
      <c r="E65" s="3" t="n">
        <f aca="false">E64 + (SUM(B$2:B64) * (D65-D64) * 100)</f>
        <v>-25522.75</v>
      </c>
    </row>
    <row r="66" customFormat="false" ht="12.8" hidden="false" customHeight="false" outlineLevel="0" collapsed="false">
      <c r="A66" s="2" t="n">
        <v>65</v>
      </c>
      <c r="B66" s="1" t="n">
        <v>0</v>
      </c>
      <c r="C66" s="1" t="n">
        <v>514</v>
      </c>
      <c r="D66" s="3" t="n">
        <f aca="false">-(SUM(C$2:C66)-C$2)/100</f>
        <v>-127.95</v>
      </c>
      <c r="E66" s="3" t="n">
        <f aca="false">E65 + (SUM(B$2:B65) * (D66-D65) * 100)</f>
        <v>-26936.25</v>
      </c>
    </row>
    <row r="67" customFormat="false" ht="12.8" hidden="false" customHeight="false" outlineLevel="0" collapsed="false">
      <c r="A67" s="2" t="n">
        <v>66</v>
      </c>
      <c r="B67" s="1" t="n">
        <v>0</v>
      </c>
      <c r="C67" s="1" t="n">
        <v>515</v>
      </c>
      <c r="D67" s="3" t="n">
        <f aca="false">-(SUM(C$2:C67)-C$2)/100</f>
        <v>-133.1</v>
      </c>
      <c r="E67" s="3" t="n">
        <f aca="false">E66 + (SUM(B$2:B66) * (D67-D66) * 100)</f>
        <v>-28352.5</v>
      </c>
    </row>
    <row r="68" customFormat="false" ht="12.8" hidden="false" customHeight="false" outlineLevel="0" collapsed="false">
      <c r="A68" s="2" t="n">
        <v>67</v>
      </c>
      <c r="B68" s="1" t="n">
        <v>0</v>
      </c>
      <c r="C68" s="1" t="n">
        <v>516</v>
      </c>
      <c r="D68" s="3" t="n">
        <f aca="false">-(SUM(C$2:C68)-C$2)/100</f>
        <v>-138.26</v>
      </c>
      <c r="E68" s="3" t="n">
        <f aca="false">E67 + (SUM(B$2:B67) * (D68-D67) * 100)</f>
        <v>-29771.5</v>
      </c>
    </row>
    <row r="69" customFormat="false" ht="12.8" hidden="false" customHeight="false" outlineLevel="0" collapsed="false">
      <c r="A69" s="2" t="n">
        <v>68</v>
      </c>
      <c r="B69" s="1" t="n">
        <v>0</v>
      </c>
      <c r="C69" s="1" t="n">
        <v>517</v>
      </c>
      <c r="D69" s="3" t="n">
        <f aca="false">-(SUM(C$2:C69)-C$2)/100</f>
        <v>-143.43</v>
      </c>
      <c r="E69" s="3" t="n">
        <f aca="false">E68 + (SUM(B$2:B68) * (D69-D68) * 100)</f>
        <v>-31193.25</v>
      </c>
    </row>
    <row r="70" customFormat="false" ht="12.8" hidden="false" customHeight="false" outlineLevel="0" collapsed="false">
      <c r="A70" s="2" t="n">
        <v>69</v>
      </c>
      <c r="B70" s="1" t="n">
        <v>0</v>
      </c>
      <c r="C70" s="1" t="n">
        <v>518</v>
      </c>
      <c r="D70" s="3" t="n">
        <f aca="false">-(SUM(C$2:C70)-C$2)/100</f>
        <v>-148.61</v>
      </c>
      <c r="E70" s="3" t="n">
        <f aca="false">E69 + (SUM(B$2:B69) * (D70-D69) * 100)</f>
        <v>-32617.75</v>
      </c>
    </row>
    <row r="71" customFormat="false" ht="12.8" hidden="false" customHeight="false" outlineLevel="0" collapsed="false">
      <c r="A71" s="2" t="n">
        <v>70</v>
      </c>
      <c r="B71" s="1" t="n">
        <v>0</v>
      </c>
      <c r="C71" s="1" t="n">
        <v>519</v>
      </c>
      <c r="D71" s="3" t="n">
        <f aca="false">-(SUM(C$2:C71)-C$2)/100</f>
        <v>-153.8</v>
      </c>
      <c r="E71" s="3" t="n">
        <f aca="false">E70 + (SUM(B$2:B70) * (D71-D70) * 100)</f>
        <v>-34045</v>
      </c>
    </row>
    <row r="72" customFormat="false" ht="12.8" hidden="false" customHeight="false" outlineLevel="0" collapsed="false">
      <c r="A72" s="2" t="n">
        <v>71</v>
      </c>
      <c r="B72" s="1" t="n">
        <v>0</v>
      </c>
      <c r="C72" s="1" t="n">
        <v>520</v>
      </c>
      <c r="D72" s="3" t="n">
        <f aca="false">-(SUM(C$2:C72)-C$2)/100</f>
        <v>-159</v>
      </c>
      <c r="E72" s="3" t="n">
        <f aca="false">E71 + (SUM(B$2:B71) * (D72-D71) * 100)</f>
        <v>-35475</v>
      </c>
    </row>
    <row r="73" customFormat="false" ht="12.8" hidden="false" customHeight="false" outlineLevel="0" collapsed="false">
      <c r="A73" s="2" t="n">
        <v>72</v>
      </c>
      <c r="B73" s="1" t="n">
        <v>0</v>
      </c>
      <c r="C73" s="1" t="n">
        <v>521</v>
      </c>
      <c r="D73" s="3" t="n">
        <f aca="false">-(SUM(C$2:C73)-C$2)/100</f>
        <v>-164.21</v>
      </c>
      <c r="E73" s="3" t="n">
        <f aca="false">E72 + (SUM(B$2:B72) * (D73-D72) * 100)</f>
        <v>-36907.75</v>
      </c>
    </row>
    <row r="74" customFormat="false" ht="12.8" hidden="false" customHeight="false" outlineLevel="0" collapsed="false">
      <c r="A74" s="2" t="n">
        <v>73</v>
      </c>
      <c r="B74" s="1" t="n">
        <v>0</v>
      </c>
      <c r="C74" s="1" t="n">
        <v>522</v>
      </c>
      <c r="D74" s="3" t="n">
        <f aca="false">-(SUM(C$2:C74)-C$2)/100</f>
        <v>-169.43</v>
      </c>
      <c r="E74" s="3" t="n">
        <f aca="false">E73 + (SUM(B$2:B73) * (D74-D73) * 100)</f>
        <v>-38343.25</v>
      </c>
    </row>
    <row r="75" customFormat="false" ht="12.8" hidden="false" customHeight="false" outlineLevel="0" collapsed="false">
      <c r="A75" s="2" t="n">
        <v>74</v>
      </c>
      <c r="B75" s="1" t="n">
        <v>0</v>
      </c>
      <c r="C75" s="1" t="n">
        <v>523</v>
      </c>
      <c r="D75" s="3" t="n">
        <f aca="false">-(SUM(C$2:C75)-C$2)/100</f>
        <v>-174.66</v>
      </c>
      <c r="E75" s="3" t="n">
        <f aca="false">E74 + (SUM(B$2:B74) * (D75-D74) * 100)</f>
        <v>-39781.5</v>
      </c>
    </row>
    <row r="76" customFormat="false" ht="12.8" hidden="false" customHeight="false" outlineLevel="0" collapsed="false">
      <c r="A76" s="2" t="n">
        <v>75</v>
      </c>
      <c r="B76" s="1" t="n">
        <v>0</v>
      </c>
      <c r="C76" s="1" t="n">
        <v>524</v>
      </c>
      <c r="D76" s="3" t="n">
        <f aca="false">-(SUM(C$2:C76)-C$2)/100</f>
        <v>-179.9</v>
      </c>
      <c r="E76" s="3" t="n">
        <f aca="false">E75 + (SUM(B$2:B75) * (D76-D75) * 100)</f>
        <v>-41222.5</v>
      </c>
    </row>
    <row r="77" customFormat="false" ht="12.8" hidden="false" customHeight="false" outlineLevel="0" collapsed="false">
      <c r="A77" s="2" t="n">
        <v>76</v>
      </c>
      <c r="B77" s="1" t="n">
        <v>0</v>
      </c>
      <c r="C77" s="1" t="n">
        <v>525</v>
      </c>
      <c r="D77" s="3" t="n">
        <f aca="false">-(SUM(C$2:C77)-C$2)/100</f>
        <v>-185.15</v>
      </c>
      <c r="E77" s="3" t="n">
        <f aca="false">E76 + (SUM(B$2:B76) * (D77-D76) * 100)</f>
        <v>-42666.25</v>
      </c>
    </row>
    <row r="78" customFormat="false" ht="12.8" hidden="false" customHeight="false" outlineLevel="0" collapsed="false">
      <c r="A78" s="2" t="n">
        <v>77</v>
      </c>
      <c r="B78" s="1" t="n">
        <v>0</v>
      </c>
      <c r="C78" s="1" t="n">
        <v>526</v>
      </c>
      <c r="D78" s="3" t="n">
        <f aca="false">-(SUM(C$2:C78)-C$2)/100</f>
        <v>-190.41</v>
      </c>
      <c r="E78" s="3" t="n">
        <f aca="false">E77 + (SUM(B$2:B77) * (D78-D77) * 100)</f>
        <v>-44112.75</v>
      </c>
    </row>
    <row r="79" customFormat="false" ht="12.8" hidden="false" customHeight="false" outlineLevel="0" collapsed="false">
      <c r="A79" s="2" t="n">
        <v>78</v>
      </c>
      <c r="B79" s="1" t="n">
        <v>0</v>
      </c>
      <c r="C79" s="1" t="n">
        <v>527</v>
      </c>
      <c r="D79" s="3" t="n">
        <f aca="false">-(SUM(C$2:C79)-C$2)/100</f>
        <v>-195.68</v>
      </c>
      <c r="E79" s="3" t="n">
        <f aca="false">E78 + (SUM(B$2:B78) * (D79-D78) * 100)</f>
        <v>-45562</v>
      </c>
    </row>
    <row r="80" customFormat="false" ht="12.8" hidden="false" customHeight="false" outlineLevel="0" collapsed="false">
      <c r="A80" s="2" t="n">
        <v>79</v>
      </c>
      <c r="B80" s="1" t="n">
        <v>0</v>
      </c>
      <c r="C80" s="1" t="n">
        <v>528</v>
      </c>
      <c r="D80" s="3" t="n">
        <f aca="false">-(SUM(C$2:C80)-C$2)/100</f>
        <v>-200.96</v>
      </c>
      <c r="E80" s="3" t="n">
        <f aca="false">E79 + (SUM(B$2:B79) * (D80-D79) * 100)</f>
        <v>-47014</v>
      </c>
    </row>
    <row r="81" customFormat="false" ht="12.8" hidden="false" customHeight="false" outlineLevel="0" collapsed="false">
      <c r="A81" s="2" t="n">
        <v>80</v>
      </c>
      <c r="B81" s="1" t="n">
        <v>0</v>
      </c>
      <c r="C81" s="1" t="n">
        <v>529</v>
      </c>
      <c r="D81" s="3" t="n">
        <f aca="false">-(SUM(C$2:C81)-C$2)/100</f>
        <v>-206.25</v>
      </c>
      <c r="E81" s="3" t="n">
        <f aca="false">E80 + (SUM(B$2:B80) * (D81-D80) * 100)</f>
        <v>-48468.75</v>
      </c>
    </row>
    <row r="82" customFormat="false" ht="12.8" hidden="false" customHeight="false" outlineLevel="0" collapsed="false">
      <c r="A82" s="2" t="n">
        <v>81</v>
      </c>
      <c r="B82" s="1" t="n">
        <v>0</v>
      </c>
      <c r="C82" s="1" t="n">
        <v>530</v>
      </c>
      <c r="D82" s="3" t="n">
        <f aca="false">-(SUM(C$2:C82)-C$2)/100</f>
        <v>-211.55</v>
      </c>
      <c r="E82" s="3" t="n">
        <f aca="false">E81 + (SUM(B$2:B81) * (D82-D81) * 100)</f>
        <v>-49926.25</v>
      </c>
    </row>
    <row r="83" customFormat="false" ht="12.8" hidden="false" customHeight="false" outlineLevel="0" collapsed="false">
      <c r="A83" s="2" t="n">
        <v>82</v>
      </c>
      <c r="B83" s="1" t="n">
        <v>0</v>
      </c>
      <c r="C83" s="1" t="n">
        <v>531</v>
      </c>
      <c r="D83" s="3" t="n">
        <f aca="false">-(SUM(C$2:C83)-C$2)/100</f>
        <v>-216.86</v>
      </c>
      <c r="E83" s="3" t="n">
        <f aca="false">E82 + (SUM(B$2:B82) * (D83-D82) * 100)</f>
        <v>-51386.5</v>
      </c>
    </row>
    <row r="84" customFormat="false" ht="12.8" hidden="false" customHeight="false" outlineLevel="0" collapsed="false">
      <c r="A84" s="2" t="n">
        <v>83</v>
      </c>
      <c r="B84" s="1" t="n">
        <v>0</v>
      </c>
      <c r="C84" s="1" t="n">
        <v>532</v>
      </c>
      <c r="D84" s="3" t="n">
        <f aca="false">-(SUM(C$2:C84)-C$2)/100</f>
        <v>-222.18</v>
      </c>
      <c r="E84" s="3" t="n">
        <f aca="false">E83 + (SUM(B$2:B83) * (D84-D83) * 100)</f>
        <v>-52849.5</v>
      </c>
    </row>
    <row r="85" customFormat="false" ht="12.8" hidden="false" customHeight="false" outlineLevel="0" collapsed="false">
      <c r="A85" s="2" t="n">
        <v>84</v>
      </c>
      <c r="B85" s="1" t="n">
        <v>0</v>
      </c>
      <c r="C85" s="1" t="n">
        <v>533</v>
      </c>
      <c r="D85" s="3" t="n">
        <f aca="false">-(SUM(C$2:C85)-C$2)/100</f>
        <v>-227.51</v>
      </c>
      <c r="E85" s="3" t="n">
        <f aca="false">E84 + (SUM(B$2:B84) * (D85-D84) * 100)</f>
        <v>-54315.25</v>
      </c>
    </row>
    <row r="86" customFormat="false" ht="12.8" hidden="false" customHeight="false" outlineLevel="0" collapsed="false">
      <c r="A86" s="2" t="n">
        <v>85</v>
      </c>
      <c r="B86" s="1" t="n">
        <v>0</v>
      </c>
      <c r="C86" s="1" t="n">
        <v>534</v>
      </c>
      <c r="D86" s="3" t="n">
        <f aca="false">-(SUM(C$2:C86)-C$2)/100</f>
        <v>-232.85</v>
      </c>
      <c r="E86" s="3" t="n">
        <f aca="false">E85 + (SUM(B$2:B85) * (D86-D85) * 100)</f>
        <v>-55783.75</v>
      </c>
    </row>
    <row r="87" customFormat="false" ht="12.8" hidden="false" customHeight="false" outlineLevel="0" collapsed="false">
      <c r="A87" s="2" t="n">
        <v>86</v>
      </c>
      <c r="B87" s="1" t="n">
        <v>0</v>
      </c>
      <c r="C87" s="1" t="n">
        <v>535</v>
      </c>
      <c r="D87" s="3" t="n">
        <f aca="false">-(SUM(C$2:C87)-C$2)/100</f>
        <v>-238.2</v>
      </c>
      <c r="E87" s="3" t="n">
        <f aca="false">E86 + (SUM(B$2:B86) * (D87-D86) * 100)</f>
        <v>-57255</v>
      </c>
    </row>
    <row r="88" customFormat="false" ht="12.8" hidden="false" customHeight="false" outlineLevel="0" collapsed="false">
      <c r="A88" s="2" t="n">
        <v>87</v>
      </c>
      <c r="B88" s="1" t="n">
        <v>0</v>
      </c>
      <c r="C88" s="1" t="n">
        <v>536</v>
      </c>
      <c r="D88" s="3" t="n">
        <f aca="false">-(SUM(C$2:C88)-C$2)/100</f>
        <v>-243.56</v>
      </c>
      <c r="E88" s="3" t="n">
        <f aca="false">E87 + (SUM(B$2:B87) * (D88-D87) * 100)</f>
        <v>-58729</v>
      </c>
    </row>
    <row r="89" customFormat="false" ht="12.8" hidden="false" customHeight="false" outlineLevel="0" collapsed="false">
      <c r="A89" s="2" t="n">
        <v>88</v>
      </c>
      <c r="B89" s="1" t="n">
        <v>0</v>
      </c>
      <c r="C89" s="1" t="n">
        <v>537</v>
      </c>
      <c r="D89" s="3" t="n">
        <f aca="false">-(SUM(C$2:C89)-C$2)/100</f>
        <v>-248.93</v>
      </c>
      <c r="E89" s="3" t="n">
        <f aca="false">E88 + (SUM(B$2:B88) * (D89-D88) * 100)</f>
        <v>-60205.75</v>
      </c>
    </row>
    <row r="90" customFormat="false" ht="12.8" hidden="false" customHeight="false" outlineLevel="0" collapsed="false">
      <c r="A90" s="2" t="n">
        <v>89</v>
      </c>
      <c r="B90" s="1" t="n">
        <v>0</v>
      </c>
      <c r="C90" s="1" t="n">
        <v>538</v>
      </c>
      <c r="D90" s="3" t="n">
        <f aca="false">-(SUM(C$2:C90)-C$2)/100</f>
        <v>-254.31</v>
      </c>
      <c r="E90" s="3" t="n">
        <f aca="false">E89 + (SUM(B$2:B89) * (D90-D89) * 100)</f>
        <v>-61685.25</v>
      </c>
    </row>
    <row r="91" customFormat="false" ht="12.8" hidden="false" customHeight="false" outlineLevel="0" collapsed="false">
      <c r="A91" s="2" t="n">
        <v>90</v>
      </c>
      <c r="B91" s="1" t="n">
        <v>0</v>
      </c>
      <c r="C91" s="1" t="n">
        <v>539</v>
      </c>
      <c r="D91" s="3" t="n">
        <f aca="false">-(SUM(C$2:C91)-C$2)/100</f>
        <v>-259.7</v>
      </c>
      <c r="E91" s="3" t="n">
        <f aca="false">E90 + (SUM(B$2:B90) * (D91-D90) * 100)</f>
        <v>-63167.5</v>
      </c>
    </row>
    <row r="92" customFormat="false" ht="12.8" hidden="false" customHeight="false" outlineLevel="0" collapsed="false">
      <c r="A92" s="2" t="n">
        <v>91</v>
      </c>
      <c r="B92" s="1" t="n">
        <v>0</v>
      </c>
      <c r="C92" s="1" t="n">
        <v>540</v>
      </c>
      <c r="D92" s="3" t="n">
        <f aca="false">-(SUM(C$2:C92)-C$2)/100</f>
        <v>-265.1</v>
      </c>
      <c r="E92" s="3" t="n">
        <f aca="false">E91 + (SUM(B$2:B91) * (D92-D91) * 100)</f>
        <v>-64652.5</v>
      </c>
    </row>
    <row r="93" customFormat="false" ht="12.8" hidden="false" customHeight="false" outlineLevel="0" collapsed="false">
      <c r="A93" s="2" t="n">
        <v>92</v>
      </c>
      <c r="B93" s="1" t="n">
        <v>0</v>
      </c>
      <c r="C93" s="1" t="n">
        <v>541</v>
      </c>
      <c r="D93" s="3" t="n">
        <f aca="false">-(SUM(C$2:C93)-C$2)/100</f>
        <v>-270.51</v>
      </c>
      <c r="E93" s="3" t="n">
        <f aca="false">E92 + (SUM(B$2:B92) * (D93-D92) * 100)</f>
        <v>-66140.25</v>
      </c>
    </row>
    <row r="94" customFormat="false" ht="12.8" hidden="false" customHeight="false" outlineLevel="0" collapsed="false">
      <c r="A94" s="2" t="n">
        <v>93</v>
      </c>
      <c r="B94" s="1" t="n">
        <v>0</v>
      </c>
      <c r="C94" s="1" t="n">
        <v>542</v>
      </c>
      <c r="D94" s="3" t="n">
        <f aca="false">-(SUM(C$2:C94)-C$2)/100</f>
        <v>-275.93</v>
      </c>
      <c r="E94" s="3" t="n">
        <f aca="false">E93 + (SUM(B$2:B93) * (D94-D93) * 100)</f>
        <v>-67630.75</v>
      </c>
    </row>
    <row r="95" customFormat="false" ht="12.8" hidden="false" customHeight="false" outlineLevel="0" collapsed="false">
      <c r="A95" s="2" t="n">
        <v>94</v>
      </c>
      <c r="B95" s="1" t="n">
        <v>0</v>
      </c>
      <c r="C95" s="1" t="n">
        <v>543</v>
      </c>
      <c r="D95" s="3" t="n">
        <f aca="false">-(SUM(C$2:C95)-C$2)/100</f>
        <v>-281.36</v>
      </c>
      <c r="E95" s="3" t="n">
        <f aca="false">E94 + (SUM(B$2:B94) * (D95-D94) * 100)</f>
        <v>-69124</v>
      </c>
    </row>
    <row r="96" customFormat="false" ht="12.8" hidden="false" customHeight="false" outlineLevel="0" collapsed="false">
      <c r="A96" s="2" t="n">
        <v>95</v>
      </c>
      <c r="B96" s="1" t="n">
        <v>0</v>
      </c>
      <c r="C96" s="1" t="n">
        <v>544</v>
      </c>
      <c r="D96" s="3" t="n">
        <f aca="false">-(SUM(C$2:C96)-C$2)/100</f>
        <v>-286.8</v>
      </c>
      <c r="E96" s="3" t="n">
        <f aca="false">E95 + (SUM(B$2:B95) * (D96-D95) * 100)</f>
        <v>-70620</v>
      </c>
    </row>
    <row r="97" customFormat="false" ht="12.8" hidden="false" customHeight="false" outlineLevel="0" collapsed="false">
      <c r="A97" s="2" t="n">
        <v>96</v>
      </c>
      <c r="B97" s="1" t="n">
        <v>0</v>
      </c>
      <c r="C97" s="1" t="n">
        <v>545</v>
      </c>
      <c r="D97" s="3" t="n">
        <f aca="false">-(SUM(C$2:C97)-C$2)/100</f>
        <v>-292.25</v>
      </c>
      <c r="E97" s="3" t="n">
        <f aca="false">E96 + (SUM(B$2:B96) * (D97-D96) * 100)</f>
        <v>-72118.75</v>
      </c>
    </row>
    <row r="98" customFormat="false" ht="12.8" hidden="false" customHeight="false" outlineLevel="0" collapsed="false">
      <c r="A98" s="2" t="n">
        <v>97</v>
      </c>
      <c r="B98" s="1" t="n">
        <v>0</v>
      </c>
      <c r="C98" s="1" t="n">
        <v>546</v>
      </c>
      <c r="D98" s="3" t="n">
        <f aca="false">-(SUM(C$2:C98)-C$2)/100</f>
        <v>-297.71</v>
      </c>
      <c r="E98" s="3" t="n">
        <f aca="false">E97 + (SUM(B$2:B97) * (D98-D97) * 100)</f>
        <v>-73620.25</v>
      </c>
    </row>
    <row r="99" customFormat="false" ht="12.8" hidden="false" customHeight="false" outlineLevel="0" collapsed="false">
      <c r="A99" s="2" t="n">
        <v>98</v>
      </c>
      <c r="B99" s="1" t="n">
        <v>0</v>
      </c>
      <c r="C99" s="1" t="n">
        <v>547</v>
      </c>
      <c r="D99" s="3" t="n">
        <f aca="false">-(SUM(C$2:C99)-C$2)/100</f>
        <v>-303.18</v>
      </c>
      <c r="E99" s="3" t="n">
        <f aca="false">E98 + (SUM(B$2:B98) * (D99-D98) * 100)</f>
        <v>-75124.5</v>
      </c>
    </row>
    <row r="100" customFormat="false" ht="12.8" hidden="false" customHeight="false" outlineLevel="0" collapsed="false">
      <c r="A100" s="2" t="n">
        <v>99</v>
      </c>
      <c r="B100" s="1" t="n">
        <v>0</v>
      </c>
      <c r="C100" s="1" t="n">
        <v>548</v>
      </c>
      <c r="D100" s="3" t="n">
        <f aca="false">-(SUM(C$2:C100)-C$2)/100</f>
        <v>-308.66</v>
      </c>
      <c r="E100" s="3" t="n">
        <f aca="false">E99 + (SUM(B$2:B99) * (D100-D99) * 100)</f>
        <v>-76631.5</v>
      </c>
    </row>
    <row r="101" customFormat="false" ht="12.8" hidden="false" customHeight="false" outlineLevel="0" collapsed="false">
      <c r="A101" s="2" t="n">
        <v>100</v>
      </c>
      <c r="B101" s="1" t="n">
        <v>0</v>
      </c>
      <c r="C101" s="1" t="n">
        <v>549</v>
      </c>
      <c r="D101" s="3" t="n">
        <f aca="false">-(SUM(C$2:C101)-C$2)/100</f>
        <v>-314.15</v>
      </c>
      <c r="E101" s="3" t="n">
        <f aca="false">E100 + (SUM(B$2:B100) * (D101-D100) * 100)</f>
        <v>-78141.25</v>
      </c>
    </row>
    <row r="102" customFormat="false" ht="12.8" hidden="false" customHeight="false" outlineLevel="0" collapsed="false">
      <c r="A102" s="2" t="n">
        <v>101</v>
      </c>
      <c r="B102" s="1" t="n">
        <v>0</v>
      </c>
      <c r="C102" s="1" t="n">
        <v>550</v>
      </c>
      <c r="D102" s="3" t="n">
        <f aca="false">-(SUM(C$2:C102)-C$2)/100</f>
        <v>-319.65</v>
      </c>
      <c r="E102" s="3" t="n">
        <f aca="false">E101 + (SUM(B$2:B101) * (D102-D101) * 100)</f>
        <v>-79653.75</v>
      </c>
    </row>
    <row r="103" customFormat="false" ht="12.8" hidden="false" customHeight="false" outlineLevel="0" collapsed="false">
      <c r="A103" s="2" t="n">
        <v>102</v>
      </c>
      <c r="B103" s="1" t="n">
        <v>0</v>
      </c>
      <c r="C103" s="1" t="n">
        <v>551</v>
      </c>
      <c r="D103" s="3" t="n">
        <f aca="false">-(SUM(C$2:C103)-C$2)/100</f>
        <v>-325.16</v>
      </c>
      <c r="E103" s="3" t="n">
        <f aca="false">E102 + (SUM(B$2:B102) * (D103-D102) * 100)</f>
        <v>-81169</v>
      </c>
    </row>
    <row r="104" customFormat="false" ht="12.8" hidden="false" customHeight="false" outlineLevel="0" collapsed="false">
      <c r="A104" s="2" t="n">
        <v>103</v>
      </c>
      <c r="B104" s="1" t="n">
        <v>0</v>
      </c>
      <c r="C104" s="1" t="n">
        <v>552</v>
      </c>
      <c r="D104" s="3" t="n">
        <f aca="false">-(SUM(C$2:C104)-C$2)/100</f>
        <v>-330.68</v>
      </c>
      <c r="E104" s="3" t="n">
        <f aca="false">E103 + (SUM(B$2:B103) * (D104-D103) * 100)</f>
        <v>-82687</v>
      </c>
    </row>
    <row r="105" customFormat="false" ht="12.8" hidden="false" customHeight="false" outlineLevel="0" collapsed="false">
      <c r="A105" s="2" t="n">
        <v>104</v>
      </c>
      <c r="B105" s="1" t="n">
        <v>0</v>
      </c>
      <c r="C105" s="1" t="n">
        <v>553</v>
      </c>
      <c r="D105" s="3" t="n">
        <f aca="false">-(SUM(C$2:C105)-C$2)/100</f>
        <v>-336.21</v>
      </c>
      <c r="E105" s="3" t="n">
        <f aca="false">E104 + (SUM(B$2:B104) * (D105-D104) * 100)</f>
        <v>-84207.75</v>
      </c>
    </row>
    <row r="106" customFormat="false" ht="12.8" hidden="false" customHeight="false" outlineLevel="0" collapsed="false">
      <c r="A106" s="2" t="n">
        <v>105</v>
      </c>
      <c r="B106" s="1" t="n">
        <v>0</v>
      </c>
      <c r="C106" s="1" t="n">
        <v>554</v>
      </c>
      <c r="D106" s="3" t="n">
        <f aca="false">-(SUM(C$2:C106)-C$2)/100</f>
        <v>-341.75</v>
      </c>
      <c r="E106" s="3" t="n">
        <f aca="false">E105 + (SUM(B$2:B105) * (D106-D105) * 100)</f>
        <v>-85731.25</v>
      </c>
    </row>
    <row r="107" customFormat="false" ht="12.8" hidden="false" customHeight="false" outlineLevel="0" collapsed="false">
      <c r="A107" s="2" t="n">
        <v>106</v>
      </c>
      <c r="B107" s="1" t="n">
        <v>0</v>
      </c>
      <c r="C107" s="1" t="n">
        <v>555</v>
      </c>
      <c r="D107" s="3" t="n">
        <f aca="false">-(SUM(C$2:C107)-C$2)/100</f>
        <v>-347.3</v>
      </c>
      <c r="E107" s="3" t="n">
        <f aca="false">E106 + (SUM(B$2:B106) * (D107-D106) * 100)</f>
        <v>-87257.5</v>
      </c>
    </row>
    <row r="108" customFormat="false" ht="12.8" hidden="false" customHeight="false" outlineLevel="0" collapsed="false">
      <c r="A108" s="2" t="n">
        <v>107</v>
      </c>
      <c r="B108" s="1" t="n">
        <v>0</v>
      </c>
      <c r="C108" s="1" t="n">
        <v>556</v>
      </c>
      <c r="D108" s="3" t="n">
        <f aca="false">-(SUM(C$2:C108)-C$2)/100</f>
        <v>-352.86</v>
      </c>
      <c r="E108" s="3" t="n">
        <f aca="false">E107 + (SUM(B$2:B107) * (D108-D107) * 100)</f>
        <v>-88786.5</v>
      </c>
    </row>
    <row r="109" customFormat="false" ht="12.8" hidden="false" customHeight="false" outlineLevel="0" collapsed="false">
      <c r="A109" s="2" t="n">
        <v>108</v>
      </c>
      <c r="B109" s="1" t="n">
        <v>0</v>
      </c>
      <c r="C109" s="1" t="n">
        <v>557</v>
      </c>
      <c r="D109" s="3" t="n">
        <f aca="false">-(SUM(C$2:C109)-C$2)/100</f>
        <v>-358.43</v>
      </c>
      <c r="E109" s="3" t="n">
        <f aca="false">E108 + (SUM(B$2:B108) * (D109-D108) * 100)</f>
        <v>-90318.25</v>
      </c>
    </row>
    <row r="110" customFormat="false" ht="12.8" hidden="false" customHeight="false" outlineLevel="0" collapsed="false">
      <c r="A110" s="2" t="n">
        <v>109</v>
      </c>
      <c r="B110" s="1" t="n">
        <v>0</v>
      </c>
      <c r="C110" s="1" t="n">
        <v>558</v>
      </c>
      <c r="D110" s="3" t="n">
        <f aca="false">-(SUM(C$2:C110)-C$2)/100</f>
        <v>-364.01</v>
      </c>
      <c r="E110" s="3" t="n">
        <f aca="false">E109 + (SUM(B$2:B109) * (D110-D109) * 100)</f>
        <v>-91852.75</v>
      </c>
    </row>
    <row r="111" customFormat="false" ht="12.8" hidden="false" customHeight="false" outlineLevel="0" collapsed="false">
      <c r="A111" s="2" t="n">
        <v>110</v>
      </c>
      <c r="B111" s="1" t="n">
        <v>0</v>
      </c>
      <c r="C111" s="1" t="n">
        <v>559</v>
      </c>
      <c r="D111" s="3" t="n">
        <f aca="false">-(SUM(C$2:C111)-C$2)/100</f>
        <v>-369.6</v>
      </c>
      <c r="E111" s="3" t="n">
        <f aca="false">E110 + (SUM(B$2:B110) * (D111-D110) * 100)</f>
        <v>-93390</v>
      </c>
    </row>
    <row r="112" customFormat="false" ht="12.8" hidden="false" customHeight="false" outlineLevel="0" collapsed="false">
      <c r="A112" s="2" t="n">
        <v>111</v>
      </c>
      <c r="B112" s="1" t="n">
        <v>0</v>
      </c>
      <c r="C112" s="1" t="n">
        <v>560</v>
      </c>
      <c r="D112" s="3" t="n">
        <f aca="false">-(SUM(C$2:C112)-C$2)/100</f>
        <v>-375.2</v>
      </c>
      <c r="E112" s="3" t="n">
        <f aca="false">E111 + (SUM(B$2:B111) * (D112-D111) * 100)</f>
        <v>-94930</v>
      </c>
    </row>
    <row r="113" customFormat="false" ht="12.8" hidden="false" customHeight="false" outlineLevel="0" collapsed="false">
      <c r="A113" s="2" t="n">
        <v>112</v>
      </c>
      <c r="B113" s="1" t="n">
        <v>0</v>
      </c>
      <c r="C113" s="1" t="n">
        <v>561</v>
      </c>
      <c r="D113" s="3" t="n">
        <f aca="false">-(SUM(C$2:C113)-C$2)/100</f>
        <v>-380.81</v>
      </c>
      <c r="E113" s="3" t="n">
        <f aca="false">E112 + (SUM(B$2:B112) * (D113-D112) * 100)</f>
        <v>-96472.75</v>
      </c>
    </row>
    <row r="114" customFormat="false" ht="12.8" hidden="false" customHeight="false" outlineLevel="0" collapsed="false">
      <c r="A114" s="2" t="n">
        <v>113</v>
      </c>
      <c r="B114" s="1" t="n">
        <v>0</v>
      </c>
      <c r="C114" s="1" t="n">
        <v>562</v>
      </c>
      <c r="D114" s="3" t="n">
        <f aca="false">-(SUM(C$2:C114)-C$2)/100</f>
        <v>-386.43</v>
      </c>
      <c r="E114" s="3" t="n">
        <f aca="false">E113 + (SUM(B$2:B113) * (D114-D113) * 100)</f>
        <v>-98018.25</v>
      </c>
    </row>
    <row r="115" customFormat="false" ht="12.8" hidden="false" customHeight="false" outlineLevel="0" collapsed="false">
      <c r="A115" s="2" t="n">
        <v>114</v>
      </c>
      <c r="B115" s="1" t="n">
        <v>0</v>
      </c>
      <c r="C115" s="1" t="n">
        <v>563</v>
      </c>
      <c r="D115" s="3" t="n">
        <f aca="false">-(SUM(C$2:C115)-C$2)/100</f>
        <v>-392.06</v>
      </c>
      <c r="E115" s="3" t="n">
        <f aca="false">E114 + (SUM(B$2:B114) * (D115-D114) * 100)</f>
        <v>-99566.5</v>
      </c>
    </row>
    <row r="116" customFormat="false" ht="12.8" hidden="false" customHeight="false" outlineLevel="0" collapsed="false">
      <c r="A116" s="2" t="n">
        <v>115</v>
      </c>
      <c r="B116" s="1" t="n">
        <v>0</v>
      </c>
      <c r="C116" s="1" t="n">
        <v>564</v>
      </c>
      <c r="D116" s="3" t="n">
        <f aca="false">-(SUM(C$2:C116)-C$2)/100</f>
        <v>-397.7</v>
      </c>
      <c r="E116" s="3" t="n">
        <f aca="false">E115 + (SUM(B$2:B115) * (D116-D115) * 100)</f>
        <v>-101117.5</v>
      </c>
    </row>
    <row r="117" customFormat="false" ht="12.8" hidden="false" customHeight="false" outlineLevel="0" collapsed="false">
      <c r="A117" s="2" t="n">
        <v>116</v>
      </c>
      <c r="B117" s="1" t="n">
        <v>0</v>
      </c>
      <c r="C117" s="1" t="n">
        <v>565</v>
      </c>
      <c r="D117" s="3" t="n">
        <f aca="false">-(SUM(C$2:C117)-C$2)/100</f>
        <v>-403.35</v>
      </c>
      <c r="E117" s="3" t="n">
        <f aca="false">E116 + (SUM(B$2:B116) * (D117-D116) * 100)</f>
        <v>-102671.25</v>
      </c>
    </row>
    <row r="118" customFormat="false" ht="12.8" hidden="false" customHeight="false" outlineLevel="0" collapsed="false">
      <c r="A118" s="2" t="n">
        <v>117</v>
      </c>
      <c r="B118" s="1" t="n">
        <v>0</v>
      </c>
      <c r="C118" s="1" t="n">
        <v>566</v>
      </c>
      <c r="D118" s="3" t="n">
        <f aca="false">-(SUM(C$2:C118)-C$2)/100</f>
        <v>-409.01</v>
      </c>
      <c r="E118" s="3" t="n">
        <f aca="false">E117 + (SUM(B$2:B117) * (D118-D117) * 100)</f>
        <v>-104227.75</v>
      </c>
    </row>
    <row r="119" customFormat="false" ht="12.8" hidden="false" customHeight="false" outlineLevel="0" collapsed="false">
      <c r="A119" s="2" t="n">
        <v>118</v>
      </c>
      <c r="B119" s="1" t="n">
        <v>0</v>
      </c>
      <c r="C119" s="1" t="n">
        <v>567</v>
      </c>
      <c r="D119" s="3" t="n">
        <f aca="false">-(SUM(C$2:C119)-C$2)/100</f>
        <v>-414.68</v>
      </c>
      <c r="E119" s="3" t="n">
        <f aca="false">E118 + (SUM(B$2:B118) * (D119-D118) * 100)</f>
        <v>-105787</v>
      </c>
    </row>
    <row r="120" customFormat="false" ht="12.8" hidden="false" customHeight="false" outlineLevel="0" collapsed="false">
      <c r="A120" s="2" t="n">
        <v>119</v>
      </c>
      <c r="B120" s="1" t="n">
        <v>0</v>
      </c>
      <c r="C120" s="1" t="n">
        <v>568</v>
      </c>
      <c r="D120" s="3" t="n">
        <f aca="false">-(SUM(C$2:C120)-C$2)/100</f>
        <v>-420.36</v>
      </c>
      <c r="E120" s="3" t="n">
        <f aca="false">E119 + (SUM(B$2:B119) * (D120-D119) * 100)</f>
        <v>-107349</v>
      </c>
    </row>
    <row r="121" customFormat="false" ht="12.8" hidden="false" customHeight="false" outlineLevel="0" collapsed="false">
      <c r="A121" s="2" t="n">
        <v>120</v>
      </c>
      <c r="B121" s="1" t="n">
        <v>0</v>
      </c>
      <c r="C121" s="1" t="n">
        <v>569</v>
      </c>
      <c r="D121" s="3" t="n">
        <f aca="false">-(SUM(C$2:C121)-C$2)/100</f>
        <v>-426.05</v>
      </c>
      <c r="E121" s="3" t="n">
        <f aca="false">E120 + (SUM(B$2:B120) * (D121-D120) * 100)</f>
        <v>-108913.75</v>
      </c>
    </row>
    <row r="122" customFormat="false" ht="12.8" hidden="false" customHeight="false" outlineLevel="0" collapsed="false">
      <c r="A122" s="2" t="n">
        <v>121</v>
      </c>
      <c r="B122" s="1" t="n">
        <v>0</v>
      </c>
      <c r="C122" s="1" t="n">
        <v>570</v>
      </c>
      <c r="D122" s="3" t="n">
        <f aca="false">-(SUM(C$2:C122)-C$2)/100</f>
        <v>-431.75</v>
      </c>
      <c r="E122" s="3" t="n">
        <f aca="false">E121 + (SUM(B$2:B121) * (D122-D121) * 100)</f>
        <v>-110481.25</v>
      </c>
    </row>
    <row r="123" customFormat="false" ht="12.8" hidden="false" customHeight="false" outlineLevel="0" collapsed="false">
      <c r="A123" s="2" t="n">
        <v>122</v>
      </c>
      <c r="B123" s="1" t="n">
        <v>0</v>
      </c>
      <c r="C123" s="1" t="n">
        <v>571</v>
      </c>
      <c r="D123" s="3" t="n">
        <f aca="false">-(SUM(C$2:C123)-C$2)/100</f>
        <v>-437.46</v>
      </c>
      <c r="E123" s="3" t="n">
        <f aca="false">E122 + (SUM(B$2:B122) * (D123-D122) * 100)</f>
        <v>-112051.5</v>
      </c>
    </row>
    <row r="124" customFormat="false" ht="12.8" hidden="false" customHeight="false" outlineLevel="0" collapsed="false">
      <c r="A124" s="2" t="n">
        <v>123</v>
      </c>
      <c r="B124" s="1" t="n">
        <v>0</v>
      </c>
      <c r="C124" s="1" t="n">
        <v>572</v>
      </c>
      <c r="D124" s="3" t="n">
        <f aca="false">-(SUM(C$2:C124)-C$2)/100</f>
        <v>-443.18</v>
      </c>
      <c r="E124" s="3" t="n">
        <f aca="false">E123 + (SUM(B$2:B123) * (D124-D123) * 100)</f>
        <v>-113624.5</v>
      </c>
    </row>
    <row r="125" customFormat="false" ht="12.8" hidden="false" customHeight="false" outlineLevel="0" collapsed="false">
      <c r="A125" s="2" t="n">
        <v>124</v>
      </c>
      <c r="B125" s="1" t="n">
        <v>0</v>
      </c>
      <c r="C125" s="1" t="n">
        <v>573</v>
      </c>
      <c r="D125" s="3" t="n">
        <f aca="false">-(SUM(C$2:C125)-C$2)/100</f>
        <v>-448.91</v>
      </c>
      <c r="E125" s="3" t="n">
        <f aca="false">E124 + (SUM(B$2:B124) * (D125-D124) * 100)</f>
        <v>-115200.25</v>
      </c>
    </row>
    <row r="126" customFormat="false" ht="12.8" hidden="false" customHeight="false" outlineLevel="0" collapsed="false">
      <c r="A126" s="2" t="n">
        <v>125</v>
      </c>
      <c r="B126" s="1" t="n">
        <v>0</v>
      </c>
      <c r="C126" s="1" t="n">
        <v>574</v>
      </c>
      <c r="D126" s="3" t="n">
        <f aca="false">-(SUM(C$2:C126)-C$2)/100</f>
        <v>-454.65</v>
      </c>
      <c r="E126" s="3" t="n">
        <f aca="false">E125 + (SUM(B$2:B125) * (D126-D125) * 100)</f>
        <v>-116778.75</v>
      </c>
    </row>
    <row r="127" customFormat="false" ht="12.8" hidden="false" customHeight="false" outlineLevel="0" collapsed="false">
      <c r="A127" s="2" t="n">
        <v>126</v>
      </c>
      <c r="B127" s="1" t="n">
        <v>0</v>
      </c>
      <c r="C127" s="1" t="n">
        <v>575</v>
      </c>
      <c r="D127" s="3" t="n">
        <f aca="false">-(SUM(C$2:C127)-C$2)/100</f>
        <v>-460.4</v>
      </c>
      <c r="E127" s="3" t="n">
        <f aca="false">E126 + (SUM(B$2:B126) * (D127-D126) * 100)</f>
        <v>-118360</v>
      </c>
    </row>
    <row r="128" customFormat="false" ht="12.8" hidden="false" customHeight="false" outlineLevel="0" collapsed="false">
      <c r="A128" s="2" t="n">
        <v>127</v>
      </c>
      <c r="B128" s="1" t="n">
        <v>0</v>
      </c>
      <c r="C128" s="1" t="n">
        <v>576</v>
      </c>
      <c r="D128" s="3" t="n">
        <f aca="false">-(SUM(C$2:C128)-C$2)/100</f>
        <v>-466.16</v>
      </c>
      <c r="E128" s="3" t="n">
        <f aca="false">E127 + (SUM(B$2:B127) * (D128-D127) * 100)</f>
        <v>-119944</v>
      </c>
    </row>
    <row r="129" customFormat="false" ht="12.8" hidden="false" customHeight="false" outlineLevel="0" collapsed="false">
      <c r="A129" s="2" t="n">
        <v>128</v>
      </c>
      <c r="B129" s="1" t="n">
        <v>0</v>
      </c>
      <c r="C129" s="1" t="n">
        <v>577</v>
      </c>
      <c r="D129" s="3" t="n">
        <f aca="false">-(SUM(C$2:C129)-C$2)/100</f>
        <v>-471.93</v>
      </c>
      <c r="E129" s="3" t="n">
        <f aca="false">E128 + (SUM(B$2:B128) * (D129-D128) * 100)</f>
        <v>-121530.75</v>
      </c>
    </row>
    <row r="130" customFormat="false" ht="12.8" hidden="false" customHeight="false" outlineLevel="0" collapsed="false">
      <c r="A130" s="2" t="n">
        <v>129</v>
      </c>
      <c r="B130" s="1" t="n">
        <v>0</v>
      </c>
      <c r="C130" s="1" t="n">
        <v>578</v>
      </c>
      <c r="D130" s="3" t="n">
        <f aca="false">-(SUM(C$2:C130)-C$2)/100</f>
        <v>-477.71</v>
      </c>
      <c r="E130" s="3" t="n">
        <f aca="false">E129 + (SUM(B$2:B129) * (D130-D129) * 100)</f>
        <v>-123120.25</v>
      </c>
    </row>
    <row r="131" customFormat="false" ht="12.8" hidden="false" customHeight="false" outlineLevel="0" collapsed="false">
      <c r="A131" s="2" t="n">
        <v>130</v>
      </c>
      <c r="B131" s="1" t="n">
        <v>0</v>
      </c>
      <c r="C131" s="1" t="n">
        <v>579</v>
      </c>
      <c r="D131" s="3" t="n">
        <f aca="false">-(SUM(C$2:C131)-C$2)/100</f>
        <v>-483.5</v>
      </c>
      <c r="E131" s="3" t="n">
        <f aca="false">E130 + (SUM(B$2:B130) * (D131-D130) * 100)</f>
        <v>-124712.5</v>
      </c>
    </row>
    <row r="132" customFormat="false" ht="12.8" hidden="false" customHeight="false" outlineLevel="0" collapsed="false">
      <c r="A132" s="2" t="n">
        <v>131</v>
      </c>
      <c r="B132" s="1" t="n">
        <v>0</v>
      </c>
      <c r="C132" s="1" t="n">
        <v>580</v>
      </c>
      <c r="D132" s="3" t="n">
        <f aca="false">-(SUM(C$2:C132)-C$2)/100</f>
        <v>-489.3</v>
      </c>
      <c r="E132" s="3" t="n">
        <f aca="false">E131 + (SUM(B$2:B131) * (D132-D131) * 100)</f>
        <v>-126307.5</v>
      </c>
    </row>
    <row r="133" customFormat="false" ht="12.8" hidden="false" customHeight="false" outlineLevel="0" collapsed="false">
      <c r="A133" s="2" t="n">
        <v>132</v>
      </c>
      <c r="B133" s="1" t="n">
        <v>0</v>
      </c>
      <c r="C133" s="1" t="n">
        <v>581</v>
      </c>
      <c r="D133" s="3" t="n">
        <f aca="false">-(SUM(C$2:C133)-C$2)/100</f>
        <v>-495.11</v>
      </c>
      <c r="E133" s="3" t="n">
        <f aca="false">E132 + (SUM(B$2:B132) * (D133-D132) * 100)</f>
        <v>-127905.25</v>
      </c>
    </row>
    <row r="134" customFormat="false" ht="12.8" hidden="false" customHeight="false" outlineLevel="0" collapsed="false">
      <c r="A134" s="2" t="n">
        <v>133</v>
      </c>
      <c r="B134" s="1" t="n">
        <v>0</v>
      </c>
      <c r="C134" s="1" t="n">
        <v>582</v>
      </c>
      <c r="D134" s="3" t="n">
        <f aca="false">-(SUM(C$2:C134)-C$2)/100</f>
        <v>-500.93</v>
      </c>
      <c r="E134" s="3" t="n">
        <f aca="false">E133 + (SUM(B$2:B133) * (D134-D133) * 100)</f>
        <v>-129505.75</v>
      </c>
    </row>
    <row r="135" customFormat="false" ht="12.8" hidden="false" customHeight="false" outlineLevel="0" collapsed="false">
      <c r="A135" s="2" t="n">
        <v>134</v>
      </c>
      <c r="B135" s="1" t="n">
        <v>0</v>
      </c>
      <c r="C135" s="1" t="n">
        <v>583</v>
      </c>
      <c r="D135" s="3" t="n">
        <f aca="false">-(SUM(C$2:C135)-C$2)/100</f>
        <v>-506.76</v>
      </c>
      <c r="E135" s="3" t="n">
        <f aca="false">E134 + (SUM(B$2:B134) * (D135-D134) * 100)</f>
        <v>-131109</v>
      </c>
    </row>
    <row r="136" customFormat="false" ht="12.8" hidden="false" customHeight="false" outlineLevel="0" collapsed="false">
      <c r="A136" s="2" t="n">
        <v>135</v>
      </c>
      <c r="B136" s="1" t="n">
        <v>0</v>
      </c>
      <c r="C136" s="1" t="n">
        <v>584</v>
      </c>
      <c r="D136" s="3" t="n">
        <f aca="false">-(SUM(C$2:C136)-C$2)/100</f>
        <v>-512.6</v>
      </c>
      <c r="E136" s="3" t="n">
        <f aca="false">E135 + (SUM(B$2:B135) * (D136-D135) * 100)</f>
        <v>-132715</v>
      </c>
    </row>
    <row r="137" customFormat="false" ht="12.8" hidden="false" customHeight="false" outlineLevel="0" collapsed="false">
      <c r="A137" s="2" t="n">
        <v>136</v>
      </c>
      <c r="B137" s="1" t="n">
        <v>0</v>
      </c>
      <c r="C137" s="1" t="n">
        <v>585</v>
      </c>
      <c r="D137" s="3" t="n">
        <f aca="false">-(SUM(C$2:C137)-C$2)/100</f>
        <v>-518.45</v>
      </c>
      <c r="E137" s="3" t="n">
        <f aca="false">E136 + (SUM(B$2:B136) * (D137-D136) * 100)</f>
        <v>-134323.75</v>
      </c>
    </row>
    <row r="138" customFormat="false" ht="12.8" hidden="false" customHeight="false" outlineLevel="0" collapsed="false">
      <c r="A138" s="2" t="n">
        <v>137</v>
      </c>
      <c r="B138" s="1" t="n">
        <v>0</v>
      </c>
      <c r="C138" s="1" t="n">
        <v>586</v>
      </c>
      <c r="D138" s="3" t="n">
        <f aca="false">-(SUM(C$2:C138)-C$2)/100</f>
        <v>-524.31</v>
      </c>
      <c r="E138" s="3" t="n">
        <f aca="false">E137 + (SUM(B$2:B137) * (D138-D137) * 100)</f>
        <v>-135935.25</v>
      </c>
    </row>
    <row r="139" customFormat="false" ht="12.8" hidden="false" customHeight="false" outlineLevel="0" collapsed="false">
      <c r="A139" s="2" t="n">
        <v>138</v>
      </c>
      <c r="B139" s="1" t="n">
        <v>0</v>
      </c>
      <c r="C139" s="1" t="n">
        <v>587</v>
      </c>
      <c r="D139" s="3" t="n">
        <f aca="false">-(SUM(C$2:C139)-C$2)/100</f>
        <v>-530.18</v>
      </c>
      <c r="E139" s="3" t="n">
        <f aca="false">E138 + (SUM(B$2:B138) * (D139-D138) * 100)</f>
        <v>-137549.5</v>
      </c>
    </row>
    <row r="140" customFormat="false" ht="12.8" hidden="false" customHeight="false" outlineLevel="0" collapsed="false">
      <c r="A140" s="2" t="n">
        <v>139</v>
      </c>
      <c r="B140" s="1" t="n">
        <v>0</v>
      </c>
      <c r="C140" s="1" t="n">
        <v>588</v>
      </c>
      <c r="D140" s="3" t="n">
        <f aca="false">-(SUM(C$2:C140)-C$2)/100</f>
        <v>-536.06</v>
      </c>
      <c r="E140" s="3" t="n">
        <f aca="false">E139 + (SUM(B$2:B139) * (D140-D139) * 100)</f>
        <v>-139166.5</v>
      </c>
    </row>
    <row r="141" customFormat="false" ht="12.8" hidden="false" customHeight="false" outlineLevel="0" collapsed="false">
      <c r="A141" s="2" t="n">
        <v>140</v>
      </c>
      <c r="B141" s="1" t="n">
        <v>0</v>
      </c>
      <c r="C141" s="1" t="n">
        <v>589</v>
      </c>
      <c r="D141" s="3" t="n">
        <f aca="false">-(SUM(C$2:C141)-C$2)/100</f>
        <v>-541.95</v>
      </c>
      <c r="E141" s="3" t="n">
        <f aca="false">E140 + (SUM(B$2:B140) * (D141-D140) * 100)</f>
        <v>-140786.25</v>
      </c>
    </row>
    <row r="142" customFormat="false" ht="12.8" hidden="false" customHeight="false" outlineLevel="0" collapsed="false">
      <c r="A142" s="2" t="n">
        <v>141</v>
      </c>
      <c r="B142" s="1" t="n">
        <v>0</v>
      </c>
      <c r="C142" s="1" t="n">
        <v>590</v>
      </c>
      <c r="D142" s="3" t="n">
        <f aca="false">-(SUM(C$2:C142)-C$2)/100</f>
        <v>-547.85</v>
      </c>
      <c r="E142" s="3" t="n">
        <f aca="false">E141 + (SUM(B$2:B141) * (D142-D141) * 100)</f>
        <v>-142408.75</v>
      </c>
    </row>
    <row r="143" customFormat="false" ht="12.8" hidden="false" customHeight="false" outlineLevel="0" collapsed="false">
      <c r="A143" s="2" t="n">
        <v>142</v>
      </c>
      <c r="B143" s="1" t="n">
        <v>0</v>
      </c>
      <c r="C143" s="1" t="n">
        <v>591</v>
      </c>
      <c r="D143" s="3" t="n">
        <f aca="false">-(SUM(C$2:C143)-C$2)/100</f>
        <v>-553.76</v>
      </c>
      <c r="E143" s="3" t="n">
        <f aca="false">E142 + (SUM(B$2:B142) * (D143-D142) * 100)</f>
        <v>-144034</v>
      </c>
    </row>
    <row r="144" customFormat="false" ht="12.8" hidden="false" customHeight="false" outlineLevel="0" collapsed="false">
      <c r="A144" s="2" t="n">
        <v>143</v>
      </c>
      <c r="B144" s="1" t="n">
        <v>0</v>
      </c>
      <c r="C144" s="1" t="n">
        <v>592</v>
      </c>
      <c r="D144" s="3" t="n">
        <f aca="false">-(SUM(C$2:C144)-C$2)/100</f>
        <v>-559.68</v>
      </c>
      <c r="E144" s="3" t="n">
        <f aca="false">E143 + (SUM(B$2:B143) * (D144-D143) * 100)</f>
        <v>-145662</v>
      </c>
    </row>
    <row r="145" customFormat="false" ht="12.8" hidden="false" customHeight="false" outlineLevel="0" collapsed="false">
      <c r="A145" s="2" t="n">
        <v>144</v>
      </c>
      <c r="B145" s="1" t="n">
        <v>0</v>
      </c>
      <c r="C145" s="1" t="n">
        <v>593</v>
      </c>
      <c r="D145" s="3" t="n">
        <f aca="false">-(SUM(C$2:C145)-C$2)/100</f>
        <v>-565.61</v>
      </c>
      <c r="E145" s="3" t="n">
        <f aca="false">E144 + (SUM(B$2:B144) * (D145-D144) * 100)</f>
        <v>-147292.75</v>
      </c>
    </row>
    <row r="146" customFormat="false" ht="12.8" hidden="false" customHeight="false" outlineLevel="0" collapsed="false">
      <c r="A146" s="2" t="n">
        <v>145</v>
      </c>
      <c r="B146" s="1" t="n">
        <v>0</v>
      </c>
      <c r="C146" s="1" t="n">
        <v>594</v>
      </c>
      <c r="D146" s="3" t="n">
        <f aca="false">-(SUM(C$2:C146)-C$2)/100</f>
        <v>-571.55</v>
      </c>
      <c r="E146" s="3" t="n">
        <f aca="false">E145 + (SUM(B$2:B145) * (D146-D145) * 100)</f>
        <v>-148926.25</v>
      </c>
    </row>
    <row r="147" customFormat="false" ht="12.8" hidden="false" customHeight="false" outlineLevel="0" collapsed="false">
      <c r="A147" s="2" t="n">
        <v>146</v>
      </c>
      <c r="B147" s="1" t="n">
        <v>0</v>
      </c>
      <c r="C147" s="1" t="n">
        <v>595</v>
      </c>
      <c r="D147" s="3" t="n">
        <f aca="false">-(SUM(C$2:C147)-C$2)/100</f>
        <v>-577.5</v>
      </c>
      <c r="E147" s="3" t="n">
        <f aca="false">E146 + (SUM(B$2:B146) * (D147-D146) * 100)</f>
        <v>-150562.5</v>
      </c>
    </row>
    <row r="148" customFormat="false" ht="12.8" hidden="false" customHeight="false" outlineLevel="0" collapsed="false">
      <c r="A148" s="2" t="n">
        <v>147</v>
      </c>
      <c r="B148" s="1" t="n">
        <v>0</v>
      </c>
      <c r="C148" s="1" t="n">
        <v>596</v>
      </c>
      <c r="D148" s="3" t="n">
        <f aca="false">-(SUM(C$2:C148)-C$2)/100</f>
        <v>-583.46</v>
      </c>
      <c r="E148" s="3" t="n">
        <f aca="false">E147 + (SUM(B$2:B147) * (D148-D147) * 100)</f>
        <v>-152201.5</v>
      </c>
    </row>
    <row r="149" customFormat="false" ht="12.8" hidden="false" customHeight="false" outlineLevel="0" collapsed="false">
      <c r="A149" s="2" t="n">
        <v>148</v>
      </c>
      <c r="B149" s="1" t="n">
        <v>0</v>
      </c>
      <c r="C149" s="1" t="n">
        <v>597</v>
      </c>
      <c r="D149" s="3" t="n">
        <f aca="false">-(SUM(C$2:C149)-C$2)/100</f>
        <v>-589.43</v>
      </c>
      <c r="E149" s="3" t="n">
        <f aca="false">E148 + (SUM(B$2:B148) * (D149-D148) * 100)</f>
        <v>-153843.25</v>
      </c>
    </row>
    <row r="150" customFormat="false" ht="12.8" hidden="false" customHeight="false" outlineLevel="0" collapsed="false">
      <c r="A150" s="2" t="n">
        <v>149</v>
      </c>
      <c r="B150" s="1" t="n">
        <v>0</v>
      </c>
      <c r="C150" s="1" t="n">
        <v>598</v>
      </c>
      <c r="D150" s="3" t="n">
        <f aca="false">-(SUM(C$2:C150)-C$2)/100</f>
        <v>-595.41</v>
      </c>
      <c r="E150" s="3" t="n">
        <f aca="false">E149 + (SUM(B$2:B149) * (D150-D149) * 100)</f>
        <v>-155487.75</v>
      </c>
    </row>
    <row r="151" customFormat="false" ht="12.8" hidden="false" customHeight="false" outlineLevel="0" collapsed="false">
      <c r="A151" s="2" t="n">
        <v>150</v>
      </c>
      <c r="B151" s="1" t="n">
        <v>0</v>
      </c>
      <c r="C151" s="1" t="n">
        <v>599</v>
      </c>
      <c r="D151" s="3" t="n">
        <f aca="false">-(SUM(C$2:C151)-C$2)/100</f>
        <v>-601.4</v>
      </c>
      <c r="E151" s="3" t="n">
        <f aca="false">E150 + (SUM(B$2:B150) * (D151-D150) * 100)</f>
        <v>-157135</v>
      </c>
    </row>
    <row r="152" customFormat="false" ht="12.8" hidden="false" customHeight="false" outlineLevel="0" collapsed="false">
      <c r="A152" s="2" t="n">
        <v>151</v>
      </c>
      <c r="B152" s="1" t="n">
        <v>0</v>
      </c>
      <c r="C152" s="1" t="n">
        <v>600</v>
      </c>
      <c r="D152" s="3" t="n">
        <f aca="false">-(SUM(C$2:C152)-C$2)/100</f>
        <v>-607.4</v>
      </c>
      <c r="E152" s="3" t="n">
        <f aca="false">E151 + (SUM(B$2:B151) * (D152-D151) * 100)</f>
        <v>-158785</v>
      </c>
    </row>
    <row r="153" customFormat="false" ht="12.8" hidden="false" customHeight="false" outlineLevel="0" collapsed="false">
      <c r="A153" s="2" t="n">
        <v>152</v>
      </c>
      <c r="B153" s="1" t="n">
        <v>0</v>
      </c>
      <c r="C153" s="1" t="n">
        <v>601</v>
      </c>
      <c r="D153" s="3" t="n">
        <f aca="false">-(SUM(C$2:C153)-C$2)/100</f>
        <v>-613.41</v>
      </c>
      <c r="E153" s="3" t="n">
        <f aca="false">E152 + (SUM(B$2:B152) * (D153-D152) * 100)</f>
        <v>-160437.75</v>
      </c>
    </row>
    <row r="154" customFormat="false" ht="12.8" hidden="false" customHeight="false" outlineLevel="0" collapsed="false">
      <c r="A154" s="2" t="n">
        <v>153</v>
      </c>
      <c r="B154" s="1" t="n">
        <v>0</v>
      </c>
      <c r="C154" s="1" t="n">
        <v>602</v>
      </c>
      <c r="D154" s="3" t="n">
        <f aca="false">-(SUM(C$2:C154)-C$2)/100</f>
        <v>-619.43</v>
      </c>
      <c r="E154" s="3" t="n">
        <f aca="false">E153 + (SUM(B$2:B153) * (D154-D153) * 100)</f>
        <v>-162093.25</v>
      </c>
    </row>
    <row r="155" customFormat="false" ht="12.8" hidden="false" customHeight="false" outlineLevel="0" collapsed="false">
      <c r="A155" s="2" t="n">
        <v>154</v>
      </c>
      <c r="B155" s="1" t="n">
        <v>0</v>
      </c>
      <c r="C155" s="1" t="n">
        <v>603</v>
      </c>
      <c r="D155" s="3" t="n">
        <f aca="false">-(SUM(C$2:C155)-C$2)/100</f>
        <v>-625.46</v>
      </c>
      <c r="E155" s="3" t="n">
        <f aca="false">E154 + (SUM(B$2:B154) * (D155-D154) * 100)</f>
        <v>-163751.5</v>
      </c>
    </row>
    <row r="156" customFormat="false" ht="12.8" hidden="false" customHeight="false" outlineLevel="0" collapsed="false">
      <c r="A156" s="2" t="n">
        <v>155</v>
      </c>
      <c r="B156" s="1" t="n">
        <v>0</v>
      </c>
      <c r="C156" s="1" t="n">
        <v>604</v>
      </c>
      <c r="D156" s="3" t="n">
        <f aca="false">-(SUM(C$2:C156)-C$2)/100</f>
        <v>-631.5</v>
      </c>
      <c r="E156" s="3" t="n">
        <f aca="false">E155 + (SUM(B$2:B155) * (D156-D155) * 100)</f>
        <v>-165412.5</v>
      </c>
    </row>
    <row r="157" customFormat="false" ht="12.8" hidden="false" customHeight="false" outlineLevel="0" collapsed="false">
      <c r="A157" s="2" t="n">
        <v>156</v>
      </c>
      <c r="B157" s="1" t="n">
        <v>0</v>
      </c>
      <c r="C157" s="1" t="n">
        <v>605</v>
      </c>
      <c r="D157" s="3" t="n">
        <f aca="false">-(SUM(C$2:C157)-C$2)/100</f>
        <v>-637.55</v>
      </c>
      <c r="E157" s="3" t="n">
        <f aca="false">E156 + (SUM(B$2:B156) * (D157-D156) * 100)</f>
        <v>-167076.25</v>
      </c>
    </row>
    <row r="158" customFormat="false" ht="12.8" hidden="false" customHeight="false" outlineLevel="0" collapsed="false">
      <c r="A158" s="2" t="n">
        <v>157</v>
      </c>
      <c r="B158" s="1" t="n">
        <v>0</v>
      </c>
      <c r="C158" s="1" t="n">
        <v>606</v>
      </c>
      <c r="D158" s="3" t="n">
        <f aca="false">-(SUM(C$2:C158)-C$2)/100</f>
        <v>-643.61</v>
      </c>
      <c r="E158" s="3" t="n">
        <f aca="false">E157 + (SUM(B$2:B157) * (D158-D157) * 100)</f>
        <v>-168742.75</v>
      </c>
    </row>
    <row r="159" customFormat="false" ht="12.8" hidden="false" customHeight="false" outlineLevel="0" collapsed="false">
      <c r="A159" s="2" t="n">
        <v>158</v>
      </c>
      <c r="B159" s="1" t="n">
        <v>0</v>
      </c>
      <c r="C159" s="1" t="n">
        <v>607</v>
      </c>
      <c r="D159" s="3" t="n">
        <f aca="false">-(SUM(C$2:C159)-C$2)/100</f>
        <v>-649.68</v>
      </c>
      <c r="E159" s="3" t="n">
        <f aca="false">E158 + (SUM(B$2:B158) * (D159-D158) * 100)</f>
        <v>-170412</v>
      </c>
    </row>
    <row r="160" customFormat="false" ht="12.8" hidden="false" customHeight="false" outlineLevel="0" collapsed="false">
      <c r="A160" s="2" t="n">
        <v>159</v>
      </c>
      <c r="B160" s="1" t="n">
        <v>0</v>
      </c>
      <c r="C160" s="1" t="n">
        <v>608</v>
      </c>
      <c r="D160" s="3" t="n">
        <f aca="false">-(SUM(C$2:C160)-C$2)/100</f>
        <v>-655.76</v>
      </c>
      <c r="E160" s="3" t="n">
        <f aca="false">E159 + (SUM(B$2:B159) * (D160-D159) * 100)</f>
        <v>-172084</v>
      </c>
    </row>
    <row r="161" customFormat="false" ht="12.8" hidden="false" customHeight="false" outlineLevel="0" collapsed="false">
      <c r="A161" s="2" t="n">
        <v>160</v>
      </c>
      <c r="B161" s="1" t="n">
        <v>0</v>
      </c>
      <c r="C161" s="1" t="n">
        <v>609</v>
      </c>
      <c r="D161" s="3" t="n">
        <f aca="false">-(SUM(C$2:C161)-C$2)/100</f>
        <v>-661.85</v>
      </c>
      <c r="E161" s="3" t="n">
        <f aca="false">E160 + (SUM(B$2:B160) * (D161-D160) * 100)</f>
        <v>-173758.75</v>
      </c>
    </row>
    <row r="162" customFormat="false" ht="12.8" hidden="false" customHeight="false" outlineLevel="0" collapsed="false">
      <c r="A162" s="2" t="n">
        <v>161</v>
      </c>
      <c r="B162" s="1" t="n">
        <v>0</v>
      </c>
      <c r="C162" s="1" t="n">
        <v>610</v>
      </c>
      <c r="D162" s="3" t="n">
        <f aca="false">-(SUM(C$2:C162)-C$2)/100</f>
        <v>-667.95</v>
      </c>
      <c r="E162" s="3" t="n">
        <f aca="false">E161 + (SUM(B$2:B161) * (D162-D161) * 100)</f>
        <v>-175436.25</v>
      </c>
    </row>
    <row r="163" customFormat="false" ht="12.8" hidden="false" customHeight="false" outlineLevel="0" collapsed="false">
      <c r="A163" s="2" t="n">
        <v>162</v>
      </c>
      <c r="B163" s="1" t="n">
        <v>0</v>
      </c>
      <c r="C163" s="1" t="n">
        <v>611</v>
      </c>
      <c r="D163" s="3" t="n">
        <f aca="false">-(SUM(C$2:C163)-C$2)/100</f>
        <v>-674.06</v>
      </c>
      <c r="E163" s="3" t="n">
        <f aca="false">E162 + (SUM(B$2:B162) * (D163-D162) * 100)</f>
        <v>-177116.5</v>
      </c>
    </row>
    <row r="164" customFormat="false" ht="12.8" hidden="false" customHeight="false" outlineLevel="0" collapsed="false">
      <c r="A164" s="2" t="n">
        <v>163</v>
      </c>
      <c r="B164" s="1" t="n">
        <v>0</v>
      </c>
      <c r="C164" s="1" t="n">
        <v>612</v>
      </c>
      <c r="D164" s="3" t="n">
        <f aca="false">-(SUM(C$2:C164)-C$2)/100</f>
        <v>-680.18</v>
      </c>
      <c r="E164" s="3" t="n">
        <f aca="false">E163 + (SUM(B$2:B163) * (D164-D163) * 100)</f>
        <v>-178799.5</v>
      </c>
    </row>
    <row r="165" customFormat="false" ht="12.8" hidden="false" customHeight="false" outlineLevel="0" collapsed="false">
      <c r="A165" s="2" t="n">
        <v>164</v>
      </c>
      <c r="B165" s="1" t="n">
        <v>0</v>
      </c>
      <c r="C165" s="1" t="n">
        <v>613</v>
      </c>
      <c r="D165" s="3" t="n">
        <f aca="false">-(SUM(C$2:C165)-C$2)/100</f>
        <v>-686.31</v>
      </c>
      <c r="E165" s="3" t="n">
        <f aca="false">E164 + (SUM(B$2:B164) * (D165-D164) * 100)</f>
        <v>-180485.25</v>
      </c>
    </row>
    <row r="166" customFormat="false" ht="12.8" hidden="false" customHeight="false" outlineLevel="0" collapsed="false">
      <c r="A166" s="2" t="n">
        <v>165</v>
      </c>
      <c r="B166" s="1" t="n">
        <v>0</v>
      </c>
      <c r="C166" s="1" t="n">
        <v>614</v>
      </c>
      <c r="D166" s="3" t="n">
        <f aca="false">-(SUM(C$2:C166)-C$2)/100</f>
        <v>-692.45</v>
      </c>
      <c r="E166" s="3" t="n">
        <f aca="false">E165 + (SUM(B$2:B165) * (D166-D165) * 100)</f>
        <v>-182173.75</v>
      </c>
    </row>
    <row r="167" customFormat="false" ht="12.8" hidden="false" customHeight="false" outlineLevel="0" collapsed="false">
      <c r="A167" s="2" t="n">
        <v>166</v>
      </c>
      <c r="B167" s="1" t="n">
        <v>0</v>
      </c>
      <c r="C167" s="1" t="n">
        <v>615</v>
      </c>
      <c r="D167" s="3" t="n">
        <f aca="false">-(SUM(C$2:C167)-C$2)/100</f>
        <v>-698.6</v>
      </c>
      <c r="E167" s="3" t="n">
        <f aca="false">E166 + (SUM(B$2:B166) * (D167-D166) * 100)</f>
        <v>-183865</v>
      </c>
    </row>
    <row r="168" customFormat="false" ht="12.8" hidden="false" customHeight="false" outlineLevel="0" collapsed="false">
      <c r="A168" s="2" t="n">
        <v>167</v>
      </c>
      <c r="B168" s="1" t="n">
        <v>0</v>
      </c>
      <c r="C168" s="1" t="n">
        <v>616</v>
      </c>
      <c r="D168" s="3" t="n">
        <f aca="false">-(SUM(C$2:C168)-C$2)/100</f>
        <v>-704.76</v>
      </c>
      <c r="E168" s="3" t="n">
        <f aca="false">E167 + (SUM(B$2:B167) * (D168-D167) * 100)</f>
        <v>-185559</v>
      </c>
    </row>
    <row r="169" customFormat="false" ht="12.8" hidden="false" customHeight="false" outlineLevel="0" collapsed="false">
      <c r="A169" s="2" t="n">
        <v>168</v>
      </c>
      <c r="B169" s="1" t="n">
        <v>0</v>
      </c>
      <c r="C169" s="1" t="n">
        <v>617</v>
      </c>
      <c r="D169" s="3" t="n">
        <f aca="false">-(SUM(C$2:C169)-C$2)/100</f>
        <v>-710.93</v>
      </c>
      <c r="E169" s="3" t="n">
        <f aca="false">E168 + (SUM(B$2:B168) * (D169-D168) * 100)</f>
        <v>-187255.75</v>
      </c>
    </row>
    <row r="170" customFormat="false" ht="12.8" hidden="false" customHeight="false" outlineLevel="0" collapsed="false">
      <c r="A170" s="2" t="n">
        <v>169</v>
      </c>
      <c r="B170" s="1" t="n">
        <v>0</v>
      </c>
      <c r="C170" s="1" t="n">
        <v>618</v>
      </c>
      <c r="D170" s="3" t="n">
        <f aca="false">-(SUM(C$2:C170)-C$2)/100</f>
        <v>-717.11</v>
      </c>
      <c r="E170" s="3" t="n">
        <f aca="false">E169 + (SUM(B$2:B169) * (D170-D169) * 100)</f>
        <v>-188955.25</v>
      </c>
    </row>
    <row r="171" customFormat="false" ht="12.8" hidden="false" customHeight="false" outlineLevel="0" collapsed="false">
      <c r="A171" s="2" t="n">
        <v>170</v>
      </c>
      <c r="B171" s="1" t="n">
        <v>0</v>
      </c>
      <c r="C171" s="1" t="n">
        <v>619</v>
      </c>
      <c r="D171" s="3" t="n">
        <f aca="false">-(SUM(C$2:C171)-C$2)/100</f>
        <v>-723.3</v>
      </c>
      <c r="E171" s="3" t="n">
        <f aca="false">E170 + (SUM(B$2:B170) * (D171-D170) * 100)</f>
        <v>-190657.5</v>
      </c>
    </row>
    <row r="172" customFormat="false" ht="12.8" hidden="false" customHeight="false" outlineLevel="0" collapsed="false">
      <c r="A172" s="2" t="n">
        <v>171</v>
      </c>
      <c r="B172" s="1" t="n">
        <v>0</v>
      </c>
      <c r="C172" s="1" t="n">
        <v>620</v>
      </c>
      <c r="D172" s="3" t="n">
        <f aca="false">-(SUM(C$2:C172)-C$2)/100</f>
        <v>-729.5</v>
      </c>
      <c r="E172" s="3" t="n">
        <f aca="false">E171 + (SUM(B$2:B171) * (D172-D171) * 100)</f>
        <v>-192362.5</v>
      </c>
    </row>
    <row r="173" customFormat="false" ht="12.8" hidden="false" customHeight="false" outlineLevel="0" collapsed="false">
      <c r="A173" s="2" t="n">
        <v>172</v>
      </c>
      <c r="B173" s="1" t="n">
        <v>0</v>
      </c>
      <c r="C173" s="1" t="n">
        <v>621</v>
      </c>
      <c r="D173" s="3" t="n">
        <f aca="false">-(SUM(C$2:C173)-C$2)/100</f>
        <v>-735.71</v>
      </c>
      <c r="E173" s="3" t="n">
        <f aca="false">E172 + (SUM(B$2:B172) * (D173-D172) * 100)</f>
        <v>-194070.25</v>
      </c>
    </row>
    <row r="174" customFormat="false" ht="12.8" hidden="false" customHeight="false" outlineLevel="0" collapsed="false">
      <c r="A174" s="2" t="n">
        <v>173</v>
      </c>
      <c r="B174" s="1" t="n">
        <v>0</v>
      </c>
      <c r="C174" s="1" t="n">
        <v>622</v>
      </c>
      <c r="D174" s="3" t="n">
        <f aca="false">-(SUM(C$2:C174)-C$2)/100</f>
        <v>-741.93</v>
      </c>
      <c r="E174" s="3" t="n">
        <f aca="false">E173 + (SUM(B$2:B173) * (D174-D173) * 100)</f>
        <v>-195780.75</v>
      </c>
    </row>
    <row r="175" customFormat="false" ht="12.8" hidden="false" customHeight="false" outlineLevel="0" collapsed="false">
      <c r="A175" s="2" t="n">
        <v>174</v>
      </c>
      <c r="B175" s="1" t="n">
        <v>0</v>
      </c>
      <c r="C175" s="1" t="n">
        <v>623</v>
      </c>
      <c r="D175" s="3" t="n">
        <f aca="false">-(SUM(C$2:C175)-C$2)/100</f>
        <v>-748.16</v>
      </c>
      <c r="E175" s="3" t="n">
        <f aca="false">E174 + (SUM(B$2:B174) * (D175-D174) * 100)</f>
        <v>-197494</v>
      </c>
    </row>
    <row r="176" customFormat="false" ht="12.8" hidden="false" customHeight="false" outlineLevel="0" collapsed="false">
      <c r="A176" s="2" t="n">
        <v>175</v>
      </c>
      <c r="B176" s="1" t="n">
        <v>0</v>
      </c>
      <c r="C176" s="1" t="n">
        <v>624</v>
      </c>
      <c r="D176" s="3" t="n">
        <f aca="false">-(SUM(C$2:C176)-C$2)/100</f>
        <v>-754.4</v>
      </c>
      <c r="E176" s="3" t="n">
        <f aca="false">E175 + (SUM(B$2:B175) * (D176-D175) * 100)</f>
        <v>-199210</v>
      </c>
    </row>
    <row r="177" customFormat="false" ht="12.8" hidden="false" customHeight="false" outlineLevel="0" collapsed="false">
      <c r="A177" s="2" t="n">
        <v>176</v>
      </c>
      <c r="B177" s="1" t="n">
        <v>0</v>
      </c>
      <c r="C177" s="1" t="n">
        <v>625</v>
      </c>
      <c r="D177" s="3" t="n">
        <f aca="false">-(SUM(C$2:C177)-C$2)/100</f>
        <v>-760.65</v>
      </c>
      <c r="E177" s="3" t="n">
        <f aca="false">E176 + (SUM(B$2:B176) * (D177-D176) * 100)</f>
        <v>-200928.75</v>
      </c>
    </row>
    <row r="178" customFormat="false" ht="12.8" hidden="false" customHeight="false" outlineLevel="0" collapsed="false">
      <c r="A178" s="2" t="n">
        <v>177</v>
      </c>
      <c r="B178" s="1" t="n">
        <v>0</v>
      </c>
      <c r="C178" s="1" t="n">
        <v>626</v>
      </c>
      <c r="D178" s="3" t="n">
        <f aca="false">-(SUM(C$2:C178)-C$2)/100</f>
        <v>-766.91</v>
      </c>
      <c r="E178" s="3" t="n">
        <f aca="false">E177 + (SUM(B$2:B177) * (D178-D177) * 100)</f>
        <v>-202650.25</v>
      </c>
    </row>
    <row r="179" customFormat="false" ht="12.8" hidden="false" customHeight="false" outlineLevel="0" collapsed="false">
      <c r="A179" s="2" t="n">
        <v>178</v>
      </c>
      <c r="B179" s="1" t="n">
        <v>0</v>
      </c>
      <c r="C179" s="1" t="n">
        <v>627</v>
      </c>
      <c r="D179" s="3" t="n">
        <f aca="false">-(SUM(C$2:C179)-C$2)/100</f>
        <v>-773.18</v>
      </c>
      <c r="E179" s="3" t="n">
        <f aca="false">E178 + (SUM(B$2:B178) * (D179-D178) * 100)</f>
        <v>-204374.5</v>
      </c>
    </row>
    <row r="180" customFormat="false" ht="12.8" hidden="false" customHeight="false" outlineLevel="0" collapsed="false">
      <c r="A180" s="2" t="n">
        <v>179</v>
      </c>
      <c r="B180" s="1" t="n">
        <v>0</v>
      </c>
      <c r="C180" s="1" t="n">
        <v>628</v>
      </c>
      <c r="D180" s="3" t="n">
        <f aca="false">-(SUM(C$2:C180)-C$2)/100</f>
        <v>-779.46</v>
      </c>
      <c r="E180" s="3" t="n">
        <f aca="false">E179 + (SUM(B$2:B179) * (D180-D179) * 100)</f>
        <v>-206101.5</v>
      </c>
    </row>
    <row r="181" customFormat="false" ht="12.8" hidden="false" customHeight="false" outlineLevel="0" collapsed="false">
      <c r="A181" s="2" t="n">
        <v>180</v>
      </c>
      <c r="B181" s="1" t="n">
        <v>0</v>
      </c>
      <c r="C181" s="1" t="n">
        <v>629</v>
      </c>
      <c r="D181" s="3" t="n">
        <f aca="false">-(SUM(C$2:C181)-C$2)/100</f>
        <v>-785.75</v>
      </c>
      <c r="E181" s="3" t="n">
        <f aca="false">E180 + (SUM(B$2:B180) * (D181-D180) * 100)</f>
        <v>-207831.25</v>
      </c>
    </row>
    <row r="182" customFormat="false" ht="12.8" hidden="false" customHeight="false" outlineLevel="0" collapsed="false">
      <c r="A182" s="2" t="n">
        <v>181</v>
      </c>
      <c r="B182" s="1" t="n">
        <v>0</v>
      </c>
      <c r="C182" s="1" t="n">
        <v>630</v>
      </c>
      <c r="D182" s="3" t="n">
        <f aca="false">-(SUM(C$2:C182)-C$2)/100</f>
        <v>-792.05</v>
      </c>
      <c r="E182" s="3" t="n">
        <f aca="false">E181 + (SUM(B$2:B181) * (D182-D181) * 100)</f>
        <v>-209563.75</v>
      </c>
    </row>
    <row r="183" customFormat="false" ht="12.8" hidden="false" customHeight="false" outlineLevel="0" collapsed="false">
      <c r="A183" s="2" t="n">
        <v>182</v>
      </c>
      <c r="B183" s="1" t="n">
        <v>0</v>
      </c>
      <c r="C183" s="1" t="n">
        <v>631</v>
      </c>
      <c r="D183" s="3" t="n">
        <f aca="false">-(SUM(C$2:C183)-C$2)/100</f>
        <v>-798.36</v>
      </c>
      <c r="E183" s="3" t="n">
        <f aca="false">E182 + (SUM(B$2:B182) * (D183-D182) * 100)</f>
        <v>-211299</v>
      </c>
    </row>
    <row r="184" customFormat="false" ht="12.8" hidden="false" customHeight="false" outlineLevel="0" collapsed="false">
      <c r="A184" s="2" t="n">
        <v>183</v>
      </c>
      <c r="B184" s="1" t="n">
        <v>0</v>
      </c>
      <c r="C184" s="1" t="n">
        <v>632</v>
      </c>
      <c r="D184" s="3" t="n">
        <f aca="false">-(SUM(C$2:C184)-C$2)/100</f>
        <v>-804.68</v>
      </c>
      <c r="E184" s="3" t="n">
        <f aca="false">E183 + (SUM(B$2:B183) * (D184-D183) * 100)</f>
        <v>-213037</v>
      </c>
    </row>
    <row r="185" customFormat="false" ht="12.8" hidden="false" customHeight="false" outlineLevel="0" collapsed="false">
      <c r="A185" s="2" t="n">
        <v>184</v>
      </c>
      <c r="B185" s="1" t="n">
        <v>0</v>
      </c>
      <c r="C185" s="1" t="n">
        <v>633</v>
      </c>
      <c r="D185" s="3" t="n">
        <f aca="false">-(SUM(C$2:C185)-C$2)/100</f>
        <v>-811.01</v>
      </c>
      <c r="E185" s="3" t="n">
        <f aca="false">E184 + (SUM(B$2:B184) * (D185-D184) * 100)</f>
        <v>-214777.75</v>
      </c>
    </row>
    <row r="186" customFormat="false" ht="12.8" hidden="false" customHeight="false" outlineLevel="0" collapsed="false">
      <c r="A186" s="2" t="n">
        <v>185</v>
      </c>
      <c r="B186" s="1" t="n">
        <v>0</v>
      </c>
      <c r="C186" s="1" t="n">
        <v>634</v>
      </c>
      <c r="D186" s="3" t="n">
        <f aca="false">-(SUM(C$2:C186)-C$2)/100</f>
        <v>-817.35</v>
      </c>
      <c r="E186" s="3" t="n">
        <f aca="false">E185 + (SUM(B$2:B185) * (D186-D185) * 100)</f>
        <v>-216521.25</v>
      </c>
    </row>
    <row r="187" customFormat="false" ht="12.8" hidden="false" customHeight="false" outlineLevel="0" collapsed="false">
      <c r="A187" s="2" t="n">
        <v>186</v>
      </c>
      <c r="B187" s="1" t="n">
        <v>0</v>
      </c>
      <c r="C187" s="1" t="n">
        <v>635</v>
      </c>
      <c r="D187" s="3" t="n">
        <f aca="false">-(SUM(C$2:C187)-C$2)/100</f>
        <v>-823.7</v>
      </c>
      <c r="E187" s="3" t="n">
        <f aca="false">E186 + (SUM(B$2:B186) * (D187-D186) * 100)</f>
        <v>-218267.5</v>
      </c>
    </row>
    <row r="188" customFormat="false" ht="12.8" hidden="false" customHeight="false" outlineLevel="0" collapsed="false">
      <c r="A188" s="2" t="n">
        <v>187</v>
      </c>
      <c r="B188" s="1" t="n">
        <v>0</v>
      </c>
      <c r="C188" s="1" t="n">
        <v>636</v>
      </c>
      <c r="D188" s="3" t="n">
        <f aca="false">-(SUM(C$2:C188)-C$2)/100</f>
        <v>-830.06</v>
      </c>
      <c r="E188" s="3" t="n">
        <f aca="false">E187 + (SUM(B$2:B187) * (D188-D187) * 100)</f>
        <v>-220016.5</v>
      </c>
    </row>
    <row r="189" customFormat="false" ht="12.8" hidden="false" customHeight="false" outlineLevel="0" collapsed="false">
      <c r="A189" s="2" t="n">
        <v>188</v>
      </c>
      <c r="B189" s="1" t="n">
        <v>0</v>
      </c>
      <c r="C189" s="1" t="n">
        <v>637</v>
      </c>
      <c r="D189" s="3" t="n">
        <f aca="false">-(SUM(C$2:C189)-C$2)/100</f>
        <v>-836.43</v>
      </c>
      <c r="E189" s="3" t="n">
        <f aca="false">E188 + (SUM(B$2:B188) * (D189-D188) * 100)</f>
        <v>-221768.25</v>
      </c>
    </row>
    <row r="190" customFormat="false" ht="12.8" hidden="false" customHeight="false" outlineLevel="0" collapsed="false">
      <c r="A190" s="2" t="n">
        <v>189</v>
      </c>
      <c r="B190" s="1" t="n">
        <v>0</v>
      </c>
      <c r="C190" s="1" t="n">
        <v>638</v>
      </c>
      <c r="D190" s="3" t="n">
        <f aca="false">-(SUM(C$2:C190)-C$2)/100</f>
        <v>-842.81</v>
      </c>
      <c r="E190" s="3" t="n">
        <f aca="false">E189 + (SUM(B$2:B189) * (D190-D189) * 100)</f>
        <v>-223522.75</v>
      </c>
    </row>
    <row r="191" customFormat="false" ht="12.8" hidden="false" customHeight="false" outlineLevel="0" collapsed="false">
      <c r="A191" s="2" t="n">
        <v>190</v>
      </c>
      <c r="B191" s="1" t="n">
        <v>0</v>
      </c>
      <c r="C191" s="1" t="n">
        <v>639</v>
      </c>
      <c r="D191" s="3" t="n">
        <f aca="false">-(SUM(C$2:C191)-C$2)/100</f>
        <v>-849.2</v>
      </c>
      <c r="E191" s="3" t="n">
        <f aca="false">E190 + (SUM(B$2:B190) * (D191-D190) * 100)</f>
        <v>-225280</v>
      </c>
    </row>
    <row r="192" customFormat="false" ht="12.8" hidden="false" customHeight="false" outlineLevel="0" collapsed="false">
      <c r="A192" s="2" t="n">
        <v>191</v>
      </c>
      <c r="B192" s="1" t="n">
        <v>0</v>
      </c>
      <c r="C192" s="1" t="n">
        <v>640</v>
      </c>
      <c r="D192" s="3" t="n">
        <f aca="false">-(SUM(C$2:C192)-C$2)/100</f>
        <v>-855.6</v>
      </c>
      <c r="E192" s="3" t="n">
        <f aca="false">E191 + (SUM(B$2:B191) * (D192-D191) * 100)</f>
        <v>-227040</v>
      </c>
    </row>
    <row r="193" customFormat="false" ht="12.8" hidden="false" customHeight="false" outlineLevel="0" collapsed="false">
      <c r="A193" s="2" t="n">
        <v>192</v>
      </c>
      <c r="B193" s="1" t="n">
        <v>0</v>
      </c>
      <c r="C193" s="1" t="n">
        <v>641</v>
      </c>
      <c r="D193" s="3" t="n">
        <f aca="false">-(SUM(C$2:C193)-C$2)/100</f>
        <v>-862.01</v>
      </c>
      <c r="E193" s="3" t="n">
        <f aca="false">E192 + (SUM(B$2:B192) * (D193-D192) * 100)</f>
        <v>-228802.75</v>
      </c>
    </row>
    <row r="194" customFormat="false" ht="12.8" hidden="false" customHeight="false" outlineLevel="0" collapsed="false">
      <c r="A194" s="2" t="n">
        <v>193</v>
      </c>
      <c r="B194" s="1" t="n">
        <v>0</v>
      </c>
      <c r="C194" s="1" t="n">
        <v>642</v>
      </c>
      <c r="D194" s="3" t="n">
        <f aca="false">-(SUM(C$2:C194)-C$2)/100</f>
        <v>-868.43</v>
      </c>
      <c r="E194" s="3" t="n">
        <f aca="false">E193 + (SUM(B$2:B193) * (D194-D193) * 100)</f>
        <v>-230568.25</v>
      </c>
    </row>
    <row r="195" customFormat="false" ht="12.8" hidden="false" customHeight="false" outlineLevel="0" collapsed="false">
      <c r="A195" s="2" t="n">
        <v>194</v>
      </c>
      <c r="B195" s="1" t="n">
        <v>0</v>
      </c>
      <c r="C195" s="1" t="n">
        <v>643</v>
      </c>
      <c r="D195" s="3" t="n">
        <f aca="false">-(SUM(C$2:C195)-C$2)/100</f>
        <v>-874.86</v>
      </c>
      <c r="E195" s="3" t="n">
        <f aca="false">E194 + (SUM(B$2:B194) * (D195-D194) * 100)</f>
        <v>-232336.5</v>
      </c>
    </row>
    <row r="196" customFormat="false" ht="12.8" hidden="false" customHeight="false" outlineLevel="0" collapsed="false">
      <c r="A196" s="2" t="n">
        <v>195</v>
      </c>
      <c r="B196" s="1" t="n">
        <v>0</v>
      </c>
      <c r="C196" s="1" t="n">
        <v>644</v>
      </c>
      <c r="D196" s="3" t="n">
        <f aca="false">-(SUM(C$2:C196)-C$2)/100</f>
        <v>-881.3</v>
      </c>
      <c r="E196" s="3" t="n">
        <f aca="false">E195 + (SUM(B$2:B195) * (D196-D195) * 100)</f>
        <v>-234107.5</v>
      </c>
    </row>
    <row r="197" customFormat="false" ht="12.8" hidden="false" customHeight="false" outlineLevel="0" collapsed="false">
      <c r="A197" s="2" t="n">
        <v>196</v>
      </c>
      <c r="B197" s="1" t="n">
        <v>0</v>
      </c>
      <c r="C197" s="1" t="n">
        <v>645</v>
      </c>
      <c r="D197" s="3" t="n">
        <f aca="false">-(SUM(C$2:C197)-C$2)/100</f>
        <v>-887.75</v>
      </c>
      <c r="E197" s="3" t="n">
        <f aca="false">E196 + (SUM(B$2:B196) * (D197-D196) * 100)</f>
        <v>-235881.25</v>
      </c>
    </row>
    <row r="198" customFormat="false" ht="12.8" hidden="false" customHeight="false" outlineLevel="0" collapsed="false">
      <c r="A198" s="2" t="n">
        <v>197</v>
      </c>
      <c r="B198" s="1" t="n">
        <v>0</v>
      </c>
      <c r="C198" s="1" t="n">
        <v>646</v>
      </c>
      <c r="D198" s="3" t="n">
        <f aca="false">-(SUM(C$2:C198)-C$2)/100</f>
        <v>-894.21</v>
      </c>
      <c r="E198" s="3" t="n">
        <f aca="false">E197 + (SUM(B$2:B197) * (D198-D197) * 100)</f>
        <v>-237657.75</v>
      </c>
    </row>
    <row r="199" customFormat="false" ht="12.8" hidden="false" customHeight="false" outlineLevel="0" collapsed="false">
      <c r="A199" s="2" t="n">
        <v>198</v>
      </c>
      <c r="B199" s="1" t="n">
        <v>0</v>
      </c>
      <c r="C199" s="1" t="n">
        <v>647</v>
      </c>
      <c r="D199" s="3" t="n">
        <f aca="false">-(SUM(C$2:C199)-C$2)/100</f>
        <v>-900.68</v>
      </c>
      <c r="E199" s="3" t="n">
        <f aca="false">E198 + (SUM(B$2:B198) * (D199-D198) * 100)</f>
        <v>-239437</v>
      </c>
    </row>
    <row r="200" customFormat="false" ht="12.8" hidden="false" customHeight="false" outlineLevel="0" collapsed="false">
      <c r="A200" s="2" t="n">
        <v>199</v>
      </c>
      <c r="B200" s="1" t="n">
        <v>0</v>
      </c>
      <c r="C200" s="1" t="n">
        <v>648</v>
      </c>
      <c r="D200" s="3" t="n">
        <f aca="false">-(SUM(C$2:C200)-C$2)/100</f>
        <v>-907.16</v>
      </c>
      <c r="E200" s="3" t="n">
        <f aca="false">E199 + (SUM(B$2:B199) * (D200-D199) * 100)</f>
        <v>-241219</v>
      </c>
    </row>
    <row r="201" customFormat="false" ht="12.8" hidden="false" customHeight="false" outlineLevel="0" collapsed="false">
      <c r="A201" s="2" t="n">
        <v>200</v>
      </c>
      <c r="B201" s="1" t="n">
        <v>0</v>
      </c>
      <c r="C201" s="1" t="n">
        <v>649</v>
      </c>
      <c r="D201" s="3" t="n">
        <f aca="false">-(SUM(C$2:C201)-C$2)/100</f>
        <v>-913.65</v>
      </c>
      <c r="E201" s="3" t="n">
        <f aca="false">E200 + (SUM(B$2:B200) * (D201-D200) * 100)</f>
        <v>-243003.75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/>
      <c r="B1" s="1"/>
      <c r="C1" s="1"/>
      <c r="D1" s="1"/>
      <c r="E1" s="1"/>
    </row>
    <row r="2" customFormat="false" ht="12.8" hidden="false" customHeight="false" outlineLevel="0" collapsed="false">
      <c r="A2" s="1"/>
      <c r="B2" s="1"/>
      <c r="C2" s="3"/>
      <c r="D2" s="3"/>
      <c r="E2" s="3"/>
    </row>
    <row r="3" customFormat="false" ht="12.8" hidden="false" customHeight="false" outlineLevel="0" collapsed="false">
      <c r="A3" s="1"/>
      <c r="B3" s="1"/>
      <c r="C3" s="3"/>
      <c r="D3" s="3"/>
      <c r="E3" s="3"/>
    </row>
    <row r="4" customFormat="false" ht="12.8" hidden="false" customHeight="false" outlineLevel="0" collapsed="false">
      <c r="A4" s="1"/>
      <c r="B4" s="1"/>
      <c r="C4" s="3"/>
      <c r="D4" s="3"/>
      <c r="E4" s="3"/>
    </row>
    <row r="5" customFormat="false" ht="12.8" hidden="false" customHeight="false" outlineLevel="0" collapsed="false">
      <c r="A5" s="1"/>
      <c r="B5" s="1"/>
      <c r="C5" s="3"/>
      <c r="D5" s="3"/>
      <c r="E5" s="3"/>
    </row>
    <row r="6" customFormat="false" ht="12.8" hidden="false" customHeight="false" outlineLevel="0" collapsed="false">
      <c r="A6" s="1"/>
      <c r="B6" s="1"/>
      <c r="C6" s="3"/>
      <c r="D6" s="3"/>
      <c r="E6" s="3"/>
    </row>
    <row r="7" customFormat="false" ht="12.8" hidden="false" customHeight="false" outlineLevel="0" collapsed="false">
      <c r="A7" s="1"/>
      <c r="B7" s="1"/>
      <c r="C7" s="3"/>
      <c r="D7" s="3"/>
      <c r="E7" s="3"/>
    </row>
    <row r="8" customFormat="false" ht="12.8" hidden="false" customHeight="false" outlineLevel="0" collapsed="false">
      <c r="A8" s="1"/>
      <c r="B8" s="1"/>
      <c r="C8" s="3"/>
      <c r="D8" s="3"/>
      <c r="E8" s="3"/>
    </row>
    <row r="9" customFormat="false" ht="12.8" hidden="false" customHeight="false" outlineLevel="0" collapsed="false">
      <c r="A9" s="1"/>
      <c r="B9" s="1"/>
      <c r="C9" s="3"/>
      <c r="D9" s="3"/>
      <c r="E9" s="3"/>
    </row>
    <row r="10" customFormat="false" ht="12.8" hidden="false" customHeight="false" outlineLevel="0" collapsed="false">
      <c r="A10" s="1"/>
      <c r="B10" s="1"/>
      <c r="C10" s="3"/>
      <c r="D10" s="3"/>
      <c r="E10" s="3"/>
    </row>
    <row r="11" customFormat="false" ht="12.8" hidden="false" customHeight="false" outlineLevel="0" collapsed="false">
      <c r="A11" s="1"/>
      <c r="B11" s="1"/>
      <c r="C11" s="3"/>
      <c r="D11" s="3"/>
      <c r="E11" s="3"/>
    </row>
    <row r="12" customFormat="false" ht="12.8" hidden="false" customHeight="false" outlineLevel="0" collapsed="false">
      <c r="A12" s="1"/>
      <c r="B12" s="1"/>
      <c r="C12" s="3"/>
      <c r="D12" s="3"/>
      <c r="E12" s="3"/>
    </row>
    <row r="13" customFormat="false" ht="12.8" hidden="false" customHeight="false" outlineLevel="0" collapsed="false">
      <c r="A13" s="1"/>
      <c r="B13" s="1"/>
      <c r="C13" s="3"/>
      <c r="D13" s="3"/>
      <c r="E13" s="3"/>
    </row>
    <row r="14" customFormat="false" ht="12.8" hidden="false" customHeight="false" outlineLevel="0" collapsed="false">
      <c r="A14" s="1"/>
      <c r="B14" s="1"/>
      <c r="C14" s="3"/>
      <c r="D14" s="3"/>
      <c r="E14" s="3"/>
    </row>
    <row r="15" customFormat="false" ht="12.8" hidden="false" customHeight="false" outlineLevel="0" collapsed="false">
      <c r="A15" s="1"/>
      <c r="B15" s="1"/>
      <c r="C15" s="3"/>
      <c r="D15" s="3"/>
      <c r="E15" s="3"/>
    </row>
    <row r="16" customFormat="false" ht="12.8" hidden="false" customHeight="false" outlineLevel="0" collapsed="false">
      <c r="A16" s="1"/>
      <c r="B16" s="1"/>
      <c r="C16" s="3"/>
      <c r="D16" s="3"/>
      <c r="E16" s="3"/>
    </row>
    <row r="17" customFormat="false" ht="12.8" hidden="false" customHeight="false" outlineLevel="0" collapsed="false">
      <c r="A17" s="1"/>
      <c r="B17" s="1"/>
      <c r="C17" s="3"/>
      <c r="D17" s="3"/>
      <c r="E17" s="3"/>
    </row>
    <row r="18" customFormat="false" ht="12.8" hidden="false" customHeight="false" outlineLevel="0" collapsed="false">
      <c r="A18" s="1"/>
      <c r="B18" s="1"/>
      <c r="C18" s="3"/>
      <c r="D18" s="3"/>
      <c r="E18" s="3"/>
    </row>
    <row r="19" customFormat="false" ht="12.8" hidden="false" customHeight="false" outlineLevel="0" collapsed="false">
      <c r="A19" s="1"/>
      <c r="B19" s="1"/>
      <c r="C19" s="3"/>
      <c r="D19" s="3"/>
      <c r="E19" s="3"/>
    </row>
    <row r="20" customFormat="false" ht="12.8" hidden="false" customHeight="false" outlineLevel="0" collapsed="false">
      <c r="A20" s="1"/>
      <c r="B20" s="1"/>
      <c r="C20" s="3"/>
      <c r="D20" s="3"/>
      <c r="E20" s="3"/>
    </row>
    <row r="21" customFormat="false" ht="12.8" hidden="false" customHeight="false" outlineLevel="0" collapsed="false">
      <c r="A21" s="1"/>
      <c r="B21" s="1"/>
      <c r="C21" s="3"/>
      <c r="D21" s="3"/>
      <c r="E21" s="3"/>
    </row>
    <row r="22" customFormat="false" ht="12.8" hidden="false" customHeight="false" outlineLevel="0" collapsed="false">
      <c r="A22" s="1"/>
      <c r="B22" s="1"/>
      <c r="C22" s="3"/>
      <c r="D22" s="3"/>
      <c r="E22" s="3"/>
    </row>
    <row r="23" customFormat="false" ht="12.8" hidden="false" customHeight="false" outlineLevel="0" collapsed="false">
      <c r="A23" s="1"/>
      <c r="B23" s="1"/>
      <c r="C23" s="3"/>
      <c r="D23" s="3"/>
      <c r="E23" s="3"/>
    </row>
    <row r="24" customFormat="false" ht="12.8" hidden="false" customHeight="false" outlineLevel="0" collapsed="false">
      <c r="A24" s="1"/>
      <c r="B24" s="1"/>
      <c r="C24" s="3"/>
      <c r="D24" s="3"/>
      <c r="E24" s="3"/>
    </row>
    <row r="25" customFormat="false" ht="12.8" hidden="false" customHeight="false" outlineLevel="0" collapsed="false">
      <c r="A25" s="1"/>
      <c r="B25" s="1"/>
      <c r="C25" s="3"/>
      <c r="D25" s="3"/>
      <c r="E25" s="3"/>
    </row>
    <row r="26" customFormat="false" ht="12.8" hidden="false" customHeight="false" outlineLevel="0" collapsed="false">
      <c r="A26" s="1"/>
      <c r="B26" s="1"/>
      <c r="C26" s="3"/>
      <c r="D26" s="3"/>
      <c r="E26" s="3"/>
    </row>
    <row r="27" customFormat="false" ht="12.8" hidden="false" customHeight="false" outlineLevel="0" collapsed="false">
      <c r="A27" s="1"/>
      <c r="B27" s="1"/>
      <c r="C27" s="3"/>
      <c r="D27" s="3"/>
      <c r="E27" s="3"/>
    </row>
    <row r="28" customFormat="false" ht="12.8" hidden="false" customHeight="false" outlineLevel="0" collapsed="false">
      <c r="A28" s="1"/>
      <c r="B28" s="1"/>
      <c r="C28" s="3"/>
      <c r="D28" s="3"/>
      <c r="E28" s="3"/>
    </row>
    <row r="29" customFormat="false" ht="12.8" hidden="false" customHeight="false" outlineLevel="0" collapsed="false">
      <c r="A29" s="1"/>
      <c r="B29" s="1"/>
      <c r="C29" s="3"/>
      <c r="D29" s="3"/>
      <c r="E29" s="3"/>
    </row>
    <row r="30" customFormat="false" ht="12.8" hidden="false" customHeight="false" outlineLevel="0" collapsed="false">
      <c r="A30" s="1"/>
      <c r="B30" s="1"/>
      <c r="C30" s="3"/>
      <c r="D30" s="3"/>
      <c r="E30" s="3"/>
    </row>
    <row r="31" customFormat="false" ht="12.8" hidden="false" customHeight="false" outlineLevel="0" collapsed="false">
      <c r="A31" s="1"/>
      <c r="B31" s="1"/>
      <c r="C31" s="3"/>
      <c r="D31" s="3"/>
      <c r="E31" s="3"/>
    </row>
    <row r="32" customFormat="false" ht="12.8" hidden="false" customHeight="false" outlineLevel="0" collapsed="false">
      <c r="A32" s="1"/>
      <c r="B32" s="1"/>
      <c r="C32" s="3"/>
      <c r="D32" s="3"/>
      <c r="E32" s="3"/>
    </row>
    <row r="33" customFormat="false" ht="12.8" hidden="false" customHeight="false" outlineLevel="0" collapsed="false">
      <c r="A33" s="1"/>
      <c r="B33" s="1"/>
      <c r="C33" s="3"/>
      <c r="D33" s="3"/>
      <c r="E33" s="3"/>
    </row>
    <row r="34" customFormat="false" ht="12.8" hidden="false" customHeight="false" outlineLevel="0" collapsed="false">
      <c r="A34" s="1"/>
      <c r="B34" s="1"/>
      <c r="C34" s="3"/>
      <c r="D34" s="3"/>
      <c r="E34" s="3"/>
    </row>
    <row r="35" customFormat="false" ht="12.8" hidden="false" customHeight="false" outlineLevel="0" collapsed="false">
      <c r="A35" s="1"/>
      <c r="B35" s="1"/>
      <c r="C35" s="3"/>
      <c r="D35" s="3"/>
      <c r="E35" s="3"/>
    </row>
    <row r="36" customFormat="false" ht="12.8" hidden="false" customHeight="false" outlineLevel="0" collapsed="false">
      <c r="A36" s="1"/>
      <c r="B36" s="1"/>
      <c r="C36" s="3"/>
      <c r="D36" s="3"/>
      <c r="E36" s="3"/>
    </row>
    <row r="37" customFormat="false" ht="12.8" hidden="false" customHeight="false" outlineLevel="0" collapsed="false">
      <c r="A37" s="1"/>
      <c r="B37" s="1"/>
      <c r="C37" s="3"/>
      <c r="D37" s="3"/>
      <c r="E37" s="3"/>
    </row>
    <row r="38" customFormat="false" ht="12.8" hidden="false" customHeight="false" outlineLevel="0" collapsed="false">
      <c r="A38" s="1"/>
      <c r="B38" s="1"/>
      <c r="C38" s="3"/>
      <c r="D38" s="3"/>
      <c r="E38" s="3"/>
    </row>
    <row r="39" customFormat="false" ht="12.8" hidden="false" customHeight="false" outlineLevel="0" collapsed="false">
      <c r="A39" s="1"/>
      <c r="B39" s="1"/>
      <c r="C39" s="3"/>
      <c r="D39" s="3"/>
      <c r="E39" s="3"/>
    </row>
    <row r="40" customFormat="false" ht="12.8" hidden="false" customHeight="false" outlineLevel="0" collapsed="false">
      <c r="A40" s="1"/>
      <c r="B40" s="1"/>
      <c r="C40" s="3"/>
      <c r="D40" s="3"/>
      <c r="E40" s="3"/>
    </row>
    <row r="41" customFormat="false" ht="12.8" hidden="false" customHeight="false" outlineLevel="0" collapsed="false">
      <c r="A41" s="1"/>
      <c r="B41" s="1"/>
      <c r="C41" s="3"/>
      <c r="D41" s="3"/>
      <c r="E41" s="3"/>
    </row>
    <row r="42" customFormat="false" ht="12.8" hidden="false" customHeight="false" outlineLevel="0" collapsed="false">
      <c r="A42" s="1"/>
      <c r="B42" s="1"/>
      <c r="C42" s="3"/>
      <c r="D42" s="3"/>
      <c r="E42" s="3"/>
    </row>
    <row r="43" customFormat="false" ht="12.8" hidden="false" customHeight="false" outlineLevel="0" collapsed="false">
      <c r="A43" s="1"/>
      <c r="B43" s="1"/>
      <c r="C43" s="3"/>
      <c r="D43" s="3"/>
      <c r="E43" s="3"/>
    </row>
    <row r="44" customFormat="false" ht="12.8" hidden="false" customHeight="false" outlineLevel="0" collapsed="false">
      <c r="A44" s="1"/>
      <c r="B44" s="1"/>
      <c r="C44" s="3"/>
      <c r="D44" s="3"/>
      <c r="E44" s="3"/>
    </row>
    <row r="45" customFormat="false" ht="12.8" hidden="false" customHeight="false" outlineLevel="0" collapsed="false">
      <c r="A45" s="1"/>
      <c r="B45" s="1"/>
      <c r="C45" s="3"/>
      <c r="D45" s="3"/>
      <c r="E45" s="3"/>
    </row>
    <row r="46" customFormat="false" ht="12.8" hidden="false" customHeight="false" outlineLevel="0" collapsed="false">
      <c r="A46" s="1"/>
      <c r="B46" s="1"/>
      <c r="C46" s="3"/>
      <c r="D46" s="3"/>
      <c r="E46" s="3"/>
    </row>
    <row r="47" customFormat="false" ht="12.8" hidden="false" customHeight="false" outlineLevel="0" collapsed="false">
      <c r="A47" s="1"/>
      <c r="B47" s="1"/>
      <c r="C47" s="3"/>
      <c r="D47" s="3"/>
      <c r="E47" s="3"/>
    </row>
    <row r="48" customFormat="false" ht="12.8" hidden="false" customHeight="false" outlineLevel="0" collapsed="false">
      <c r="A48" s="1"/>
      <c r="B48" s="1"/>
      <c r="C48" s="3"/>
      <c r="D48" s="3"/>
      <c r="E48" s="3"/>
    </row>
    <row r="49" customFormat="false" ht="12.8" hidden="false" customHeight="false" outlineLevel="0" collapsed="false">
      <c r="A49" s="1"/>
      <c r="B49" s="1"/>
      <c r="C49" s="3"/>
      <c r="D49" s="3"/>
      <c r="E49" s="3"/>
    </row>
    <row r="50" customFormat="false" ht="12.8" hidden="false" customHeight="false" outlineLevel="0" collapsed="false">
      <c r="A50" s="1"/>
      <c r="B50" s="1"/>
      <c r="C50" s="3"/>
      <c r="D50" s="3"/>
      <c r="E50" s="3"/>
    </row>
    <row r="51" customFormat="false" ht="12.8" hidden="false" customHeight="false" outlineLevel="0" collapsed="false">
      <c r="A51" s="1"/>
      <c r="B51" s="1"/>
      <c r="C51" s="3"/>
      <c r="D51" s="3"/>
      <c r="E51" s="3"/>
    </row>
    <row r="52" customFormat="false" ht="12.8" hidden="false" customHeight="false" outlineLevel="0" collapsed="false">
      <c r="C52" s="3"/>
    </row>
    <row r="53" customFormat="false" ht="12.8" hidden="false" customHeight="false" outlineLevel="0" collapsed="false">
      <c r="C53" s="3"/>
    </row>
    <row r="54" customFormat="false" ht="12.8" hidden="false" customHeight="false" outlineLevel="0" collapsed="false">
      <c r="C54" s="3"/>
    </row>
    <row r="55" customFormat="false" ht="12.8" hidden="false" customHeight="false" outlineLevel="0" collapsed="false">
      <c r="C55" s="3"/>
    </row>
    <row r="56" customFormat="false" ht="12.8" hidden="false" customHeight="false" outlineLevel="0" collapsed="false">
      <c r="C56" s="3"/>
    </row>
    <row r="57" customFormat="false" ht="12.8" hidden="false" customHeight="false" outlineLevel="0" collapsed="false">
      <c r="C57" s="3"/>
    </row>
    <row r="58" customFormat="false" ht="12.8" hidden="false" customHeight="false" outlineLevel="0" collapsed="false">
      <c r="C58" s="3"/>
    </row>
    <row r="59" customFormat="false" ht="12.8" hidden="false" customHeight="false" outlineLevel="0" collapsed="false">
      <c r="C59" s="3"/>
    </row>
    <row r="60" customFormat="false" ht="12.8" hidden="false" customHeight="false" outlineLevel="0" collapsed="false">
      <c r="C60" s="3"/>
    </row>
    <row r="61" customFormat="false" ht="12.8" hidden="false" customHeight="false" outlineLevel="0" collapsed="false">
      <c r="C61" s="3"/>
    </row>
    <row r="62" customFormat="false" ht="12.8" hidden="false" customHeight="false" outlineLevel="0" collapsed="false">
      <c r="C62" s="3"/>
    </row>
    <row r="63" customFormat="false" ht="12.8" hidden="false" customHeight="false" outlineLevel="0" collapsed="false">
      <c r="C63" s="3"/>
    </row>
    <row r="64" customFormat="false" ht="12.8" hidden="false" customHeight="false" outlineLevel="0" collapsed="false">
      <c r="C64" s="3"/>
    </row>
    <row r="65" customFormat="false" ht="12.8" hidden="false" customHeight="false" outlineLevel="0" collapsed="false">
      <c r="C65" s="3"/>
    </row>
    <row r="66" customFormat="false" ht="12.8" hidden="false" customHeight="false" outlineLevel="0" collapsed="false">
      <c r="C66" s="3"/>
    </row>
    <row r="67" customFormat="false" ht="12.8" hidden="false" customHeight="false" outlineLevel="0" collapsed="false">
      <c r="C67" s="3"/>
    </row>
    <row r="68" customFormat="false" ht="12.8" hidden="false" customHeight="false" outlineLevel="0" collapsed="false">
      <c r="C68" s="3"/>
    </row>
    <row r="69" customFormat="false" ht="12.8" hidden="false" customHeight="false" outlineLevel="0" collapsed="false">
      <c r="C69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2026-04-14T14:09:59Z</dcterms:created>
  <dc:creator/>
  <dc:description/>
  <dc:language>en-US</dc:language>
  <cp:lastModifiedBy/>
  <dcterms:modified xsi:type="dcterms:W3CDTF">2026-04-16T00:29:28Z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