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<sst xmlns="http://schemas.openxmlformats.org/spreadsheetml/2006/main" count="17" uniqueCount="9">
  <si>
    <t xml:space="preserve">Grid</t>
  </si>
  <si>
    <t xml:space="preserve">Grid Break</t>
  </si>
  <si>
    <t xml:space="preserve">Lot</t>
  </si>
  <si>
    <t xml:space="preserve">Jarak Grid</t>
  </si>
  <si>
    <t xml:space="preserve">Price Down</t>
  </si>
  <si>
    <t xml:space="preserve">Floating</t>
  </si>
  <si>
    <t xml:space="preserve">Total Floating</t>
  </si>
  <si>
    <t xml:space="preserve">lot</t>
  </si>
  <si>
    <t xml:space="preserve">gridPips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</si>
</sst>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8"/>
  <sheetViews>
    <sheetView showFormulas="false" showGridLines="true" showRowColHeaders="true" showZeros="true" rightToLeft="false" tabSelected="true" showOutlineSymbols="true" defaultGridColor="true" view="normal" topLeftCell="I28" colorId="64" zoomScale="100" zoomScaleNormal="100" zoomScalePageLayoutView="100" workbookViewId="0">
      <selection pane="topLeft" activeCell="Q65" activeCellId="0" sqref="Q65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G1" s="1" t="s">
        <v>4</v>
      </c>
      <c r="H1" s="1" t="s">
        <v>5</v>
      </c>
      <c r="I1" s="1" t="s">
        <v>6</v>
      </c>
      <c r="K1" s="1" t="s">
        <v>7</v>
      </c>
      <c r="L1" s="1" t="s">
        <v>8</v>
      </c>
      <c r="M1" s="1" t="s">
        <v>4</v>
      </c>
      <c r="N1" s="0" t="s">
        <v>5</v>
      </c>
      <c r="O1" s="0" t="s">
        <v>6</v>
      </c>
      <c r="Q1" s="1" t="s">
        <v>7</v>
      </c>
      <c r="R1" s="1" t="s">
        <v>8</v>
      </c>
      <c r="S1" s="1" t="s">
        <v>4</v>
      </c>
      <c r="T1" s="0" t="s">
        <v>5</v>
      </c>
      <c r="U1" s="0" t="s">
        <v>6</v>
      </c>
    </row>
    <row r="2" customFormat="false" ht="12.8" hidden="false" customHeight="false" outlineLevel="0" collapsed="false">
      <c r="A2" s="2" t="n">
        <v>20</v>
      </c>
      <c r="B2" s="2" t="n">
        <v>100</v>
      </c>
      <c r="D2" s="2" t="n">
        <v>0.01</v>
      </c>
      <c r="E2" s="1" t="n">
        <f aca="false">$A$2</f>
        <v>20</v>
      </c>
      <c r="F2" s="2" t="n">
        <v>1</v>
      </c>
      <c r="G2" s="3" t="n">
        <v>0</v>
      </c>
      <c r="H2" s="3" t="n">
        <v>0</v>
      </c>
      <c r="I2" s="3" t="n">
        <f aca="false">-SUM(H$2:H2)/100</f>
        <v>-0</v>
      </c>
      <c r="K2" s="0" t="n">
        <v>0.01</v>
      </c>
      <c r="L2" s="0" t="n">
        <f aca="false">K2*1000+10</f>
        <v>20</v>
      </c>
      <c r="M2" s="3" t="n">
        <v>0</v>
      </c>
      <c r="N2" s="3" t="n">
        <v>0</v>
      </c>
      <c r="O2" s="3" t="n">
        <f aca="false">-SUM(N$2:N2)/100</f>
        <v>-0</v>
      </c>
      <c r="Q2" s="0" t="n">
        <v>0.01</v>
      </c>
      <c r="R2" s="0" t="n">
        <v>80</v>
      </c>
      <c r="S2" s="3" t="n">
        <v>0</v>
      </c>
      <c r="T2" s="3" t="n">
        <v>0</v>
      </c>
      <c r="U2" s="3" t="n">
        <f aca="false">-SUM(T$2:T2)/100</f>
        <v>-0</v>
      </c>
    </row>
    <row r="3" customFormat="false" ht="12.8" hidden="false" customHeight="false" outlineLevel="0" collapsed="false">
      <c r="B3" s="2" t="n">
        <v>150</v>
      </c>
      <c r="D3" s="2" t="n">
        <v>0.01</v>
      </c>
      <c r="E3" s="1" t="n">
        <f aca="false">$A$2</f>
        <v>20</v>
      </c>
      <c r="F3" s="2" t="n">
        <v>2</v>
      </c>
      <c r="G3" s="3" t="n">
        <f aca="false">(SUM(F$2:F3)-F2)/100</f>
        <v>0.02</v>
      </c>
      <c r="H3" s="3" t="n">
        <f aca="false">(SUM(E$2:E3)-E2)/100*(D2*100)</f>
        <v>0.2</v>
      </c>
      <c r="I3" s="3" t="n">
        <f aca="false">-SUM(H$2:H3)</f>
        <v>-0.2</v>
      </c>
      <c r="K3" s="0" t="n">
        <v>0.01</v>
      </c>
      <c r="L3" s="0" t="n">
        <f aca="false">K3*1000+10</f>
        <v>20</v>
      </c>
      <c r="M3" s="3" t="n">
        <f aca="false">(SUM(L$2:L3)-L2)/100</f>
        <v>0.2</v>
      </c>
      <c r="N3" s="3" t="n">
        <f aca="false">(SUM(L$2:L3)-L2)/100*(K2*100)</f>
        <v>0.2</v>
      </c>
      <c r="O3" s="3" t="n">
        <f aca="false">-SUM(N$2:N3)</f>
        <v>-0.2</v>
      </c>
      <c r="Q3" s="0" t="n">
        <v>0.01</v>
      </c>
      <c r="R3" s="0" t="n">
        <v>80</v>
      </c>
      <c r="S3" s="3" t="n">
        <f aca="false">(SUM(R$2:R3)-R2)/100</f>
        <v>0.8</v>
      </c>
      <c r="T3" s="3" t="n">
        <f aca="false">(SUM(R$2:R3)-R2)/100*(Q2*100)</f>
        <v>0.8</v>
      </c>
      <c r="U3" s="3" t="n">
        <f aca="false">-SUM(T$2:T3)</f>
        <v>-0.8</v>
      </c>
    </row>
    <row r="4" customFormat="false" ht="12.8" hidden="false" customHeight="false" outlineLevel="0" collapsed="false">
      <c r="B4" s="2" t="n">
        <v>200</v>
      </c>
      <c r="D4" s="2" t="n">
        <v>0.01</v>
      </c>
      <c r="E4" s="1" t="n">
        <f aca="false">$A$2</f>
        <v>20</v>
      </c>
      <c r="F4" s="2" t="n">
        <v>3</v>
      </c>
      <c r="G4" s="3" t="n">
        <f aca="false">(SUM(F$2:F4)-F3)/100</f>
        <v>0.04</v>
      </c>
      <c r="H4" s="3" t="n">
        <f aca="false">(SUM(E$2:E4)-E3)/100*(D3*100)</f>
        <v>0.4</v>
      </c>
      <c r="I4" s="3" t="n">
        <f aca="false">-SUM(H$2:H4)</f>
        <v>-0.6</v>
      </c>
      <c r="K4" s="0" t="n">
        <v>0.01</v>
      </c>
      <c r="L4" s="0" t="n">
        <f aca="false">K4*1000+10</f>
        <v>20</v>
      </c>
      <c r="M4" s="3" t="n">
        <f aca="false">(SUM(L$2:L4)-L3)/100</f>
        <v>0.4</v>
      </c>
      <c r="N4" s="3" t="n">
        <f aca="false">(SUM(L$2:L4)-L3)/100*(K3*100)</f>
        <v>0.4</v>
      </c>
      <c r="O4" s="3" t="n">
        <f aca="false">-SUM(N$2:N4)</f>
        <v>-0.6</v>
      </c>
      <c r="Q4" s="0" t="n">
        <v>0.01</v>
      </c>
      <c r="R4" s="0" t="n">
        <v>80</v>
      </c>
      <c r="S4" s="3" t="n">
        <f aca="false">(SUM(R$2:R4)-R3)/100</f>
        <v>1.6</v>
      </c>
      <c r="T4" s="3" t="n">
        <f aca="false">(SUM(R$2:R4)-R3)/100*(Q3*100)</f>
        <v>1.6</v>
      </c>
      <c r="U4" s="3" t="n">
        <f aca="false">-SUM(T$2:T4)</f>
        <v>-2.4</v>
      </c>
    </row>
    <row r="5" customFormat="false" ht="12.8" hidden="false" customHeight="false" outlineLevel="0" collapsed="false">
      <c r="B5" s="2" t="n">
        <v>250</v>
      </c>
      <c r="D5" s="2" t="n">
        <v>0.01</v>
      </c>
      <c r="E5" s="1" t="n">
        <f aca="false">$A$2</f>
        <v>20</v>
      </c>
      <c r="F5" s="2" t="n">
        <v>4</v>
      </c>
      <c r="G5" s="3" t="n">
        <f aca="false">(SUM(F$2:F5)-F4)/100</f>
        <v>0.07</v>
      </c>
      <c r="H5" s="3" t="n">
        <f aca="false">(SUM(E$2:E5)-E4)/100*(D4*100)</f>
        <v>0.6</v>
      </c>
      <c r="I5" s="3" t="n">
        <f aca="false">-SUM(H$2:H5)</f>
        <v>-1.2</v>
      </c>
      <c r="K5" s="0" t="n">
        <v>0.01</v>
      </c>
      <c r="L5" s="0" t="n">
        <f aca="false">K5*1000+10</f>
        <v>20</v>
      </c>
      <c r="M5" s="3" t="n">
        <f aca="false">(SUM(L$2:L5)-L4)/100</f>
        <v>0.6</v>
      </c>
      <c r="N5" s="3" t="n">
        <f aca="false">(SUM(L$2:L5)-L4)/100*(K4*100)</f>
        <v>0.6</v>
      </c>
      <c r="O5" s="3" t="n">
        <f aca="false">-SUM(N$2:N5)</f>
        <v>-1.2</v>
      </c>
      <c r="Q5" s="0" t="n">
        <v>0.01</v>
      </c>
      <c r="R5" s="0" t="n">
        <v>80</v>
      </c>
      <c r="S5" s="3" t="n">
        <f aca="false">(SUM(R$2:R5)-R4)/100</f>
        <v>2.4</v>
      </c>
      <c r="T5" s="3" t="n">
        <f aca="false">(SUM(R$2:R5)-R4)/100*(Q4*100)</f>
        <v>2.4</v>
      </c>
      <c r="U5" s="3" t="n">
        <f aca="false">-SUM(T$2:T5)</f>
        <v>-4.8</v>
      </c>
    </row>
    <row r="6" customFormat="false" ht="12.8" hidden="false" customHeight="false" outlineLevel="0" collapsed="false">
      <c r="B6" s="2" t="n">
        <v>300</v>
      </c>
      <c r="D6" s="2" t="n">
        <v>0.01</v>
      </c>
      <c r="E6" s="1" t="n">
        <f aca="false">$A$2</f>
        <v>20</v>
      </c>
      <c r="F6" s="2" t="n">
        <v>5</v>
      </c>
      <c r="G6" s="3" t="n">
        <f aca="false">(SUM(F$2:F6)-F5)/100</f>
        <v>0.11</v>
      </c>
      <c r="H6" s="3" t="n">
        <f aca="false">(SUM(E$2:E6)-E5)/100*(D5*100)</f>
        <v>0.8</v>
      </c>
      <c r="I6" s="3" t="n">
        <f aca="false">-SUM(H$2:H6)</f>
        <v>-2</v>
      </c>
      <c r="K6" s="0" t="n">
        <v>0.01</v>
      </c>
      <c r="L6" s="0" t="n">
        <f aca="false">K6*1000+10</f>
        <v>20</v>
      </c>
      <c r="M6" s="3" t="n">
        <f aca="false">(SUM(L$2:L6)-L5)/100</f>
        <v>0.8</v>
      </c>
      <c r="N6" s="3" t="n">
        <f aca="false">(SUM(L$2:L6)-L5)/100*(K5*100)</f>
        <v>0.8</v>
      </c>
      <c r="O6" s="3" t="n">
        <f aca="false">-SUM(N$2:N6)</f>
        <v>-2</v>
      </c>
      <c r="Q6" s="0" t="n">
        <v>0.01</v>
      </c>
      <c r="R6" s="0" t="n">
        <v>80</v>
      </c>
      <c r="S6" s="3" t="n">
        <f aca="false">(SUM(R$2:R6)-R5)/100</f>
        <v>3.2</v>
      </c>
      <c r="T6" s="3" t="n">
        <f aca="false">(SUM(R$2:R6)-R5)/100*(Q5*100)</f>
        <v>3.2</v>
      </c>
      <c r="U6" s="3" t="n">
        <f aca="false">-SUM(T$2:T6)</f>
        <v>-8</v>
      </c>
    </row>
    <row r="7" customFormat="false" ht="12.8" hidden="false" customHeight="false" outlineLevel="0" collapsed="false">
      <c r="B7" s="2" t="n">
        <v>350</v>
      </c>
      <c r="D7" s="2" t="n">
        <v>0.01</v>
      </c>
      <c r="E7" s="1" t="n">
        <f aca="false">B2</f>
        <v>100</v>
      </c>
      <c r="F7" s="2" t="n">
        <v>1</v>
      </c>
      <c r="G7" s="3" t="n">
        <f aca="false">(SUM(F$2:F7)-F6)/100</f>
        <v>0.11</v>
      </c>
      <c r="H7" s="3" t="n">
        <f aca="false">(SUM(E$2:E7)-E6)/100*(D6*100)</f>
        <v>1.8</v>
      </c>
      <c r="I7" s="3" t="n">
        <f aca="false">-SUM(H$2:H7)</f>
        <v>-3.8</v>
      </c>
      <c r="K7" s="0" t="n">
        <v>0.02</v>
      </c>
      <c r="L7" s="0" t="n">
        <f aca="false">K7*1000+10</f>
        <v>30</v>
      </c>
      <c r="M7" s="3" t="n">
        <f aca="false">(SUM(L$2:L7)-L6)/100</f>
        <v>1.1</v>
      </c>
      <c r="N7" s="3" t="n">
        <f aca="false">(SUM(L$2:L7)-L6)/100*(K6*100)</f>
        <v>1.1</v>
      </c>
      <c r="O7" s="3" t="n">
        <f aca="false">-SUM(N$2:N7)</f>
        <v>-3.1</v>
      </c>
      <c r="Q7" s="0" t="n">
        <v>0.02</v>
      </c>
      <c r="R7" s="0" t="n">
        <v>80</v>
      </c>
      <c r="S7" s="3" t="n">
        <f aca="false">(SUM(R$2:R7)-R6)/100</f>
        <v>4</v>
      </c>
      <c r="T7" s="3" t="n">
        <f aca="false">(SUM(R$2:R7)-R6)/100*(Q6*100)</f>
        <v>4</v>
      </c>
      <c r="U7" s="3" t="n">
        <f aca="false">-SUM(T$2:T7)</f>
        <v>-12</v>
      </c>
    </row>
    <row r="8" customFormat="false" ht="12.8" hidden="false" customHeight="false" outlineLevel="0" collapsed="false">
      <c r="B8" s="2" t="n">
        <v>400</v>
      </c>
      <c r="D8" s="2" t="n">
        <v>0.01</v>
      </c>
      <c r="E8" s="1" t="n">
        <f aca="false">$A$2</f>
        <v>20</v>
      </c>
      <c r="F8" s="2" t="n">
        <v>2</v>
      </c>
      <c r="G8" s="3" t="n">
        <f aca="false">(SUM(F$2:F8)-F7)/100</f>
        <v>0.17</v>
      </c>
      <c r="H8" s="3" t="n">
        <f aca="false">(SUM(E$2:E8)-E7)/100*(D7*100)</f>
        <v>1.2</v>
      </c>
      <c r="I8" s="3" t="n">
        <f aca="false">-SUM(H$2:H8)</f>
        <v>-5</v>
      </c>
      <c r="K8" s="0" t="n">
        <v>0.02</v>
      </c>
      <c r="L8" s="0" t="n">
        <f aca="false">K8*1000+10</f>
        <v>30</v>
      </c>
      <c r="M8" s="3" t="n">
        <f aca="false">(SUM(L$2:L8)-L7)/100</f>
        <v>1.3</v>
      </c>
      <c r="N8" s="3" t="n">
        <f aca="false">(SUM(L$2:L8)-L7)/100*(K7*100)</f>
        <v>2.6</v>
      </c>
      <c r="O8" s="3" t="n">
        <f aca="false">-SUM(N$2:N8)</f>
        <v>-5.7</v>
      </c>
      <c r="Q8" s="0" t="n">
        <v>0.02</v>
      </c>
      <c r="R8" s="0" t="n">
        <v>80</v>
      </c>
      <c r="S8" s="3" t="n">
        <f aca="false">(SUM(R$2:R8)-R7)/100</f>
        <v>4.8</v>
      </c>
      <c r="T8" s="3" t="n">
        <f aca="false">(SUM(R$2:R8)-R7)/100*(Q7*100)</f>
        <v>9.6</v>
      </c>
      <c r="U8" s="3" t="n">
        <f aca="false">-SUM(T$2:T8)</f>
        <v>-21.6</v>
      </c>
    </row>
    <row r="9" customFormat="false" ht="12.8" hidden="false" customHeight="false" outlineLevel="0" collapsed="false">
      <c r="B9" s="2" t="n">
        <v>450</v>
      </c>
      <c r="D9" s="2" t="n">
        <v>0.01</v>
      </c>
      <c r="E9" s="1" t="n">
        <f aca="false">$A$2</f>
        <v>20</v>
      </c>
      <c r="F9" s="2" t="n">
        <v>3</v>
      </c>
      <c r="G9" s="3" t="n">
        <f aca="false">(SUM(F$2:F9)-F8)/100</f>
        <v>0.19</v>
      </c>
      <c r="H9" s="3" t="n">
        <f aca="false">(SUM(E$2:E9)-E8)/100*(D8*100)</f>
        <v>2.2</v>
      </c>
      <c r="I9" s="3" t="n">
        <f aca="false">-SUM(H$2:H9)</f>
        <v>-7.2</v>
      </c>
      <c r="K9" s="0" t="n">
        <v>0.02</v>
      </c>
      <c r="L9" s="0" t="n">
        <f aca="false">K9*1000+10</f>
        <v>30</v>
      </c>
      <c r="M9" s="3" t="n">
        <f aca="false">(SUM(L$2:L9)-L8)/100</f>
        <v>1.6</v>
      </c>
      <c r="N9" s="3" t="n">
        <f aca="false">(SUM(L$2:L9)-L8)/100*(K8*100)</f>
        <v>3.2</v>
      </c>
      <c r="O9" s="3" t="n">
        <f aca="false">-SUM(N$2:N9)</f>
        <v>-8.9</v>
      </c>
      <c r="Q9" s="0" t="n">
        <v>0.02</v>
      </c>
      <c r="R9" s="0" t="n">
        <v>80</v>
      </c>
      <c r="S9" s="3" t="n">
        <f aca="false">(SUM(R$2:R9)-R8)/100</f>
        <v>5.6</v>
      </c>
      <c r="T9" s="3" t="n">
        <f aca="false">(SUM(R$2:R9)-R8)/100*(Q8*100)</f>
        <v>11.2</v>
      </c>
      <c r="U9" s="3" t="n">
        <f aca="false">-SUM(T$2:T9)</f>
        <v>-32.8</v>
      </c>
    </row>
    <row r="10" customFormat="false" ht="12.8" hidden="false" customHeight="false" outlineLevel="0" collapsed="false">
      <c r="B10" s="2" t="n">
        <v>500</v>
      </c>
      <c r="D10" s="2" t="n">
        <v>0.01</v>
      </c>
      <c r="E10" s="1" t="n">
        <f aca="false">$A$2</f>
        <v>20</v>
      </c>
      <c r="F10" s="2" t="n">
        <v>4</v>
      </c>
      <c r="G10" s="3" t="n">
        <f aca="false">(SUM(F$2:F10)-F9)/100</f>
        <v>0.22</v>
      </c>
      <c r="H10" s="3" t="n">
        <f aca="false">(SUM(E$2:E10)-E9)/100*(D9*100)</f>
        <v>2.4</v>
      </c>
      <c r="I10" s="3" t="n">
        <f aca="false">-SUM(H$2:H10)</f>
        <v>-9.6</v>
      </c>
      <c r="K10" s="0" t="n">
        <v>0.02</v>
      </c>
      <c r="L10" s="0" t="n">
        <f aca="false">K10*1000+10</f>
        <v>30</v>
      </c>
      <c r="M10" s="3" t="n">
        <f aca="false">(SUM(L$2:L10)-L9)/100</f>
        <v>1.9</v>
      </c>
      <c r="N10" s="3" t="n">
        <f aca="false">(SUM(L$2:L10)-L9)/100*(K9*100)</f>
        <v>3.8</v>
      </c>
      <c r="O10" s="3" t="n">
        <f aca="false">-SUM(N$2:N10)</f>
        <v>-12.7</v>
      </c>
      <c r="Q10" s="0" t="n">
        <v>0.02</v>
      </c>
      <c r="R10" s="0" t="n">
        <v>80</v>
      </c>
      <c r="S10" s="3" t="n">
        <f aca="false">(SUM(R$2:R10)-R9)/100</f>
        <v>6.4</v>
      </c>
      <c r="T10" s="3" t="n">
        <f aca="false">(SUM(R$2:R10)-R9)/100*(Q9*100)</f>
        <v>12.8</v>
      </c>
      <c r="U10" s="3" t="n">
        <f aca="false">-SUM(T$2:T10)</f>
        <v>-45.6</v>
      </c>
    </row>
    <row r="11" customFormat="false" ht="12.8" hidden="false" customHeight="false" outlineLevel="0" collapsed="false">
      <c r="B11" s="2" t="n">
        <v>550</v>
      </c>
      <c r="D11" s="2" t="n">
        <v>0.01</v>
      </c>
      <c r="E11" s="1" t="n">
        <f aca="false">$A$2</f>
        <v>20</v>
      </c>
      <c r="F11" s="2" t="n">
        <v>5</v>
      </c>
      <c r="G11" s="3" t="n">
        <f aca="false">(SUM(F$2:F11)-F10)/100</f>
        <v>0.26</v>
      </c>
      <c r="H11" s="3" t="n">
        <f aca="false">(SUM(E$2:E11)-E10)/100*(D10*100)</f>
        <v>2.6</v>
      </c>
      <c r="I11" s="3" t="n">
        <f aca="false">-SUM(H$2:H11)</f>
        <v>-12.2</v>
      </c>
      <c r="K11" s="0" t="n">
        <v>0.02</v>
      </c>
      <c r="L11" s="0" t="n">
        <f aca="false">K11*1000+10</f>
        <v>30</v>
      </c>
      <c r="M11" s="3" t="n">
        <f aca="false">(SUM(L$2:L11)-L10)/100</f>
        <v>2.2</v>
      </c>
      <c r="N11" s="3" t="n">
        <f aca="false">(SUM(L$2:L11)-L10)/100*(K10*100)</f>
        <v>4.4</v>
      </c>
      <c r="O11" s="3" t="n">
        <f aca="false">-SUM(N$2:N11)</f>
        <v>-17.1</v>
      </c>
      <c r="Q11" s="0" t="n">
        <v>0.02</v>
      </c>
      <c r="R11" s="0" t="n">
        <v>80</v>
      </c>
      <c r="S11" s="3" t="n">
        <f aca="false">(SUM(R$2:R11)-R10)/100</f>
        <v>7.2</v>
      </c>
      <c r="T11" s="3" t="n">
        <f aca="false">(SUM(R$2:R11)-R10)/100*(Q10*100)</f>
        <v>14.4</v>
      </c>
      <c r="U11" s="3" t="n">
        <f aca="false">-SUM(T$2:T11)</f>
        <v>-60</v>
      </c>
    </row>
    <row r="12" customFormat="false" ht="12.8" hidden="false" customHeight="false" outlineLevel="0" collapsed="false">
      <c r="B12" s="2" t="n">
        <v>600</v>
      </c>
      <c r="D12" s="2" t="n">
        <v>0.01</v>
      </c>
      <c r="E12" s="1" t="n">
        <f aca="false">$A$2</f>
        <v>20</v>
      </c>
      <c r="F12" s="2" t="n">
        <v>6</v>
      </c>
      <c r="G12" s="3" t="n">
        <f aca="false">(SUM(F$2:F12)-F11)/100</f>
        <v>0.31</v>
      </c>
      <c r="H12" s="3" t="n">
        <f aca="false">(SUM(E$2:E12)-E11)/100*(D11*100)</f>
        <v>2.8</v>
      </c>
      <c r="I12" s="3" t="n">
        <f aca="false">-SUM(H$2:H12)</f>
        <v>-15</v>
      </c>
      <c r="K12" s="0" t="n">
        <v>0.03</v>
      </c>
      <c r="L12" s="0" t="n">
        <f aca="false">K12*1000+10</f>
        <v>40</v>
      </c>
      <c r="M12" s="3" t="n">
        <f aca="false">(SUM(L$2:L12)-L11)/100</f>
        <v>2.6</v>
      </c>
      <c r="N12" s="3" t="n">
        <f aca="false">(SUM(L$2:L12)-L11)/100*(K11*100)</f>
        <v>5.2</v>
      </c>
      <c r="O12" s="3" t="n">
        <f aca="false">-SUM(N$2:N12)</f>
        <v>-22.3</v>
      </c>
      <c r="Q12" s="0" t="n">
        <v>0.03</v>
      </c>
      <c r="R12" s="0" t="n">
        <v>80</v>
      </c>
      <c r="S12" s="3" t="n">
        <f aca="false">(SUM(R$2:R12)-R11)/100</f>
        <v>8</v>
      </c>
      <c r="T12" s="3" t="n">
        <f aca="false">(SUM(R$2:R12)-R11)/100*(Q11*100)</f>
        <v>16</v>
      </c>
      <c r="U12" s="3" t="n">
        <f aca="false">-SUM(T$2:T12)</f>
        <v>-76</v>
      </c>
    </row>
    <row r="13" customFormat="false" ht="12.8" hidden="false" customHeight="false" outlineLevel="0" collapsed="false">
      <c r="B13" s="2" t="n">
        <v>650</v>
      </c>
      <c r="D13" s="2" t="n">
        <v>0.01</v>
      </c>
      <c r="E13" s="1" t="n">
        <f aca="false">B3</f>
        <v>150</v>
      </c>
      <c r="F13" s="2" t="n">
        <v>1</v>
      </c>
      <c r="G13" s="3" t="n">
        <f aca="false">(SUM(F$2:F13)-F12)/100</f>
        <v>0.31</v>
      </c>
      <c r="H13" s="3" t="n">
        <f aca="false">(SUM(E$2:E13)-E12)/100*(D12*100)</f>
        <v>4.3</v>
      </c>
      <c r="I13" s="3" t="n">
        <f aca="false">-SUM(H$2:H13)</f>
        <v>-19.3</v>
      </c>
      <c r="K13" s="0" t="n">
        <v>0.03</v>
      </c>
      <c r="L13" s="0" t="n">
        <f aca="false">K13*1000+10</f>
        <v>40</v>
      </c>
      <c r="M13" s="3" t="n">
        <f aca="false">(SUM(L$2:L13)-L12)/100</f>
        <v>2.9</v>
      </c>
      <c r="N13" s="3" t="n">
        <f aca="false">(SUM(L$2:L13)-L12)/100*(K12*100)</f>
        <v>8.7</v>
      </c>
      <c r="O13" s="3" t="n">
        <f aca="false">-SUM(N$2:N13)</f>
        <v>-31</v>
      </c>
      <c r="Q13" s="0" t="n">
        <v>0.03</v>
      </c>
      <c r="R13" s="0" t="n">
        <v>80</v>
      </c>
      <c r="S13" s="3" t="n">
        <f aca="false">(SUM(R$2:R13)-R12)/100</f>
        <v>8.8</v>
      </c>
      <c r="T13" s="3" t="n">
        <f aca="false">(SUM(R$2:R13)-R12)/100*(Q12*100)</f>
        <v>26.4</v>
      </c>
      <c r="U13" s="3" t="n">
        <f aca="false">-SUM(T$2:T13)</f>
        <v>-102.4</v>
      </c>
    </row>
    <row r="14" customFormat="false" ht="12.8" hidden="false" customHeight="false" outlineLevel="0" collapsed="false">
      <c r="B14" s="2" t="n">
        <v>700</v>
      </c>
      <c r="D14" s="2" t="n">
        <v>0.01</v>
      </c>
      <c r="E14" s="1" t="n">
        <f aca="false">$A$2</f>
        <v>20</v>
      </c>
      <c r="F14" s="2" t="n">
        <v>2</v>
      </c>
      <c r="G14" s="3" t="n">
        <f aca="false">(SUM(F$2:F14)-F13)/100</f>
        <v>0.38</v>
      </c>
      <c r="H14" s="3" t="n">
        <f aca="false">(SUM(E$2:E14)-E13)/100*(D13*100)</f>
        <v>3.2</v>
      </c>
      <c r="I14" s="3" t="n">
        <f aca="false">-SUM(H$2:H14)</f>
        <v>-22.5</v>
      </c>
      <c r="K14" s="0" t="n">
        <v>0.03</v>
      </c>
      <c r="L14" s="0" t="n">
        <f aca="false">K14*1000+10</f>
        <v>40</v>
      </c>
      <c r="M14" s="3" t="n">
        <f aca="false">(SUM(L$2:L14)-L13)/100</f>
        <v>3.3</v>
      </c>
      <c r="N14" s="3" t="n">
        <f aca="false">(SUM(L$2:L14)-L13)/100*(K13*100)</f>
        <v>9.9</v>
      </c>
      <c r="O14" s="3" t="n">
        <f aca="false">-SUM(N$2:N14)</f>
        <v>-40.9</v>
      </c>
      <c r="Q14" s="0" t="n">
        <v>0.03</v>
      </c>
      <c r="R14" s="0" t="n">
        <v>80</v>
      </c>
      <c r="S14" s="3" t="n">
        <f aca="false">(SUM(R$2:R14)-R13)/100</f>
        <v>9.6</v>
      </c>
      <c r="T14" s="3" t="n">
        <f aca="false">(SUM(R$2:R14)-R13)/100*(Q13*100)</f>
        <v>28.8</v>
      </c>
      <c r="U14" s="3" t="n">
        <f aca="false">-SUM(T$2:T14)</f>
        <v>-131.2</v>
      </c>
    </row>
    <row r="15" customFormat="false" ht="12.8" hidden="false" customHeight="false" outlineLevel="0" collapsed="false">
      <c r="B15" s="2" t="n">
        <v>750</v>
      </c>
      <c r="D15" s="2" t="n">
        <v>0.01</v>
      </c>
      <c r="E15" s="1" t="n">
        <f aca="false">$A$2</f>
        <v>20</v>
      </c>
      <c r="F15" s="2" t="n">
        <v>3</v>
      </c>
      <c r="G15" s="3" t="n">
        <f aca="false">(SUM(F$2:F15)-F14)/100</f>
        <v>0.4</v>
      </c>
      <c r="H15" s="3" t="n">
        <f aca="false">(SUM(E$2:E15)-E14)/100*(D14*100)</f>
        <v>4.7</v>
      </c>
      <c r="I15" s="3" t="n">
        <f aca="false">-SUM(H$2:H15)</f>
        <v>-27.2</v>
      </c>
      <c r="K15" s="0" t="n">
        <v>0.03</v>
      </c>
      <c r="L15" s="0" t="n">
        <f aca="false">K15*1000+10</f>
        <v>40</v>
      </c>
      <c r="M15" s="3" t="n">
        <f aca="false">(SUM(L$2:L15)-L14)/100</f>
        <v>3.7</v>
      </c>
      <c r="N15" s="3" t="n">
        <f aca="false">(SUM(L$2:L15)-L14)/100*(K14*100)</f>
        <v>11.1</v>
      </c>
      <c r="O15" s="3" t="n">
        <f aca="false">-SUM(N$2:N15)</f>
        <v>-52</v>
      </c>
      <c r="Q15" s="0" t="n">
        <v>0.04</v>
      </c>
      <c r="R15" s="0" t="n">
        <v>80</v>
      </c>
      <c r="S15" s="3" t="n">
        <f aca="false">(SUM(R$2:R15)-R14)/100</f>
        <v>10.4</v>
      </c>
      <c r="T15" s="3" t="n">
        <f aca="false">(SUM(R$2:R15)-R14)/100*(Q14*100)</f>
        <v>31.2</v>
      </c>
      <c r="U15" s="3" t="n">
        <f aca="false">-SUM(T$2:T15)</f>
        <v>-162.4</v>
      </c>
    </row>
    <row r="16" customFormat="false" ht="12.8" hidden="false" customHeight="false" outlineLevel="0" collapsed="false">
      <c r="B16" s="2" t="n">
        <v>800</v>
      </c>
      <c r="D16" s="2" t="n">
        <v>0.01</v>
      </c>
      <c r="E16" s="1" t="n">
        <f aca="false">$A$2</f>
        <v>20</v>
      </c>
      <c r="F16" s="2" t="n">
        <v>4</v>
      </c>
      <c r="G16" s="3" t="n">
        <f aca="false">(SUM(F$2:F16)-F15)/100</f>
        <v>0.43</v>
      </c>
      <c r="H16" s="3" t="n">
        <f aca="false">(SUM(E$2:E16)-E15)/100*(D15*100)</f>
        <v>4.9</v>
      </c>
      <c r="I16" s="3" t="n">
        <f aca="false">-SUM(H$2:H16)</f>
        <v>-32.1</v>
      </c>
      <c r="K16" s="0" t="n">
        <v>0.03</v>
      </c>
      <c r="L16" s="0" t="n">
        <f aca="false">K16*1000+10</f>
        <v>40</v>
      </c>
      <c r="M16" s="3" t="n">
        <f aca="false">(SUM(L$2:L16)-L15)/100</f>
        <v>4.1</v>
      </c>
      <c r="N16" s="3" t="n">
        <f aca="false">(SUM(L$2:L16)-L15)/100*(K15*100)</f>
        <v>12.3</v>
      </c>
      <c r="O16" s="3" t="n">
        <f aca="false">-SUM(N$2:N16)</f>
        <v>-64.3</v>
      </c>
      <c r="Q16" s="0" t="n">
        <v>0.04</v>
      </c>
      <c r="R16" s="0" t="n">
        <v>80</v>
      </c>
      <c r="S16" s="3" t="n">
        <f aca="false">(SUM(R$2:R16)-R15)/100</f>
        <v>11.2</v>
      </c>
      <c r="T16" s="3" t="n">
        <f aca="false">(SUM(R$2:R16)-R15)/100*(Q15*100)</f>
        <v>44.8</v>
      </c>
      <c r="U16" s="3" t="n">
        <f aca="false">-SUM(T$2:T16)</f>
        <v>-207.2</v>
      </c>
    </row>
    <row r="17" customFormat="false" ht="12.8" hidden="false" customHeight="false" outlineLevel="0" collapsed="false">
      <c r="B17" s="2" t="n">
        <v>850</v>
      </c>
      <c r="D17" s="2" t="n">
        <v>0.01</v>
      </c>
      <c r="E17" s="1" t="n">
        <f aca="false">$A$2</f>
        <v>20</v>
      </c>
      <c r="F17" s="2" t="n">
        <v>5</v>
      </c>
      <c r="G17" s="3" t="n">
        <f aca="false">(SUM(F$2:F17)-F16)/100</f>
        <v>0.47</v>
      </c>
      <c r="H17" s="3" t="n">
        <f aca="false">(SUM(E$2:E17)-E16)/100*(D16*100)</f>
        <v>5.1</v>
      </c>
      <c r="I17" s="3" t="n">
        <f aca="false">-SUM(H$2:H17)</f>
        <v>-37.2</v>
      </c>
      <c r="K17" s="0" t="n">
        <v>0.04</v>
      </c>
      <c r="L17" s="0" t="n">
        <f aca="false">K17*1000+10</f>
        <v>50</v>
      </c>
      <c r="M17" s="3" t="n">
        <f aca="false">(SUM(L$2:L17)-L16)/100</f>
        <v>4.6</v>
      </c>
      <c r="N17" s="3" t="n">
        <f aca="false">(SUM(L$2:L17)-L16)/100*(K16*100)</f>
        <v>13.8</v>
      </c>
      <c r="O17" s="3" t="n">
        <f aca="false">-SUM(N$2:N17)</f>
        <v>-78.1</v>
      </c>
      <c r="Q17" s="0" t="n">
        <v>0.05</v>
      </c>
      <c r="R17" s="0" t="n">
        <v>80</v>
      </c>
      <c r="S17" s="3" t="n">
        <f aca="false">(SUM(R$2:R17)-R16)/100</f>
        <v>12</v>
      </c>
      <c r="T17" s="3" t="n">
        <f aca="false">(SUM(R$2:R17)-R16)/100*(Q16*100)</f>
        <v>48</v>
      </c>
      <c r="U17" s="3" t="n">
        <f aca="false">-SUM(T$2:T17)</f>
        <v>-255.2</v>
      </c>
    </row>
    <row r="18" customFormat="false" ht="12.8" hidden="false" customHeight="false" outlineLevel="0" collapsed="false">
      <c r="B18" s="2" t="n">
        <v>900</v>
      </c>
      <c r="D18" s="2" t="n">
        <v>0.01</v>
      </c>
      <c r="E18" s="1" t="n">
        <f aca="false">$A$2</f>
        <v>20</v>
      </c>
      <c r="F18" s="2" t="n">
        <v>6</v>
      </c>
      <c r="G18" s="3" t="n">
        <f aca="false">(SUM(F$2:F18)-F17)/100</f>
        <v>0.52</v>
      </c>
      <c r="H18" s="3" t="n">
        <f aca="false">(SUM(E$2:E18)-E17)/100*(D17*100)</f>
        <v>5.3</v>
      </c>
      <c r="I18" s="3" t="n">
        <f aca="false">-SUM(H$2:H18)</f>
        <v>-42.5</v>
      </c>
      <c r="K18" s="0" t="n">
        <v>0.04</v>
      </c>
      <c r="L18" s="0" t="n">
        <f aca="false">K18*1000+10</f>
        <v>50</v>
      </c>
      <c r="M18" s="3" t="n">
        <f aca="false">(SUM(L$2:L18)-L17)/100</f>
        <v>5</v>
      </c>
      <c r="N18" s="3" t="n">
        <f aca="false">(SUM(L$2:L18)-L17)/100*(K17*100)</f>
        <v>20</v>
      </c>
      <c r="O18" s="3" t="n">
        <f aca="false">-SUM(N$2:N18)</f>
        <v>-98.1</v>
      </c>
      <c r="Q18" s="0" t="n">
        <v>0.05</v>
      </c>
      <c r="R18" s="0" t="n">
        <v>80</v>
      </c>
      <c r="S18" s="3" t="n">
        <f aca="false">(SUM(R$2:R18)-R17)/100</f>
        <v>12.8</v>
      </c>
      <c r="T18" s="3" t="n">
        <f aca="false">(SUM(R$2:R18)-R17)/100*(Q17*100)</f>
        <v>64</v>
      </c>
      <c r="U18" s="3" t="n">
        <f aca="false">-SUM(T$2:T18)</f>
        <v>-319.2</v>
      </c>
    </row>
    <row r="19" customFormat="false" ht="12.8" hidden="false" customHeight="false" outlineLevel="0" collapsed="false">
      <c r="B19" s="2" t="n">
        <v>950</v>
      </c>
      <c r="D19" s="2" t="n">
        <v>0.01</v>
      </c>
      <c r="E19" s="1" t="n">
        <f aca="false">$A$2</f>
        <v>20</v>
      </c>
      <c r="F19" s="2" t="n">
        <v>7</v>
      </c>
      <c r="G19" s="3" t="n">
        <f aca="false">(SUM(F$2:F19)-F18)/100</f>
        <v>0.58</v>
      </c>
      <c r="H19" s="3" t="n">
        <f aca="false">(SUM(E$2:E19)-E18)/100*(D18*100)</f>
        <v>5.5</v>
      </c>
      <c r="I19" s="3" t="n">
        <f aca="false">-SUM(H$2:H19)</f>
        <v>-48</v>
      </c>
      <c r="K19" s="0" t="n">
        <v>0.04</v>
      </c>
      <c r="L19" s="0" t="n">
        <f aca="false">K19*1000+10</f>
        <v>50</v>
      </c>
      <c r="M19" s="3" t="n">
        <f aca="false">(SUM(L$2:L19)-L18)/100</f>
        <v>5.5</v>
      </c>
      <c r="N19" s="3" t="n">
        <f aca="false">(SUM(L$2:L19)-L18)/100*(K18*100)</f>
        <v>22</v>
      </c>
      <c r="O19" s="3" t="n">
        <f aca="false">-SUM(N$2:N19)</f>
        <v>-120.1</v>
      </c>
      <c r="Q19" s="0" t="n">
        <v>0.06</v>
      </c>
      <c r="R19" s="0" t="n">
        <v>80</v>
      </c>
      <c r="S19" s="3" t="n">
        <f aca="false">(SUM(R$2:R19)-R18)/100</f>
        <v>13.6</v>
      </c>
      <c r="T19" s="3" t="n">
        <f aca="false">(SUM(R$2:R19)-R18)/100*(Q18*100)</f>
        <v>68</v>
      </c>
      <c r="U19" s="3" t="n">
        <f aca="false">-SUM(T$2:T19)</f>
        <v>-387.2</v>
      </c>
    </row>
    <row r="20" customFormat="false" ht="12.8" hidden="false" customHeight="false" outlineLevel="0" collapsed="false">
      <c r="B20" s="2" t="n">
        <v>1000</v>
      </c>
      <c r="D20" s="2" t="n">
        <v>0.01</v>
      </c>
      <c r="E20" s="1" t="n">
        <f aca="false">B4</f>
        <v>200</v>
      </c>
      <c r="F20" s="2" t="n">
        <v>1</v>
      </c>
      <c r="G20" s="3" t="n">
        <f aca="false">(SUM(F$2:F20)-F19)/100</f>
        <v>0.58</v>
      </c>
      <c r="H20" s="3" t="n">
        <f aca="false">(SUM(E$2:E20)-E19)/100*(D19*100)</f>
        <v>7.5</v>
      </c>
      <c r="I20" s="3" t="n">
        <f aca="false">-SUM(H$2:H20)</f>
        <v>-55.5</v>
      </c>
      <c r="K20" s="0" t="n">
        <v>0.04</v>
      </c>
      <c r="L20" s="0" t="n">
        <f aca="false">K20*1000+10</f>
        <v>50</v>
      </c>
      <c r="M20" s="3" t="n">
        <f aca="false">(SUM(L$2:L20)-L19)/100</f>
        <v>6</v>
      </c>
      <c r="N20" s="3" t="n">
        <f aca="false">(SUM(L$2:L20)-L19)/100*(K19*100)</f>
        <v>24</v>
      </c>
      <c r="O20" s="3" t="n">
        <f aca="false">-SUM(N$2:N20)</f>
        <v>-144.1</v>
      </c>
      <c r="Q20" s="0" t="n">
        <v>0.06</v>
      </c>
      <c r="R20" s="0" t="n">
        <v>80</v>
      </c>
      <c r="S20" s="3" t="n">
        <f aca="false">(SUM(R$2:R20)-R19)/100</f>
        <v>14.4</v>
      </c>
      <c r="T20" s="3" t="n">
        <f aca="false">(SUM(R$2:R20)-R19)/100*(Q19*100)</f>
        <v>86.4</v>
      </c>
      <c r="U20" s="3" t="n">
        <f aca="false">-SUM(T$2:T20)</f>
        <v>-473.6</v>
      </c>
    </row>
    <row r="21" customFormat="false" ht="12.8" hidden="false" customHeight="false" outlineLevel="0" collapsed="false">
      <c r="B21" s="2" t="n">
        <v>1050</v>
      </c>
      <c r="D21" s="2" t="n">
        <v>0.01</v>
      </c>
      <c r="E21" s="1" t="n">
        <f aca="false">$A$2</f>
        <v>20</v>
      </c>
      <c r="F21" s="2" t="n">
        <v>2</v>
      </c>
      <c r="G21" s="3" t="n">
        <f aca="false">(SUM(F$2:F21)-F20)/100</f>
        <v>0.66</v>
      </c>
      <c r="H21" s="3" t="n">
        <f aca="false">(SUM(E$2:E21)-E20)/100*(D20*100)</f>
        <v>5.9</v>
      </c>
      <c r="I21" s="3" t="n">
        <f aca="false">-SUM(H$2:H21)</f>
        <v>-61.4</v>
      </c>
      <c r="K21" s="0" t="n">
        <v>0.04</v>
      </c>
      <c r="L21" s="0" t="n">
        <f aca="false">K21*1000+10</f>
        <v>50</v>
      </c>
      <c r="M21" s="3" t="n">
        <f aca="false">(SUM(L$2:L21)-L20)/100</f>
        <v>6.5</v>
      </c>
      <c r="N21" s="3" t="n">
        <f aca="false">(SUM(L$2:L21)-L20)/100*(K20*100)</f>
        <v>26</v>
      </c>
      <c r="O21" s="3" t="n">
        <f aca="false">-SUM(N$2:N21)</f>
        <v>-170.1</v>
      </c>
      <c r="Q21" s="0" t="n">
        <v>0.06</v>
      </c>
      <c r="R21" s="0" t="n">
        <v>80</v>
      </c>
      <c r="S21" s="3" t="n">
        <f aca="false">(SUM(R$2:R21)-R20)/100</f>
        <v>15.2</v>
      </c>
      <c r="T21" s="3" t="n">
        <f aca="false">(SUM(R$2:R21)-R20)/100*(Q20*100)</f>
        <v>91.2</v>
      </c>
      <c r="U21" s="3" t="n">
        <f aca="false">-SUM(T$2:T21)</f>
        <v>-564.8</v>
      </c>
    </row>
    <row r="22" customFormat="false" ht="12.8" hidden="false" customHeight="false" outlineLevel="0" collapsed="false">
      <c r="B22" s="2" t="n">
        <v>1100</v>
      </c>
      <c r="D22" s="2" t="n">
        <v>0.01</v>
      </c>
      <c r="E22" s="1" t="n">
        <f aca="false">$A$2</f>
        <v>20</v>
      </c>
      <c r="F22" s="2" t="n">
        <v>3</v>
      </c>
      <c r="G22" s="3" t="n">
        <f aca="false">(SUM(F$2:F22)-F21)/100</f>
        <v>0.68</v>
      </c>
      <c r="H22" s="3" t="n">
        <f aca="false">(SUM(E$2:E22)-E21)/100*(D21*100)</f>
        <v>7.9</v>
      </c>
      <c r="I22" s="3" t="n">
        <f aca="false">-SUM(H$2:H22)</f>
        <v>-69.3</v>
      </c>
      <c r="K22" s="0" t="n">
        <v>0.05</v>
      </c>
      <c r="L22" s="0" t="n">
        <f aca="false">K22*1000+10</f>
        <v>60</v>
      </c>
      <c r="M22" s="3" t="n">
        <f aca="false">(SUM(L$2:L22)-L21)/100</f>
        <v>7.1</v>
      </c>
      <c r="N22" s="3" t="n">
        <f aca="false">(SUM(L$2:L22)-L21)/100*(K21*100)</f>
        <v>28.4</v>
      </c>
      <c r="O22" s="3" t="n">
        <f aca="false">-SUM(N$2:N22)</f>
        <v>-198.5</v>
      </c>
      <c r="Q22" s="0" t="n">
        <v>0.06</v>
      </c>
      <c r="R22" s="0" t="n">
        <v>80</v>
      </c>
      <c r="S22" s="3" t="n">
        <f aca="false">(SUM(R$2:R22)-R21)/100</f>
        <v>16</v>
      </c>
      <c r="T22" s="3" t="n">
        <f aca="false">(SUM(R$2:R22)-R21)/100*(Q21*100)</f>
        <v>96</v>
      </c>
      <c r="U22" s="3" t="n">
        <f aca="false">-SUM(T$2:T22)</f>
        <v>-660.8</v>
      </c>
    </row>
    <row r="23" customFormat="false" ht="12.8" hidden="false" customHeight="false" outlineLevel="0" collapsed="false">
      <c r="B23" s="2" t="n">
        <v>1150</v>
      </c>
      <c r="D23" s="2" t="n">
        <v>0.01</v>
      </c>
      <c r="E23" s="1" t="n">
        <f aca="false">$A$2</f>
        <v>20</v>
      </c>
      <c r="F23" s="2" t="n">
        <v>4</v>
      </c>
      <c r="G23" s="3" t="n">
        <f aca="false">(SUM(F$2:F23)-F22)/100</f>
        <v>0.71</v>
      </c>
      <c r="H23" s="3" t="n">
        <f aca="false">(SUM(E$2:E23)-E22)/100*(D22*100)</f>
        <v>8.1</v>
      </c>
      <c r="I23" s="3" t="n">
        <f aca="false">-SUM(H$2:H23)</f>
        <v>-77.4</v>
      </c>
      <c r="K23" s="0" t="n">
        <v>0.05</v>
      </c>
      <c r="L23" s="0" t="n">
        <f aca="false">K23*1000+10</f>
        <v>60</v>
      </c>
      <c r="M23" s="3" t="n">
        <f aca="false">(SUM(L$2:L23)-L22)/100</f>
        <v>7.6</v>
      </c>
      <c r="N23" s="3" t="n">
        <f aca="false">(SUM(L$2:L23)-L22)/100*(K22*100)</f>
        <v>38</v>
      </c>
      <c r="O23" s="3" t="n">
        <f aca="false">-SUM(N$2:N23)</f>
        <v>-236.5</v>
      </c>
      <c r="Q23" s="0" t="n">
        <v>0.08</v>
      </c>
      <c r="R23" s="0" t="n">
        <v>80</v>
      </c>
      <c r="S23" s="3" t="n">
        <f aca="false">(SUM(R$2:R23)-R22)/100</f>
        <v>16.8</v>
      </c>
      <c r="T23" s="3" t="n">
        <f aca="false">(SUM(R$2:R23)-R22)/100*(Q22*100)</f>
        <v>100.8</v>
      </c>
      <c r="U23" s="3" t="n">
        <f aca="false">-SUM(T$2:T23)</f>
        <v>-761.6</v>
      </c>
    </row>
    <row r="24" customFormat="false" ht="12.8" hidden="false" customHeight="false" outlineLevel="0" collapsed="false">
      <c r="B24" s="2" t="n">
        <v>1200</v>
      </c>
      <c r="D24" s="2" t="n">
        <v>0.01</v>
      </c>
      <c r="E24" s="1" t="n">
        <f aca="false">$A$2</f>
        <v>20</v>
      </c>
      <c r="F24" s="2" t="n">
        <v>5</v>
      </c>
      <c r="G24" s="3" t="n">
        <f aca="false">(SUM(F$2:F24)-F23)/100</f>
        <v>0.75</v>
      </c>
      <c r="H24" s="3" t="n">
        <f aca="false">(SUM(E$2:E24)-E23)/100*(D23*100)</f>
        <v>8.3</v>
      </c>
      <c r="I24" s="3" t="n">
        <f aca="false">-SUM(H$2:H24)</f>
        <v>-85.7</v>
      </c>
      <c r="K24" s="0" t="n">
        <v>0.05</v>
      </c>
      <c r="L24" s="0" t="n">
        <f aca="false">K24*1000+10</f>
        <v>60</v>
      </c>
      <c r="M24" s="3" t="n">
        <f aca="false">(SUM(L$2:L24)-L23)/100</f>
        <v>8.2</v>
      </c>
      <c r="N24" s="3" t="n">
        <f aca="false">(SUM(L$2:L24)-L23)/100*(K23*100)</f>
        <v>41</v>
      </c>
      <c r="O24" s="3" t="n">
        <f aca="false">-SUM(N$2:N24)</f>
        <v>-277.5</v>
      </c>
      <c r="Q24" s="0" t="n">
        <v>0.08</v>
      </c>
      <c r="R24" s="0" t="n">
        <v>80</v>
      </c>
      <c r="S24" s="3" t="n">
        <f aca="false">(SUM(R$2:R24)-R23)/100</f>
        <v>17.6</v>
      </c>
      <c r="T24" s="3" t="n">
        <f aca="false">(SUM(R$2:R24)-R23)/100*(Q23*100)</f>
        <v>140.8</v>
      </c>
      <c r="U24" s="3" t="n">
        <f aca="false">-SUM(T$2:T24)</f>
        <v>-902.4</v>
      </c>
    </row>
    <row r="25" customFormat="false" ht="12.8" hidden="false" customHeight="false" outlineLevel="0" collapsed="false">
      <c r="B25" s="2" t="n">
        <v>1250</v>
      </c>
      <c r="D25" s="2" t="n">
        <v>0.01</v>
      </c>
      <c r="E25" s="1" t="n">
        <f aca="false">$A$2</f>
        <v>20</v>
      </c>
      <c r="F25" s="2" t="n">
        <v>6</v>
      </c>
      <c r="G25" s="3" t="n">
        <f aca="false">(SUM(F$2:F25)-F24)/100</f>
        <v>0.8</v>
      </c>
      <c r="H25" s="3" t="n">
        <f aca="false">(SUM(E$2:E25)-E24)/100*(D24*100)</f>
        <v>8.5</v>
      </c>
      <c r="I25" s="3" t="n">
        <f aca="false">-SUM(H$2:H25)</f>
        <v>-94.2</v>
      </c>
      <c r="K25" s="0" t="n">
        <v>0.05</v>
      </c>
      <c r="L25" s="0" t="n">
        <f aca="false">K25*1000+10</f>
        <v>60</v>
      </c>
      <c r="M25" s="3" t="n">
        <f aca="false">(SUM(L$2:L25)-L24)/100</f>
        <v>8.8</v>
      </c>
      <c r="N25" s="3" t="n">
        <f aca="false">(SUM(L$2:L25)-L24)/100*(K24*100)</f>
        <v>44</v>
      </c>
      <c r="O25" s="3" t="n">
        <f aca="false">-SUM(N$2:N25)</f>
        <v>-321.5</v>
      </c>
      <c r="Q25" s="0" t="n">
        <v>0.09</v>
      </c>
      <c r="R25" s="0" t="n">
        <v>80</v>
      </c>
      <c r="S25" s="3" t="n">
        <f aca="false">(SUM(R$2:R25)-R24)/100</f>
        <v>18.4</v>
      </c>
      <c r="T25" s="3" t="n">
        <f aca="false">(SUM(R$2:R25)-R24)/100*(Q24*100)</f>
        <v>147.2</v>
      </c>
      <c r="U25" s="3" t="n">
        <f aca="false">-SUM(T$2:T25)</f>
        <v>-1049.6</v>
      </c>
    </row>
    <row r="26" customFormat="false" ht="12.8" hidden="false" customHeight="false" outlineLevel="0" collapsed="false">
      <c r="B26" s="2" t="n">
        <v>1300</v>
      </c>
      <c r="D26" s="2" t="n">
        <v>0.01</v>
      </c>
      <c r="E26" s="1" t="n">
        <f aca="false">$A$2</f>
        <v>20</v>
      </c>
      <c r="F26" s="2" t="n">
        <v>7</v>
      </c>
      <c r="G26" s="3" t="n">
        <f aca="false">(SUM(F$2:F26)-F25)/100</f>
        <v>0.86</v>
      </c>
      <c r="H26" s="3" t="n">
        <f aca="false">(SUM(E$2:E26)-E25)/100*(D25*100)</f>
        <v>8.7</v>
      </c>
      <c r="I26" s="3" t="n">
        <f aca="false">-SUM(H$2:H26)</f>
        <v>-102.9</v>
      </c>
      <c r="K26" s="0" t="n">
        <v>0.05</v>
      </c>
      <c r="L26" s="0" t="n">
        <f aca="false">K26*1000+10</f>
        <v>60</v>
      </c>
      <c r="M26" s="3" t="n">
        <f aca="false">(SUM(L$2:L26)-L25)/100</f>
        <v>9.4</v>
      </c>
      <c r="N26" s="3" t="n">
        <f aca="false">(SUM(L$2:L26)-L25)/100*(K25*100)</f>
        <v>47</v>
      </c>
      <c r="O26" s="3" t="n">
        <f aca="false">-SUM(N$2:N26)</f>
        <v>-368.5</v>
      </c>
      <c r="Q26" s="0" t="n">
        <v>0.09</v>
      </c>
      <c r="R26" s="0" t="n">
        <v>80</v>
      </c>
      <c r="S26" s="3" t="n">
        <f aca="false">(SUM(R$2:R26)-R25)/100</f>
        <v>19.2</v>
      </c>
      <c r="T26" s="3" t="n">
        <f aca="false">(SUM(R$2:R26)-R25)/100*(Q25*100)</f>
        <v>172.8</v>
      </c>
      <c r="U26" s="3" t="n">
        <f aca="false">-SUM(T$2:T26)</f>
        <v>-1222.4</v>
      </c>
    </row>
    <row r="27" customFormat="false" ht="12.8" hidden="false" customHeight="false" outlineLevel="0" collapsed="false">
      <c r="B27" s="2" t="n">
        <v>1350</v>
      </c>
      <c r="D27" s="2" t="n">
        <v>0.01</v>
      </c>
      <c r="E27" s="1" t="n">
        <f aca="false">$A$2</f>
        <v>20</v>
      </c>
      <c r="F27" s="2" t="n">
        <v>8</v>
      </c>
      <c r="G27" s="3" t="n">
        <f aca="false">(SUM(F$2:F27)-F26)/100</f>
        <v>0.93</v>
      </c>
      <c r="H27" s="3" t="n">
        <f aca="false">(SUM(E$2:E27)-E26)/100*(D26*100)</f>
        <v>8.9</v>
      </c>
      <c r="I27" s="3" t="n">
        <f aca="false">-SUM(H$2:H27)</f>
        <v>-111.8</v>
      </c>
      <c r="K27" s="0" t="n">
        <v>0.06</v>
      </c>
      <c r="L27" s="0" t="n">
        <f aca="false">K27*1000+10</f>
        <v>70</v>
      </c>
      <c r="M27" s="3" t="n">
        <f aca="false">(SUM(L$2:L27)-L26)/100</f>
        <v>10.1</v>
      </c>
      <c r="N27" s="3" t="n">
        <f aca="false">(SUM(L$2:L27)-L26)/100*(K26*100)</f>
        <v>50.5</v>
      </c>
      <c r="O27" s="3" t="n">
        <f aca="false">-SUM(N$2:N27)</f>
        <v>-419</v>
      </c>
      <c r="Q27" s="0" t="n">
        <v>0.1</v>
      </c>
      <c r="R27" s="0" t="n">
        <v>80</v>
      </c>
      <c r="S27" s="3" t="n">
        <f aca="false">(SUM(R$2:R27)-R26)/100</f>
        <v>20</v>
      </c>
      <c r="T27" s="3" t="n">
        <f aca="false">(SUM(R$2:R27)-R26)/100*(Q26*100)</f>
        <v>180</v>
      </c>
      <c r="U27" s="3" t="n">
        <f aca="false">-SUM(T$2:T27)</f>
        <v>-1402.4</v>
      </c>
    </row>
    <row r="28" customFormat="false" ht="12.8" hidden="false" customHeight="false" outlineLevel="0" collapsed="false">
      <c r="B28" s="2" t="n">
        <v>1400</v>
      </c>
      <c r="D28" s="2" t="n">
        <v>0.01</v>
      </c>
      <c r="E28" s="1" t="n">
        <f aca="false">B5</f>
        <v>250</v>
      </c>
      <c r="F28" s="2" t="n">
        <v>1</v>
      </c>
      <c r="G28" s="3" t="n">
        <f aca="false">(SUM(F$2:F28)-F27)/100</f>
        <v>0.93</v>
      </c>
      <c r="H28" s="3" t="n">
        <f aca="false">(SUM(E$2:E28)-E27)/100*(D27*100)</f>
        <v>11.4</v>
      </c>
      <c r="I28" s="3" t="n">
        <f aca="false">-SUM(H$2:H28)</f>
        <v>-123.2</v>
      </c>
      <c r="K28" s="0" t="n">
        <v>0.06</v>
      </c>
      <c r="L28" s="0" t="n">
        <f aca="false">K28*1000+10</f>
        <v>70</v>
      </c>
      <c r="M28" s="3" t="n">
        <f aca="false">(SUM(L$2:L28)-L27)/100</f>
        <v>10.7</v>
      </c>
      <c r="N28" s="3" t="n">
        <f aca="false">(SUM(L$2:L28)-L27)/100*(K27*100)</f>
        <v>64.2</v>
      </c>
      <c r="O28" s="3" t="n">
        <f aca="false">-SUM(N$2:N28)</f>
        <v>-483.2</v>
      </c>
      <c r="Q28" s="0" t="n">
        <v>0.1</v>
      </c>
      <c r="R28" s="0" t="n">
        <v>80</v>
      </c>
      <c r="S28" s="3" t="n">
        <f aca="false">(SUM(R$2:R28)-R27)/100</f>
        <v>20.8</v>
      </c>
      <c r="T28" s="3" t="n">
        <f aca="false">(SUM(R$2:R28)-R27)/100*(Q27*100)</f>
        <v>208</v>
      </c>
      <c r="U28" s="3" t="n">
        <f aca="false">-SUM(T$2:T28)</f>
        <v>-1610.4</v>
      </c>
    </row>
    <row r="29" customFormat="false" ht="12.8" hidden="false" customHeight="false" outlineLevel="0" collapsed="false">
      <c r="B29" s="2" t="n">
        <v>1450</v>
      </c>
      <c r="D29" s="2" t="n">
        <v>0.01</v>
      </c>
      <c r="E29" s="1" t="n">
        <f aca="false">$A$2</f>
        <v>20</v>
      </c>
      <c r="F29" s="2" t="n">
        <v>2</v>
      </c>
      <c r="G29" s="3" t="n">
        <f aca="false">(SUM(F$2:F29)-F28)/100</f>
        <v>1.02</v>
      </c>
      <c r="H29" s="3" t="n">
        <f aca="false">(SUM(E$2:E29)-E28)/100*(D28*100)</f>
        <v>9.3</v>
      </c>
      <c r="I29" s="3" t="n">
        <f aca="false">-SUM(H$2:H29)</f>
        <v>-132.5</v>
      </c>
      <c r="K29" s="0" t="n">
        <v>0.06</v>
      </c>
      <c r="L29" s="0" t="n">
        <f aca="false">K29*1000+10</f>
        <v>70</v>
      </c>
      <c r="M29" s="3" t="n">
        <f aca="false">(SUM(L$2:L29)-L28)/100</f>
        <v>11.4</v>
      </c>
      <c r="N29" s="3" t="n">
        <f aca="false">(SUM(L$2:L29)-L28)/100*(K28*100)</f>
        <v>68.4</v>
      </c>
      <c r="O29" s="3" t="n">
        <f aca="false">-SUM(N$2:N29)</f>
        <v>-551.6</v>
      </c>
      <c r="Q29" s="0" t="n">
        <v>0.11</v>
      </c>
      <c r="R29" s="0" t="n">
        <v>80</v>
      </c>
      <c r="S29" s="3" t="n">
        <f aca="false">(SUM(R$2:R29)-R28)/100</f>
        <v>21.6</v>
      </c>
      <c r="T29" s="3" t="n">
        <f aca="false">(SUM(R$2:R29)-R28)/100*(Q28*100)</f>
        <v>216</v>
      </c>
      <c r="U29" s="3" t="n">
        <f aca="false">-SUM(T$2:T29)</f>
        <v>-1826.4</v>
      </c>
    </row>
    <row r="30" customFormat="false" ht="12.8" hidden="false" customHeight="false" outlineLevel="0" collapsed="false">
      <c r="B30" s="2" t="n">
        <v>1500</v>
      </c>
      <c r="D30" s="2" t="n">
        <v>0.01</v>
      </c>
      <c r="E30" s="1" t="n">
        <f aca="false">$A$2</f>
        <v>20</v>
      </c>
      <c r="F30" s="2" t="n">
        <v>3</v>
      </c>
      <c r="G30" s="3" t="n">
        <f aca="false">(SUM(F$2:F30)-F29)/100</f>
        <v>1.04</v>
      </c>
      <c r="H30" s="3" t="n">
        <f aca="false">(SUM(E$2:E30)-E29)/100*(D29*100)</f>
        <v>11.8</v>
      </c>
      <c r="I30" s="3" t="n">
        <f aca="false">-SUM(H$2:H30)</f>
        <v>-144.3</v>
      </c>
      <c r="K30" s="0" t="n">
        <v>0.06</v>
      </c>
      <c r="L30" s="0" t="n">
        <f aca="false">K30*1000+10</f>
        <v>70</v>
      </c>
      <c r="M30" s="3" t="n">
        <f aca="false">(SUM(L$2:L30)-L29)/100</f>
        <v>12.1</v>
      </c>
      <c r="N30" s="3" t="n">
        <f aca="false">(SUM(L$2:L30)-L29)/100*(K29*100)</f>
        <v>72.6</v>
      </c>
      <c r="O30" s="3" t="n">
        <f aca="false">-SUM(N$2:N30)</f>
        <v>-624.2</v>
      </c>
      <c r="Q30" s="0" t="n">
        <v>0.11</v>
      </c>
      <c r="R30" s="0" t="n">
        <v>80</v>
      </c>
      <c r="S30" s="3" t="n">
        <f aca="false">(SUM(R$2:R30)-R29)/100</f>
        <v>22.4</v>
      </c>
      <c r="T30" s="3" t="n">
        <f aca="false">(SUM(R$2:R30)-R29)/100*(Q29*100)</f>
        <v>246.4</v>
      </c>
      <c r="U30" s="3" t="n">
        <f aca="false">-SUM(T$2:T30)</f>
        <v>-2072.8</v>
      </c>
    </row>
    <row r="31" customFormat="false" ht="12.8" hidden="false" customHeight="false" outlineLevel="0" collapsed="false">
      <c r="B31" s="2" t="n">
        <v>1550</v>
      </c>
      <c r="D31" s="2" t="n">
        <v>0.01</v>
      </c>
      <c r="E31" s="1" t="n">
        <f aca="false">$A$2</f>
        <v>20</v>
      </c>
      <c r="F31" s="2" t="n">
        <v>4</v>
      </c>
      <c r="G31" s="3" t="n">
        <f aca="false">(SUM(F$2:F31)-F30)/100</f>
        <v>1.07</v>
      </c>
      <c r="H31" s="3" t="n">
        <f aca="false">(SUM(E$2:E31)-E30)/100*(D30*100)</f>
        <v>12</v>
      </c>
      <c r="I31" s="3" t="n">
        <f aca="false">-SUM(H$2:H31)</f>
        <v>-156.3</v>
      </c>
      <c r="K31" s="0" t="n">
        <v>0.06</v>
      </c>
      <c r="L31" s="0" t="n">
        <f aca="false">K31*1000+10</f>
        <v>70</v>
      </c>
      <c r="M31" s="3" t="n">
        <f aca="false">(SUM(L$2:L31)-L30)/100</f>
        <v>12.8</v>
      </c>
      <c r="N31" s="3" t="n">
        <f aca="false">(SUM(L$2:L31)-L30)/100*(K30*100)</f>
        <v>76.8</v>
      </c>
      <c r="O31" s="3" t="n">
        <f aca="false">-SUM(N$2:N31)</f>
        <v>-701</v>
      </c>
      <c r="Q31" s="0" t="n">
        <v>0.12</v>
      </c>
      <c r="R31" s="0" t="n">
        <v>80</v>
      </c>
      <c r="S31" s="3" t="n">
        <f aca="false">(SUM(R$2:R31)-R30)/100</f>
        <v>23.2</v>
      </c>
      <c r="T31" s="3" t="n">
        <f aca="false">(SUM(R$2:R31)-R30)/100*(Q30*100)</f>
        <v>255.2</v>
      </c>
      <c r="U31" s="3" t="n">
        <f aca="false">-SUM(T$2:T31)</f>
        <v>-2328</v>
      </c>
    </row>
    <row r="32" customFormat="false" ht="12.8" hidden="false" customHeight="false" outlineLevel="0" collapsed="false">
      <c r="B32" s="2" t="n">
        <v>1600</v>
      </c>
      <c r="D32" s="2" t="n">
        <v>0.01</v>
      </c>
      <c r="E32" s="1" t="n">
        <f aca="false">$A$2</f>
        <v>20</v>
      </c>
      <c r="F32" s="2" t="n">
        <v>5</v>
      </c>
      <c r="G32" s="3" t="n">
        <f aca="false">(SUM(F$2:F32)-F31)/100</f>
        <v>1.11</v>
      </c>
      <c r="H32" s="3" t="n">
        <f aca="false">(SUM(E$2:E32)-E31)/100*(D31*100)</f>
        <v>12.2</v>
      </c>
      <c r="I32" s="3" t="n">
        <f aca="false">-SUM(H$2:H32)</f>
        <v>-168.5</v>
      </c>
      <c r="K32" s="0" t="n">
        <v>0.07</v>
      </c>
      <c r="L32" s="0" t="n">
        <f aca="false">K32*1000+10</f>
        <v>80</v>
      </c>
      <c r="M32" s="3" t="n">
        <f aca="false">(SUM(L$2:L32)-L31)/100</f>
        <v>13.6</v>
      </c>
      <c r="N32" s="3" t="n">
        <f aca="false">(SUM(L$2:L32)-L31)/100*(K31*100)</f>
        <v>81.6</v>
      </c>
      <c r="O32" s="3" t="n">
        <f aca="false">-SUM(N$2:N32)</f>
        <v>-782.6</v>
      </c>
      <c r="Q32" s="0" t="n">
        <v>0.12</v>
      </c>
      <c r="R32" s="0" t="n">
        <v>80</v>
      </c>
      <c r="S32" s="3" t="n">
        <f aca="false">(SUM(R$2:R32)-R31)/100</f>
        <v>24</v>
      </c>
      <c r="T32" s="3" t="n">
        <f aca="false">(SUM(R$2:R32)-R31)/100*(Q31*100)</f>
        <v>288</v>
      </c>
      <c r="U32" s="3" t="n">
        <f aca="false">-SUM(T$2:T32)</f>
        <v>-2616</v>
      </c>
    </row>
    <row r="33" customFormat="false" ht="12.8" hidden="false" customHeight="false" outlineLevel="0" collapsed="false">
      <c r="B33" s="2" t="n">
        <v>1650</v>
      </c>
      <c r="D33" s="2" t="n">
        <v>0.01</v>
      </c>
      <c r="E33" s="1" t="n">
        <f aca="false">$A$2</f>
        <v>20</v>
      </c>
      <c r="F33" s="2" t="n">
        <v>6</v>
      </c>
      <c r="G33" s="3" t="n">
        <f aca="false">(SUM(F$2:F33)-F32)/100</f>
        <v>1.16</v>
      </c>
      <c r="H33" s="3" t="n">
        <f aca="false">(SUM(E$2:E33)-E32)/100*(D32*100)</f>
        <v>12.4</v>
      </c>
      <c r="I33" s="3" t="n">
        <f aca="false">-SUM(H$2:H33)</f>
        <v>-180.9</v>
      </c>
      <c r="K33" s="0" t="n">
        <v>0.07</v>
      </c>
      <c r="L33" s="0" t="n">
        <f aca="false">K33*1000+10</f>
        <v>80</v>
      </c>
      <c r="M33" s="3" t="n">
        <f aca="false">(SUM(L$2:L33)-L32)/100</f>
        <v>14.3</v>
      </c>
      <c r="N33" s="3" t="n">
        <f aca="false">(SUM(L$2:L33)-L32)/100*(K32*100)</f>
        <v>100.1</v>
      </c>
      <c r="O33" s="3" t="n">
        <f aca="false">-SUM(N$2:N33)</f>
        <v>-882.7</v>
      </c>
      <c r="Q33" s="0" t="n">
        <v>0.13</v>
      </c>
      <c r="R33" s="0" t="n">
        <v>80</v>
      </c>
      <c r="S33" s="3" t="n">
        <f aca="false">(SUM(R$2:R33)-R32)/100</f>
        <v>24.8</v>
      </c>
      <c r="T33" s="3" t="n">
        <f aca="false">(SUM(R$2:R33)-R32)/100*(Q32*100)</f>
        <v>297.6</v>
      </c>
      <c r="U33" s="3" t="n">
        <f aca="false">-SUM(T$2:T33)</f>
        <v>-2913.6</v>
      </c>
    </row>
    <row r="34" customFormat="false" ht="12.8" hidden="false" customHeight="false" outlineLevel="0" collapsed="false">
      <c r="B34" s="2" t="n">
        <v>1700</v>
      </c>
      <c r="D34" s="2" t="n">
        <v>0.01</v>
      </c>
      <c r="E34" s="1" t="n">
        <f aca="false">$A$2</f>
        <v>20</v>
      </c>
      <c r="F34" s="2" t="n">
        <v>7</v>
      </c>
      <c r="G34" s="3" t="n">
        <f aca="false">(SUM(F$2:F34)-F33)/100</f>
        <v>1.22</v>
      </c>
      <c r="H34" s="3" t="n">
        <f aca="false">(SUM(E$2:E34)-E33)/100*(D33*100)</f>
        <v>12.6</v>
      </c>
      <c r="I34" s="3" t="n">
        <f aca="false">-SUM(H$2:H34)</f>
        <v>-193.5</v>
      </c>
      <c r="K34" s="0" t="n">
        <v>0.07</v>
      </c>
      <c r="L34" s="0" t="n">
        <f aca="false">K34*1000+10</f>
        <v>80</v>
      </c>
      <c r="M34" s="3" t="n">
        <f aca="false">(SUM(L$2:L34)-L33)/100</f>
        <v>15.1</v>
      </c>
      <c r="N34" s="3" t="n">
        <f aca="false">(SUM(L$2:L34)-L33)/100*(K33*100)</f>
        <v>105.7</v>
      </c>
      <c r="O34" s="3" t="n">
        <f aca="false">-SUM(N$2:N34)</f>
        <v>-988.4</v>
      </c>
      <c r="Q34" s="0" t="n">
        <v>0.13</v>
      </c>
      <c r="R34" s="0" t="n">
        <v>80</v>
      </c>
      <c r="S34" s="3" t="n">
        <f aca="false">(SUM(R$2:R34)-R33)/100</f>
        <v>25.6</v>
      </c>
      <c r="T34" s="3" t="n">
        <f aca="false">(SUM(R$2:R34)-R33)/100*(Q33*100)</f>
        <v>332.8</v>
      </c>
      <c r="U34" s="3" t="n">
        <f aca="false">-SUM(T$2:T34)</f>
        <v>-3246.4</v>
      </c>
    </row>
    <row r="35" customFormat="false" ht="12.8" hidden="false" customHeight="false" outlineLevel="0" collapsed="false">
      <c r="B35" s="2" t="n">
        <v>1750</v>
      </c>
      <c r="D35" s="2" t="n">
        <v>0.01</v>
      </c>
      <c r="E35" s="1" t="n">
        <f aca="false">$A$2</f>
        <v>20</v>
      </c>
      <c r="F35" s="2" t="n">
        <v>8</v>
      </c>
      <c r="G35" s="3" t="n">
        <f aca="false">(SUM(F$2:F35)-F34)/100</f>
        <v>1.29</v>
      </c>
      <c r="H35" s="3" t="n">
        <f aca="false">(SUM(E$2:E35)-E34)/100*(D34*100)</f>
        <v>12.8</v>
      </c>
      <c r="I35" s="3" t="n">
        <f aca="false">-SUM(H$2:H35)</f>
        <v>-206.3</v>
      </c>
      <c r="K35" s="0" t="n">
        <v>0.07</v>
      </c>
      <c r="L35" s="0" t="n">
        <f aca="false">K35*1000+10</f>
        <v>80</v>
      </c>
      <c r="M35" s="3" t="n">
        <f aca="false">(SUM(L$2:L35)-L34)/100</f>
        <v>15.9</v>
      </c>
      <c r="N35" s="3" t="n">
        <f aca="false">(SUM(L$2:L35)-L34)/100*(K34*100)</f>
        <v>111.3</v>
      </c>
      <c r="O35" s="3" t="n">
        <f aca="false">-SUM(N$2:N35)</f>
        <v>-1099.7</v>
      </c>
      <c r="Q35" s="0" t="n">
        <v>0.14</v>
      </c>
      <c r="R35" s="0" t="n">
        <v>80</v>
      </c>
      <c r="S35" s="3" t="n">
        <f aca="false">(SUM(R$2:R35)-R34)/100</f>
        <v>26.4</v>
      </c>
      <c r="T35" s="3" t="n">
        <f aca="false">(SUM(R$2:R35)-R34)/100*(Q34*100)</f>
        <v>343.2</v>
      </c>
      <c r="U35" s="3" t="n">
        <f aca="false">-SUM(T$2:T35)</f>
        <v>-3589.6</v>
      </c>
    </row>
    <row r="36" customFormat="false" ht="12.8" hidden="false" customHeight="false" outlineLevel="0" collapsed="false">
      <c r="B36" s="2" t="n">
        <v>1800</v>
      </c>
      <c r="D36" s="2" t="n">
        <v>0.01</v>
      </c>
      <c r="E36" s="1" t="n">
        <f aca="false">$A$2</f>
        <v>20</v>
      </c>
      <c r="F36" s="2" t="n">
        <v>9</v>
      </c>
      <c r="G36" s="3" t="n">
        <f aca="false">(SUM(F$2:F36)-F35)/100</f>
        <v>1.37</v>
      </c>
      <c r="H36" s="3" t="n">
        <f aca="false">(SUM(E$2:E36)-E35)/100*(D35*100)</f>
        <v>13</v>
      </c>
      <c r="I36" s="3" t="n">
        <f aca="false">-SUM(H$2:H36)</f>
        <v>-219.3</v>
      </c>
      <c r="K36" s="0" t="n">
        <v>0.07</v>
      </c>
      <c r="L36" s="0" t="n">
        <f aca="false">K36*1000+10</f>
        <v>80</v>
      </c>
      <c r="M36" s="3" t="n">
        <f aca="false">(SUM(L$2:L36)-L35)/100</f>
        <v>16.7</v>
      </c>
      <c r="N36" s="3" t="n">
        <f aca="false">(SUM(L$2:L36)-L35)/100*(K35*100)</f>
        <v>116.9</v>
      </c>
      <c r="O36" s="3" t="n">
        <f aca="false">-SUM(N$2:N36)</f>
        <v>-1216.6</v>
      </c>
      <c r="Q36" s="0" t="n">
        <v>0.14</v>
      </c>
      <c r="R36" s="0" t="n">
        <v>80</v>
      </c>
      <c r="S36" s="3" t="n">
        <f aca="false">(SUM(R$2:R36)-R35)/100</f>
        <v>27.2</v>
      </c>
      <c r="T36" s="3" t="n">
        <f aca="false">(SUM(R$2:R36)-R35)/100*(Q35*100)</f>
        <v>380.8</v>
      </c>
      <c r="U36" s="3" t="n">
        <f aca="false">-SUM(T$2:T36)</f>
        <v>-3970.4</v>
      </c>
    </row>
    <row r="37" customFormat="false" ht="12.8" hidden="false" customHeight="false" outlineLevel="0" collapsed="false">
      <c r="B37" s="2" t="n">
        <v>1850</v>
      </c>
      <c r="D37" s="2" t="n">
        <v>0.01</v>
      </c>
      <c r="E37" s="1" t="n">
        <f aca="false">B6</f>
        <v>300</v>
      </c>
      <c r="F37" s="2" t="n">
        <v>1</v>
      </c>
      <c r="G37" s="3" t="n">
        <f aca="false">(SUM(F$2:F37)-F36)/100</f>
        <v>1.37</v>
      </c>
      <c r="H37" s="3" t="n">
        <f aca="false">(SUM(E$2:E37)-E36)/100*(D36*100)</f>
        <v>16</v>
      </c>
      <c r="I37" s="3" t="n">
        <f aca="false">-SUM(H$2:H37)</f>
        <v>-235.3</v>
      </c>
      <c r="K37" s="0" t="n">
        <v>0.08</v>
      </c>
      <c r="L37" s="0" t="n">
        <f aca="false">K37*1000+10</f>
        <v>90</v>
      </c>
      <c r="M37" s="3" t="n">
        <f aca="false">(SUM(L$2:L37)-L36)/100</f>
        <v>17.6</v>
      </c>
      <c r="N37" s="3" t="n">
        <f aca="false">(SUM(L$2:L37)-L36)/100*(K36*100)</f>
        <v>123.2</v>
      </c>
      <c r="O37" s="3" t="n">
        <f aca="false">-SUM(N$2:N37)</f>
        <v>-1339.8</v>
      </c>
      <c r="Q37" s="0" t="n">
        <v>0.15</v>
      </c>
      <c r="R37" s="0" t="n">
        <v>80</v>
      </c>
      <c r="S37" s="3" t="n">
        <f aca="false">(SUM(R$2:R37)-R36)/100</f>
        <v>28</v>
      </c>
      <c r="T37" s="3" t="n">
        <f aca="false">(SUM(R$2:R37)-R36)/100*(Q36*100)</f>
        <v>392</v>
      </c>
      <c r="U37" s="3" t="n">
        <f aca="false">-SUM(T$2:T37)</f>
        <v>-4362.4</v>
      </c>
    </row>
    <row r="38" customFormat="false" ht="12.8" hidden="false" customHeight="false" outlineLevel="0" collapsed="false">
      <c r="B38" s="2" t="n">
        <v>1900</v>
      </c>
      <c r="D38" s="2" t="n">
        <v>0.01</v>
      </c>
      <c r="E38" s="1" t="n">
        <f aca="false">$A$2</f>
        <v>20</v>
      </c>
      <c r="F38" s="2" t="n">
        <v>2</v>
      </c>
      <c r="G38" s="3" t="n">
        <f aca="false">(SUM(F$2:F38)-F37)/100</f>
        <v>1.47</v>
      </c>
      <c r="H38" s="3" t="n">
        <f aca="false">(SUM(E$2:E38)-E37)/100*(D37*100)</f>
        <v>13.4</v>
      </c>
      <c r="I38" s="3" t="n">
        <f aca="false">-SUM(H$2:H38)</f>
        <v>-248.7</v>
      </c>
      <c r="K38" s="0" t="n">
        <v>0.08</v>
      </c>
      <c r="L38" s="0" t="n">
        <f aca="false">K38*1000+10</f>
        <v>90</v>
      </c>
      <c r="M38" s="3" t="n">
        <f aca="false">(SUM(L$2:L38)-L37)/100</f>
        <v>18.4</v>
      </c>
      <c r="N38" s="3" t="n">
        <f aca="false">(SUM(L$2:L38)-L37)/100*(K37*100)</f>
        <v>147.2</v>
      </c>
      <c r="O38" s="3" t="n">
        <f aca="false">-SUM(N$2:N38)</f>
        <v>-1487</v>
      </c>
      <c r="Q38" s="0" t="n">
        <v>0.15</v>
      </c>
      <c r="R38" s="0" t="n">
        <v>80</v>
      </c>
      <c r="S38" s="3" t="n">
        <f aca="false">(SUM(R$2:R38)-R37)/100</f>
        <v>28.8</v>
      </c>
      <c r="T38" s="3" t="n">
        <f aca="false">(SUM(R$2:R38)-R37)/100*(Q37*100)</f>
        <v>432</v>
      </c>
      <c r="U38" s="3" t="n">
        <f aca="false">-SUM(T$2:T38)</f>
        <v>-4794.4</v>
      </c>
    </row>
    <row r="39" customFormat="false" ht="12.8" hidden="false" customHeight="false" outlineLevel="0" collapsed="false">
      <c r="B39" s="2" t="n">
        <v>1950</v>
      </c>
      <c r="D39" s="2" t="n">
        <v>0.01</v>
      </c>
      <c r="E39" s="1" t="n">
        <f aca="false">$A$2</f>
        <v>20</v>
      </c>
      <c r="F39" s="2" t="n">
        <v>3</v>
      </c>
      <c r="G39" s="3" t="n">
        <f aca="false">(SUM(F$2:F39)-F38)/100</f>
        <v>1.49</v>
      </c>
      <c r="H39" s="3" t="n">
        <f aca="false">(SUM(E$2:E39)-E38)/100*(D38*100)</f>
        <v>16.4</v>
      </c>
      <c r="I39" s="3" t="n">
        <f aca="false">-SUM(H$2:H39)</f>
        <v>-265.1</v>
      </c>
      <c r="K39" s="0" t="n">
        <v>0.08</v>
      </c>
      <c r="L39" s="0" t="n">
        <f aca="false">K39*1000+10</f>
        <v>90</v>
      </c>
      <c r="M39" s="3" t="n">
        <f aca="false">(SUM(L$2:L39)-L38)/100</f>
        <v>19.3</v>
      </c>
      <c r="N39" s="3" t="n">
        <f aca="false">(SUM(L$2:L39)-L38)/100*(K38*100)</f>
        <v>154.4</v>
      </c>
      <c r="O39" s="3" t="n">
        <f aca="false">-SUM(N$2:N39)</f>
        <v>-1641.4</v>
      </c>
      <c r="Q39" s="0" t="n">
        <v>0.16</v>
      </c>
      <c r="R39" s="0" t="n">
        <v>80</v>
      </c>
      <c r="S39" s="3" t="n">
        <f aca="false">(SUM(R$2:R39)-R38)/100</f>
        <v>29.6</v>
      </c>
      <c r="T39" s="3" t="n">
        <f aca="false">(SUM(R$2:R39)-R38)/100*(Q38*100)</f>
        <v>444</v>
      </c>
      <c r="U39" s="3" t="n">
        <f aca="false">-SUM(T$2:T39)</f>
        <v>-5238.4</v>
      </c>
    </row>
    <row r="40" customFormat="false" ht="12.8" hidden="false" customHeight="false" outlineLevel="0" collapsed="false">
      <c r="B40" s="2" t="n">
        <v>2000</v>
      </c>
      <c r="D40" s="2" t="n">
        <v>0.01</v>
      </c>
      <c r="E40" s="1" t="n">
        <f aca="false">$A$2</f>
        <v>20</v>
      </c>
      <c r="F40" s="2" t="n">
        <v>4</v>
      </c>
      <c r="G40" s="3" t="n">
        <f aca="false">(SUM(F$2:F40)-F39)/100</f>
        <v>1.52</v>
      </c>
      <c r="H40" s="3" t="n">
        <f aca="false">(SUM(E$2:E40)-E39)/100*(D39*100)</f>
        <v>16.6</v>
      </c>
      <c r="I40" s="3" t="n">
        <f aca="false">-SUM(H$2:H40)</f>
        <v>-281.7</v>
      </c>
      <c r="K40" s="0" t="n">
        <v>0.08</v>
      </c>
      <c r="L40" s="0" t="n">
        <f aca="false">K40*1000+10</f>
        <v>90</v>
      </c>
      <c r="M40" s="3" t="n">
        <f aca="false">(SUM(L$2:L40)-L39)/100</f>
        <v>20.2</v>
      </c>
      <c r="N40" s="3" t="n">
        <f aca="false">(SUM(L$2:L40)-L39)/100*(K39*100)</f>
        <v>161.6</v>
      </c>
      <c r="O40" s="3" t="n">
        <f aca="false">-SUM(N$2:N40)</f>
        <v>-1803</v>
      </c>
      <c r="Q40" s="0" t="n">
        <v>0.16</v>
      </c>
      <c r="R40" s="0" t="n">
        <v>80</v>
      </c>
      <c r="S40" s="3" t="n">
        <f aca="false">(SUM(R$2:R40)-R39)/100</f>
        <v>30.4</v>
      </c>
      <c r="T40" s="3" t="n">
        <f aca="false">(SUM(R$2:R40)-R39)/100*(Q39*100)</f>
        <v>486.4</v>
      </c>
      <c r="U40" s="3" t="n">
        <f aca="false">-SUM(T$2:T40)</f>
        <v>-5724.8</v>
      </c>
    </row>
    <row r="41" customFormat="false" ht="12.8" hidden="false" customHeight="false" outlineLevel="0" collapsed="false">
      <c r="B41" s="2" t="n">
        <v>2050</v>
      </c>
      <c r="D41" s="2" t="n">
        <v>0.01</v>
      </c>
      <c r="E41" s="1" t="n">
        <f aca="false">$A$2</f>
        <v>20</v>
      </c>
      <c r="F41" s="2" t="n">
        <v>5</v>
      </c>
      <c r="G41" s="3" t="n">
        <f aca="false">(SUM(F$2:F41)-F40)/100</f>
        <v>1.56</v>
      </c>
      <c r="H41" s="3" t="n">
        <f aca="false">(SUM(E$2:E41)-E40)/100*(D40*100)</f>
        <v>16.8</v>
      </c>
      <c r="I41" s="3" t="n">
        <f aca="false">-SUM(H$2:H41)</f>
        <v>-298.5</v>
      </c>
      <c r="K41" s="0" t="n">
        <v>0.08</v>
      </c>
      <c r="L41" s="0" t="n">
        <f aca="false">K41*1000+10</f>
        <v>90</v>
      </c>
      <c r="M41" s="3" t="n">
        <f aca="false">(SUM(L$2:L41)-L40)/100</f>
        <v>21.1</v>
      </c>
      <c r="N41" s="3" t="n">
        <f aca="false">(SUM(L$2:L41)-L40)/100*(K40*100)</f>
        <v>168.8</v>
      </c>
      <c r="O41" s="3" t="n">
        <f aca="false">-SUM(N$2:N41)</f>
        <v>-1971.8</v>
      </c>
      <c r="Q41" s="0" t="n">
        <v>0.16</v>
      </c>
      <c r="R41" s="0" t="n">
        <v>80</v>
      </c>
      <c r="S41" s="3" t="n">
        <f aca="false">(SUM(R$2:R41)-R40)/100</f>
        <v>31.2</v>
      </c>
      <c r="T41" s="3" t="n">
        <f aca="false">(SUM(R$2:R41)-R40)/100*(Q40*100)</f>
        <v>499.2</v>
      </c>
      <c r="U41" s="3" t="n">
        <f aca="false">-SUM(T$2:T41)</f>
        <v>-6224</v>
      </c>
    </row>
    <row r="42" customFormat="false" ht="12.8" hidden="false" customHeight="false" outlineLevel="0" collapsed="false">
      <c r="B42" s="2" t="n">
        <v>2100</v>
      </c>
      <c r="D42" s="2" t="n">
        <v>0.01</v>
      </c>
      <c r="E42" s="1" t="n">
        <f aca="false">$A$2</f>
        <v>20</v>
      </c>
      <c r="F42" s="2" t="n">
        <v>6</v>
      </c>
      <c r="G42" s="3" t="n">
        <f aca="false">(SUM(F$2:F42)-F41)/100</f>
        <v>1.61</v>
      </c>
      <c r="H42" s="3" t="n">
        <f aca="false">(SUM(E$2:E42)-E41)/100*(D41*100)</f>
        <v>17</v>
      </c>
      <c r="I42" s="3" t="n">
        <f aca="false">-SUM(H$2:H42)</f>
        <v>-315.5</v>
      </c>
      <c r="K42" s="0" t="n">
        <v>0.09</v>
      </c>
      <c r="L42" s="0" t="n">
        <f aca="false">K42*1000+10</f>
        <v>100</v>
      </c>
      <c r="M42" s="3" t="n">
        <f aca="false">(SUM(L$2:L42)-L41)/100</f>
        <v>22.1</v>
      </c>
      <c r="N42" s="3" t="n">
        <f aca="false">(SUM(L$2:L42)-L41)/100*(K41*100)</f>
        <v>176.8</v>
      </c>
      <c r="O42" s="3" t="n">
        <f aca="false">-SUM(N$2:N42)</f>
        <v>-2148.6</v>
      </c>
      <c r="Q42" s="0" t="n">
        <v>0.16</v>
      </c>
      <c r="R42" s="0" t="n">
        <v>80</v>
      </c>
      <c r="S42" s="3" t="n">
        <f aca="false">(SUM(R$2:R42)-R41)/100</f>
        <v>32</v>
      </c>
      <c r="T42" s="3" t="n">
        <f aca="false">(SUM(R$2:R42)-R41)/100*(Q41*100)</f>
        <v>512</v>
      </c>
      <c r="U42" s="3" t="n">
        <f aca="false">-SUM(T$2:T42)</f>
        <v>-6736</v>
      </c>
    </row>
    <row r="43" customFormat="false" ht="12.8" hidden="false" customHeight="false" outlineLevel="0" collapsed="false">
      <c r="B43" s="2" t="n">
        <v>2150</v>
      </c>
      <c r="D43" s="2" t="n">
        <v>0.01</v>
      </c>
      <c r="E43" s="1" t="n">
        <f aca="false">$A$2</f>
        <v>20</v>
      </c>
      <c r="F43" s="2" t="n">
        <v>7</v>
      </c>
      <c r="G43" s="3" t="n">
        <f aca="false">(SUM(F$2:F43)-F42)/100</f>
        <v>1.67</v>
      </c>
      <c r="H43" s="3" t="n">
        <f aca="false">(SUM(E$2:E43)-E42)/100*(D42*100)</f>
        <v>17.2</v>
      </c>
      <c r="I43" s="3" t="n">
        <f aca="false">-SUM(H$2:H43)</f>
        <v>-332.7</v>
      </c>
      <c r="K43" s="0" t="n">
        <v>0.09</v>
      </c>
      <c r="L43" s="0" t="n">
        <f aca="false">K43*1000+10</f>
        <v>100</v>
      </c>
      <c r="M43" s="3" t="n">
        <f aca="false">(SUM(L$2:L43)-L42)/100</f>
        <v>23</v>
      </c>
      <c r="N43" s="3" t="n">
        <f aca="false">(SUM(L$2:L43)-L42)/100*(K42*100)</f>
        <v>207</v>
      </c>
      <c r="O43" s="3" t="n">
        <f aca="false">-SUM(N$2:N43)</f>
        <v>-2355.6</v>
      </c>
      <c r="Q43" s="0" t="n">
        <v>0.18</v>
      </c>
      <c r="R43" s="0" t="n">
        <v>80</v>
      </c>
      <c r="S43" s="3" t="n">
        <f aca="false">(SUM(R$2:R43)-R42)/100</f>
        <v>32.8</v>
      </c>
      <c r="T43" s="3" t="n">
        <f aca="false">(SUM(R$2:R43)-R42)/100*(Q42*100)</f>
        <v>524.8</v>
      </c>
      <c r="U43" s="3" t="n">
        <f aca="false">-SUM(T$2:T43)</f>
        <v>-7260.8</v>
      </c>
    </row>
    <row r="44" customFormat="false" ht="12.8" hidden="false" customHeight="false" outlineLevel="0" collapsed="false">
      <c r="B44" s="2" t="n">
        <v>2200</v>
      </c>
      <c r="D44" s="2" t="n">
        <v>0.01</v>
      </c>
      <c r="E44" s="1" t="n">
        <f aca="false">$A$2</f>
        <v>20</v>
      </c>
      <c r="F44" s="2" t="n">
        <v>8</v>
      </c>
      <c r="G44" s="3" t="n">
        <f aca="false">(SUM(F$2:F44)-F43)/100</f>
        <v>1.74</v>
      </c>
      <c r="H44" s="3" t="n">
        <f aca="false">(SUM(E$2:E44)-E43)/100*(D43*100)</f>
        <v>17.4</v>
      </c>
      <c r="I44" s="3" t="n">
        <f aca="false">-SUM(H$2:H44)</f>
        <v>-350.1</v>
      </c>
      <c r="K44" s="0" t="n">
        <v>0.09</v>
      </c>
      <c r="L44" s="0" t="n">
        <f aca="false">K44*1000+10</f>
        <v>100</v>
      </c>
      <c r="M44" s="3" t="n">
        <f aca="false">(SUM(L$2:L44)-L43)/100</f>
        <v>24</v>
      </c>
      <c r="N44" s="3" t="n">
        <f aca="false">(SUM(L$2:L44)-L43)/100*(K43*100)</f>
        <v>216</v>
      </c>
      <c r="O44" s="3" t="n">
        <f aca="false">-SUM(N$2:N44)</f>
        <v>-2571.6</v>
      </c>
      <c r="Q44" s="0" t="n">
        <v>0.18</v>
      </c>
      <c r="R44" s="0" t="n">
        <v>80</v>
      </c>
      <c r="S44" s="3" t="n">
        <f aca="false">(SUM(R$2:R44)-R43)/100</f>
        <v>33.6</v>
      </c>
      <c r="T44" s="3" t="n">
        <f aca="false">(SUM(R$2:R44)-R43)/100*(Q43*100)</f>
        <v>604.8</v>
      </c>
      <c r="U44" s="3" t="n">
        <f aca="false">-SUM(T$2:T44)</f>
        <v>-7865.6</v>
      </c>
    </row>
    <row r="45" customFormat="false" ht="12.8" hidden="false" customHeight="false" outlineLevel="0" collapsed="false">
      <c r="B45" s="2" t="n">
        <v>2250</v>
      </c>
      <c r="D45" s="2" t="n">
        <v>0.01</v>
      </c>
      <c r="E45" s="1" t="n">
        <f aca="false">$A$2</f>
        <v>20</v>
      </c>
      <c r="F45" s="2" t="n">
        <v>9</v>
      </c>
      <c r="G45" s="3" t="n">
        <f aca="false">(SUM(F$2:F45)-F44)/100</f>
        <v>1.82</v>
      </c>
      <c r="H45" s="3" t="n">
        <f aca="false">(SUM(E$2:E45)-E44)/100*(D44*100)</f>
        <v>17.6</v>
      </c>
      <c r="I45" s="3" t="n">
        <f aca="false">-SUM(H$2:H45)</f>
        <v>-367.7</v>
      </c>
      <c r="K45" s="0" t="n">
        <v>0.09</v>
      </c>
      <c r="L45" s="0" t="n">
        <f aca="false">K45*1000+10</f>
        <v>100</v>
      </c>
      <c r="M45" s="3" t="n">
        <f aca="false">(SUM(L$2:L45)-L44)/100</f>
        <v>25</v>
      </c>
      <c r="N45" s="3" t="n">
        <f aca="false">(SUM(L$2:L45)-L44)/100*(K44*100)</f>
        <v>225</v>
      </c>
      <c r="O45" s="3" t="n">
        <f aca="false">-SUM(N$2:N45)</f>
        <v>-2796.6</v>
      </c>
      <c r="Q45" s="0" t="n">
        <v>0.19</v>
      </c>
      <c r="R45" s="0" t="n">
        <v>80</v>
      </c>
      <c r="S45" s="3" t="n">
        <f aca="false">(SUM(R$2:R45)-R44)/100</f>
        <v>34.4</v>
      </c>
      <c r="T45" s="3" t="n">
        <f aca="false">(SUM(R$2:R45)-R44)/100*(Q44*100)</f>
        <v>619.2</v>
      </c>
      <c r="U45" s="3" t="n">
        <f aca="false">-SUM(T$2:T45)</f>
        <v>-8484.8</v>
      </c>
    </row>
    <row r="46" customFormat="false" ht="12.8" hidden="false" customHeight="false" outlineLevel="0" collapsed="false">
      <c r="B46" s="2" t="n">
        <v>2300</v>
      </c>
      <c r="D46" s="2" t="n">
        <v>0.01</v>
      </c>
      <c r="E46" s="1" t="n">
        <f aca="false">$A$2</f>
        <v>20</v>
      </c>
      <c r="F46" s="2" t="n">
        <v>10</v>
      </c>
      <c r="G46" s="3" t="n">
        <f aca="false">(SUM(F$2:F46)-F45)/100</f>
        <v>1.91</v>
      </c>
      <c r="H46" s="3" t="n">
        <f aca="false">(SUM(E$2:E46)-E45)/100*(D45*100)</f>
        <v>17.8</v>
      </c>
      <c r="I46" s="3" t="n">
        <f aca="false">-SUM(H$2:H46)</f>
        <v>-385.5</v>
      </c>
      <c r="K46" s="0" t="n">
        <v>0.09</v>
      </c>
      <c r="L46" s="0" t="n">
        <f aca="false">K46*1000+10</f>
        <v>100</v>
      </c>
      <c r="M46" s="3" t="n">
        <f aca="false">(SUM(L$2:L46)-L45)/100</f>
        <v>26</v>
      </c>
      <c r="N46" s="3" t="n">
        <f aca="false">(SUM(L$2:L46)-L45)/100*(K45*100)</f>
        <v>234</v>
      </c>
      <c r="O46" s="3" t="n">
        <f aca="false">-SUM(N$2:N46)</f>
        <v>-3030.6</v>
      </c>
      <c r="Q46" s="0" t="n">
        <v>0.19</v>
      </c>
      <c r="R46" s="0" t="n">
        <v>80</v>
      </c>
      <c r="S46" s="3" t="n">
        <f aca="false">(SUM(R$2:R46)-R45)/100</f>
        <v>35.2</v>
      </c>
      <c r="T46" s="3" t="n">
        <f aca="false">(SUM(R$2:R46)-R45)/100*(Q45*100)</f>
        <v>668.8</v>
      </c>
      <c r="U46" s="3" t="n">
        <f aca="false">-SUM(T$2:T46)</f>
        <v>-9153.6</v>
      </c>
    </row>
    <row r="47" customFormat="false" ht="12.8" hidden="false" customHeight="false" outlineLevel="0" collapsed="false">
      <c r="B47" s="2" t="n">
        <v>2350</v>
      </c>
      <c r="D47" s="2" t="n">
        <v>0.01</v>
      </c>
      <c r="E47" s="1" t="n">
        <f aca="false">B7</f>
        <v>350</v>
      </c>
      <c r="F47" s="2" t="n">
        <v>1</v>
      </c>
      <c r="G47" s="3" t="n">
        <f aca="false">(SUM(F$2:F47)-F46)/100</f>
        <v>1.91</v>
      </c>
      <c r="H47" s="3" t="n">
        <f aca="false">(SUM(E$2:E47)-E46)/100*(D46*100)</f>
        <v>21.3</v>
      </c>
      <c r="I47" s="3" t="n">
        <f aca="false">-SUM(H$2:H47)</f>
        <v>-406.8</v>
      </c>
      <c r="K47" s="0" t="n">
        <v>0.1</v>
      </c>
      <c r="L47" s="0" t="n">
        <f aca="false">K47*1000+10</f>
        <v>110</v>
      </c>
      <c r="M47" s="3" t="n">
        <f aca="false">(SUM(L$2:L47)-L46)/100</f>
        <v>27.1</v>
      </c>
      <c r="N47" s="3" t="n">
        <f aca="false">(SUM(L$2:L47)-L46)/100*(K46*100)</f>
        <v>243.9</v>
      </c>
      <c r="O47" s="3" t="n">
        <f aca="false">-SUM(N$2:N47)</f>
        <v>-3274.5</v>
      </c>
      <c r="Q47" s="0" t="n">
        <v>0.2</v>
      </c>
      <c r="R47" s="0" t="n">
        <v>80</v>
      </c>
      <c r="S47" s="3" t="n">
        <f aca="false">(SUM(R$2:R47)-R46)/100</f>
        <v>36</v>
      </c>
      <c r="T47" s="3" t="n">
        <f aca="false">(SUM(R$2:R47)-R46)/100*(Q46*100)</f>
        <v>684</v>
      </c>
      <c r="U47" s="3" t="n">
        <f aca="false">-SUM(T$2:T47)</f>
        <v>-9837.6</v>
      </c>
    </row>
    <row r="48" customFormat="false" ht="12.8" hidden="false" customHeight="false" outlineLevel="0" collapsed="false">
      <c r="B48" s="2" t="n">
        <v>2400</v>
      </c>
      <c r="D48" s="2" t="n">
        <v>0.01</v>
      </c>
      <c r="E48" s="1" t="n">
        <f aca="false">$A$2</f>
        <v>20</v>
      </c>
      <c r="F48" s="2" t="n">
        <v>2</v>
      </c>
      <c r="G48" s="3" t="n">
        <f aca="false">(SUM(F$2:F48)-F47)/100</f>
        <v>2.02</v>
      </c>
      <c r="H48" s="3" t="n">
        <f aca="false">(SUM(E$2:E48)-E47)/100*(D47*100)</f>
        <v>18.2</v>
      </c>
      <c r="I48" s="3" t="n">
        <f aca="false">-SUM(H$2:H48)</f>
        <v>-425</v>
      </c>
      <c r="K48" s="0" t="n">
        <v>0.1</v>
      </c>
      <c r="L48" s="0" t="n">
        <f aca="false">K48*1000+10</f>
        <v>110</v>
      </c>
      <c r="M48" s="3" t="n">
        <f aca="false">(SUM(L$2:L48)-L47)/100</f>
        <v>28.1</v>
      </c>
      <c r="N48" s="3" t="n">
        <f aca="false">(SUM(L$2:L48)-L47)/100*(K47*100)</f>
        <v>281</v>
      </c>
      <c r="O48" s="3" t="n">
        <f aca="false">-SUM(N$2:N48)</f>
        <v>-3555.5</v>
      </c>
      <c r="Q48" s="0" t="n">
        <v>0.2</v>
      </c>
      <c r="R48" s="0" t="n">
        <v>80</v>
      </c>
      <c r="S48" s="3" t="n">
        <f aca="false">(SUM(R$2:R48)-R47)/100</f>
        <v>36.8</v>
      </c>
      <c r="T48" s="3" t="n">
        <f aca="false">(SUM(R$2:R48)-R47)/100*(Q47*100)</f>
        <v>736</v>
      </c>
      <c r="U48" s="3" t="n">
        <f aca="false">-SUM(T$2:T48)</f>
        <v>-10573.6</v>
      </c>
    </row>
    <row r="49" customFormat="false" ht="12.8" hidden="false" customHeight="false" outlineLevel="0" collapsed="false">
      <c r="B49" s="2" t="n">
        <v>2450</v>
      </c>
      <c r="D49" s="2" t="n">
        <v>0.01</v>
      </c>
      <c r="E49" s="1" t="n">
        <f aca="false">$A$2</f>
        <v>20</v>
      </c>
      <c r="F49" s="2" t="n">
        <v>3</v>
      </c>
      <c r="G49" s="3" t="n">
        <f aca="false">(SUM(F$2:F49)-F48)/100</f>
        <v>2.04</v>
      </c>
      <c r="H49" s="3" t="n">
        <f aca="false">(SUM(E$2:E49)-E48)/100*(D48*100)</f>
        <v>21.7</v>
      </c>
      <c r="I49" s="3" t="n">
        <f aca="false">-SUM(H$2:H49)</f>
        <v>-446.7</v>
      </c>
      <c r="K49" s="0" t="n">
        <v>0.1</v>
      </c>
      <c r="L49" s="0" t="n">
        <f aca="false">K49*1000+10</f>
        <v>110</v>
      </c>
      <c r="M49" s="3" t="n">
        <f aca="false">(SUM(L$2:L49)-L48)/100</f>
        <v>29.2</v>
      </c>
      <c r="N49" s="3" t="n">
        <f aca="false">(SUM(L$2:L49)-L48)/100*(K48*100)</f>
        <v>292</v>
      </c>
      <c r="O49" s="3" t="n">
        <f aca="false">-SUM(N$2:N49)</f>
        <v>-3847.5</v>
      </c>
      <c r="Q49" s="0" t="n">
        <v>0.21</v>
      </c>
      <c r="R49" s="0" t="n">
        <v>80</v>
      </c>
      <c r="S49" s="3" t="n">
        <f aca="false">(SUM(R$2:R49)-R48)/100</f>
        <v>37.6</v>
      </c>
      <c r="T49" s="3" t="n">
        <f aca="false">(SUM(R$2:R49)-R48)/100*(Q48*100)</f>
        <v>752</v>
      </c>
      <c r="U49" s="3" t="n">
        <f aca="false">-SUM(T$2:T49)</f>
        <v>-11325.6</v>
      </c>
    </row>
    <row r="50" customFormat="false" ht="12.8" hidden="false" customHeight="false" outlineLevel="0" collapsed="false">
      <c r="B50" s="2" t="n">
        <v>2500</v>
      </c>
      <c r="D50" s="2" t="n">
        <v>0.01</v>
      </c>
      <c r="E50" s="1" t="n">
        <f aca="false">$A$2</f>
        <v>20</v>
      </c>
      <c r="F50" s="2" t="n">
        <v>4</v>
      </c>
      <c r="G50" s="3" t="n">
        <f aca="false">(SUM(F$2:F50)-F49)/100</f>
        <v>2.07</v>
      </c>
      <c r="H50" s="3" t="n">
        <f aca="false">(SUM(E$2:E50)-E49)/100*(D49*100)</f>
        <v>21.9</v>
      </c>
      <c r="I50" s="3" t="n">
        <f aca="false">-SUM(H$2:H50)</f>
        <v>-468.6</v>
      </c>
      <c r="K50" s="0" t="n">
        <v>0.1</v>
      </c>
      <c r="L50" s="0" t="n">
        <f aca="false">K50*1000+10</f>
        <v>110</v>
      </c>
      <c r="M50" s="3" t="n">
        <f aca="false">(SUM(L$2:L50)-L49)/100</f>
        <v>30.3</v>
      </c>
      <c r="N50" s="3" t="n">
        <f aca="false">(SUM(L$2:L50)-L49)/100*(K49*100)</f>
        <v>303</v>
      </c>
      <c r="O50" s="3" t="n">
        <f aca="false">-SUM(N$2:N50)</f>
        <v>-4150.5</v>
      </c>
      <c r="Q50" s="0" t="n">
        <v>0.21</v>
      </c>
      <c r="R50" s="0" t="n">
        <v>80</v>
      </c>
      <c r="S50" s="3" t="n">
        <f aca="false">(SUM(R$2:R50)-R49)/100</f>
        <v>38.4</v>
      </c>
      <c r="T50" s="3" t="n">
        <f aca="false">(SUM(R$2:R50)-R49)/100*(Q49*100)</f>
        <v>806.4</v>
      </c>
      <c r="U50" s="3" t="n">
        <f aca="false">-SUM(T$2:T50)</f>
        <v>-12132</v>
      </c>
    </row>
    <row r="51" customFormat="false" ht="12.8" hidden="false" customHeight="false" outlineLevel="0" collapsed="false">
      <c r="D51" s="2" t="n">
        <v>0.01</v>
      </c>
      <c r="E51" s="1" t="n">
        <f aca="false">$A$2</f>
        <v>20</v>
      </c>
      <c r="F51" s="2" t="n">
        <v>5</v>
      </c>
      <c r="G51" s="3" t="n">
        <f aca="false">(SUM(F$2:F51)-F50)/100</f>
        <v>2.11</v>
      </c>
      <c r="H51" s="3" t="n">
        <f aca="false">(SUM(E$2:E51)-E50)/100*(D50*100)</f>
        <v>22.1</v>
      </c>
      <c r="I51" s="3" t="n">
        <f aca="false">-SUM(H$2:H51)</f>
        <v>-490.7</v>
      </c>
      <c r="K51" s="0" t="n">
        <v>0.1</v>
      </c>
      <c r="L51" s="0" t="n">
        <f aca="false">K51*1000+10</f>
        <v>110</v>
      </c>
      <c r="M51" s="3" t="n">
        <f aca="false">(SUM(L$2:L51)-L50)/100</f>
        <v>31.4</v>
      </c>
      <c r="N51" s="3" t="n">
        <f aca="false">(SUM(L$2:L51)-L50)/100*(K50*100)</f>
        <v>314</v>
      </c>
      <c r="O51" s="3" t="n">
        <f aca="false">-SUM(N$2:N51)</f>
        <v>-4464.5</v>
      </c>
      <c r="Q51" s="0" t="n">
        <v>0.22</v>
      </c>
      <c r="R51" s="0" t="n">
        <v>80</v>
      </c>
      <c r="S51" s="3" t="n">
        <f aca="false">(SUM(R$2:R51)-R50)/100</f>
        <v>39.2</v>
      </c>
      <c r="T51" s="3" t="n">
        <f aca="false">(SUM(R$2:R51)-R50)/100*(Q50*100)</f>
        <v>823.2</v>
      </c>
      <c r="U51" s="3" t="n">
        <f aca="false">-SUM(T$2:T51)</f>
        <v>-12955.2</v>
      </c>
    </row>
    <row r="52" customFormat="false" ht="12.8" hidden="false" customHeight="false" outlineLevel="0" collapsed="false">
      <c r="D52" s="2" t="n">
        <v>0.01</v>
      </c>
      <c r="E52" s="1" t="n">
        <f aca="false">$A$2</f>
        <v>20</v>
      </c>
      <c r="F52" s="2" t="n">
        <v>6</v>
      </c>
      <c r="G52" s="3" t="n">
        <f aca="false">(SUM(F$2:F52)-F51)/100</f>
        <v>2.16</v>
      </c>
      <c r="H52" s="3" t="n">
        <f aca="false">(SUM(E$2:E52)-E51)/100*(D51*100)</f>
        <v>22.3</v>
      </c>
      <c r="I52" s="3" t="n">
        <f aca="false">-SUM(H$2:H52)</f>
        <v>-513</v>
      </c>
      <c r="K52" s="0" t="n">
        <v>0.11</v>
      </c>
      <c r="L52" s="0" t="n">
        <f aca="false">K52*1000+10</f>
        <v>120</v>
      </c>
      <c r="M52" s="3" t="n">
        <f aca="false">(SUM(L$2:L52)-L51)/100</f>
        <v>32.6</v>
      </c>
      <c r="N52" s="3" t="n">
        <f aca="false">(SUM(L$2:L52)-L51)/100*(K51*100)</f>
        <v>326</v>
      </c>
      <c r="O52" s="3" t="n">
        <f aca="false">-SUM(N$2:N52)</f>
        <v>-4790.5</v>
      </c>
      <c r="Q52" s="0" t="n">
        <v>0.22</v>
      </c>
      <c r="R52" s="0" t="n">
        <v>80</v>
      </c>
      <c r="S52" s="3" t="n">
        <f aca="false">(SUM(R$2:R52)-R51)/100</f>
        <v>40</v>
      </c>
      <c r="T52" s="3" t="n">
        <f aca="false">(SUM(R$2:R52)-R51)/100*(Q51*100)</f>
        <v>880</v>
      </c>
      <c r="U52" s="3" t="n">
        <f aca="false">-SUM(T$2:T52)</f>
        <v>-13835.2</v>
      </c>
    </row>
    <row r="53" customFormat="false" ht="12.8" hidden="false" customHeight="false" outlineLevel="0" collapsed="false">
      <c r="D53" s="2" t="n">
        <v>0.01</v>
      </c>
      <c r="E53" s="1" t="n">
        <f aca="false">$A$2</f>
        <v>20</v>
      </c>
      <c r="F53" s="2" t="n">
        <v>7</v>
      </c>
      <c r="G53" s="3" t="n">
        <f aca="false">(SUM(F$2:F53)-F52)/100</f>
        <v>2.22</v>
      </c>
      <c r="H53" s="3" t="n">
        <f aca="false">(SUM(E$2:E53)-E52)/100*(D52*100)</f>
        <v>22.5</v>
      </c>
      <c r="I53" s="3" t="n">
        <f aca="false">-SUM(H$2:H53)</f>
        <v>-535.5</v>
      </c>
      <c r="K53" s="0" t="n">
        <v>0.11</v>
      </c>
      <c r="L53" s="0" t="n">
        <f aca="false">K53*1000+10</f>
        <v>120</v>
      </c>
      <c r="M53" s="3" t="n">
        <f aca="false">(SUM(L$2:L53)-L52)/100</f>
        <v>33.7</v>
      </c>
      <c r="N53" s="3" t="n">
        <f aca="false">(SUM(L$2:L53)-L52)/100*(K52*100)</f>
        <v>370.7</v>
      </c>
      <c r="O53" s="3" t="n">
        <f aca="false">-SUM(N$2:N53)</f>
        <v>-5161.2</v>
      </c>
      <c r="Q53" s="0" t="n">
        <v>0.23</v>
      </c>
      <c r="R53" s="0" t="n">
        <v>80</v>
      </c>
      <c r="S53" s="3" t="n">
        <f aca="false">(SUM(R$2:R53)-R52)/100</f>
        <v>40.8</v>
      </c>
      <c r="T53" s="3" t="n">
        <f aca="false">(SUM(R$2:R53)-R52)/100*(Q52*100)</f>
        <v>897.6</v>
      </c>
      <c r="U53" s="3" t="n">
        <f aca="false">-SUM(T$2:T53)</f>
        <v>-14732.8</v>
      </c>
    </row>
    <row r="54" customFormat="false" ht="12.8" hidden="false" customHeight="false" outlineLevel="0" collapsed="false">
      <c r="D54" s="2" t="n">
        <v>0.01</v>
      </c>
      <c r="E54" s="1" t="n">
        <f aca="false">$A$2</f>
        <v>20</v>
      </c>
      <c r="F54" s="2" t="n">
        <v>8</v>
      </c>
      <c r="G54" s="3" t="n">
        <f aca="false">(SUM(F$2:F54)-F53)/100</f>
        <v>2.29</v>
      </c>
      <c r="H54" s="3" t="n">
        <f aca="false">(SUM(E$2:E54)-E53)/100*(D53*100)</f>
        <v>22.7</v>
      </c>
      <c r="I54" s="3" t="n">
        <f aca="false">-SUM(H$2:H54)</f>
        <v>-558.2</v>
      </c>
      <c r="K54" s="0" t="n">
        <v>0.11</v>
      </c>
      <c r="L54" s="0" t="n">
        <f aca="false">K54*1000+10</f>
        <v>120</v>
      </c>
      <c r="M54" s="3" t="n">
        <f aca="false">(SUM(L$2:L54)-L53)/100</f>
        <v>34.9</v>
      </c>
      <c r="N54" s="3" t="n">
        <f aca="false">(SUM(L$2:L54)-L53)/100*(K53*100)</f>
        <v>383.9</v>
      </c>
      <c r="O54" s="3" t="n">
        <f aca="false">-SUM(N$2:N54)</f>
        <v>-5545.1</v>
      </c>
      <c r="Q54" s="0" t="n">
        <v>0.23</v>
      </c>
      <c r="R54" s="0" t="n">
        <v>80</v>
      </c>
      <c r="S54" s="3" t="n">
        <f aca="false">(SUM(R$2:R54)-R53)/100</f>
        <v>41.6</v>
      </c>
      <c r="T54" s="3" t="n">
        <f aca="false">(SUM(R$2:R54)-R53)/100*(Q53*100)</f>
        <v>956.8</v>
      </c>
      <c r="U54" s="3" t="n">
        <f aca="false">-SUM(T$2:T54)</f>
        <v>-15689.6</v>
      </c>
    </row>
    <row r="55" customFormat="false" ht="12.8" hidden="false" customHeight="false" outlineLevel="0" collapsed="false">
      <c r="D55" s="2" t="n">
        <v>0.01</v>
      </c>
      <c r="E55" s="1" t="n">
        <f aca="false">$A$2</f>
        <v>20</v>
      </c>
      <c r="F55" s="2" t="n">
        <v>9</v>
      </c>
      <c r="G55" s="3" t="n">
        <f aca="false">(SUM(F$2:F55)-F54)/100</f>
        <v>2.37</v>
      </c>
      <c r="H55" s="3" t="n">
        <f aca="false">(SUM(E$2:E55)-E54)/100*(D54*100)</f>
        <v>22.9</v>
      </c>
      <c r="I55" s="3" t="n">
        <f aca="false">-SUM(H$2:H55)</f>
        <v>-581.1</v>
      </c>
      <c r="K55" s="0" t="n">
        <v>0.11</v>
      </c>
      <c r="L55" s="0" t="n">
        <f aca="false">K55*1000+10</f>
        <v>120</v>
      </c>
      <c r="M55" s="3" t="n">
        <f aca="false">(SUM(L$2:L55)-L54)/100</f>
        <v>36.1</v>
      </c>
      <c r="N55" s="3" t="n">
        <f aca="false">(SUM(L$2:L55)-L54)/100*(K54*100)</f>
        <v>397.1</v>
      </c>
      <c r="O55" s="3" t="n">
        <f aca="false">-SUM(N$2:N55)</f>
        <v>-5942.2</v>
      </c>
      <c r="Q55" s="0" t="n">
        <v>0.24</v>
      </c>
      <c r="R55" s="0" t="n">
        <v>80</v>
      </c>
      <c r="S55" s="3" t="n">
        <f aca="false">(SUM(R$2:R55)-R54)/100</f>
        <v>42.4</v>
      </c>
      <c r="T55" s="3" t="n">
        <f aca="false">(SUM(R$2:R55)-R54)/100*(Q54*100)</f>
        <v>975.2</v>
      </c>
      <c r="U55" s="3" t="n">
        <f aca="false">-SUM(T$2:T55)</f>
        <v>-16664.8</v>
      </c>
    </row>
    <row r="56" customFormat="false" ht="12.8" hidden="false" customHeight="false" outlineLevel="0" collapsed="false">
      <c r="D56" s="2" t="n">
        <v>0.01</v>
      </c>
      <c r="E56" s="1" t="n">
        <f aca="false">$A$2</f>
        <v>20</v>
      </c>
      <c r="F56" s="2" t="n">
        <v>10</v>
      </c>
      <c r="G56" s="3" t="n">
        <f aca="false">(SUM(F$2:F56)-F55)/100</f>
        <v>2.46</v>
      </c>
      <c r="H56" s="3" t="n">
        <f aca="false">(SUM(E$2:E56)-E55)/100*(D55*100)</f>
        <v>23.1</v>
      </c>
      <c r="I56" s="3" t="n">
        <f aca="false">-SUM(H$2:H56)</f>
        <v>-604.2</v>
      </c>
      <c r="K56" s="0" t="n">
        <v>0.11</v>
      </c>
      <c r="L56" s="0" t="n">
        <f aca="false">K56*1000+10</f>
        <v>120</v>
      </c>
      <c r="M56" s="3" t="n">
        <f aca="false">(SUM(L$2:L56)-L55)/100</f>
        <v>37.3</v>
      </c>
      <c r="N56" s="3" t="n">
        <f aca="false">(SUM(L$2:L56)-L55)/100*(K55*100)</f>
        <v>410.3</v>
      </c>
      <c r="O56" s="3" t="n">
        <f aca="false">-SUM(N$2:N56)</f>
        <v>-6352.5</v>
      </c>
      <c r="Q56" s="0" t="n">
        <v>0.24</v>
      </c>
      <c r="R56" s="0" t="n">
        <v>80</v>
      </c>
      <c r="S56" s="3" t="n">
        <f aca="false">(SUM(R$2:R56)-R55)/100</f>
        <v>43.2</v>
      </c>
      <c r="T56" s="3" t="n">
        <f aca="false">(SUM(R$2:R56)-R55)/100*(Q55*100)</f>
        <v>1036.8</v>
      </c>
      <c r="U56" s="3" t="n">
        <f aca="false">-SUM(T$2:T56)</f>
        <v>-17701.6</v>
      </c>
    </row>
    <row r="57" customFormat="false" ht="12.8" hidden="false" customHeight="false" outlineLevel="0" collapsed="false">
      <c r="D57" s="2" t="n">
        <v>0.01</v>
      </c>
      <c r="E57" s="1" t="n">
        <f aca="false">$A$2</f>
        <v>20</v>
      </c>
      <c r="F57" s="2" t="n">
        <v>11</v>
      </c>
      <c r="G57" s="3" t="n">
        <f aca="false">(SUM(F$2:F57)-F56)/100</f>
        <v>2.56</v>
      </c>
      <c r="H57" s="3" t="n">
        <f aca="false">(SUM(E$2:E57)-E56)/100*(D56*100)</f>
        <v>23.3</v>
      </c>
      <c r="I57" s="3" t="n">
        <f aca="false">-SUM(H$2:H57)</f>
        <v>-627.5</v>
      </c>
      <c r="K57" s="0" t="n">
        <v>0.12</v>
      </c>
      <c r="L57" s="0" t="n">
        <f aca="false">K57*1000+10</f>
        <v>130</v>
      </c>
      <c r="M57" s="3" t="n">
        <f aca="false">(SUM(L$2:L57)-L56)/100</f>
        <v>38.6</v>
      </c>
      <c r="N57" s="3" t="n">
        <f aca="false">(SUM(L$2:L57)-L56)/100*(K56*100)</f>
        <v>424.6</v>
      </c>
      <c r="O57" s="3" t="n">
        <f aca="false">-SUM(N$2:N57)</f>
        <v>-6777.1</v>
      </c>
      <c r="Q57" s="0" t="n">
        <v>0.25</v>
      </c>
      <c r="R57" s="0" t="n">
        <v>80</v>
      </c>
      <c r="S57" s="3" t="n">
        <f aca="false">(SUM(R$2:R57)-R56)/100</f>
        <v>44</v>
      </c>
      <c r="T57" s="3" t="n">
        <f aca="false">(SUM(R$2:R57)-R56)/100*(Q56*100)</f>
        <v>1056</v>
      </c>
      <c r="U57" s="3" t="n">
        <f aca="false">-SUM(T$2:T57)</f>
        <v>-18757.6</v>
      </c>
    </row>
    <row r="58" customFormat="false" ht="12.8" hidden="false" customHeight="false" outlineLevel="0" collapsed="false">
      <c r="D58" s="2" t="n">
        <v>0.01</v>
      </c>
      <c r="E58" s="1" t="n">
        <f aca="false">B8</f>
        <v>400</v>
      </c>
      <c r="F58" s="2" t="n">
        <v>1</v>
      </c>
      <c r="G58" s="3" t="n">
        <f aca="false">(SUM(F$2:F58)-F57)/100</f>
        <v>2.56</v>
      </c>
      <c r="H58" s="3" t="n">
        <f aca="false">(SUM(E$2:E58)-E57)/100*(D57*100)</f>
        <v>27.3</v>
      </c>
      <c r="I58" s="3" t="n">
        <f aca="false">-SUM(H$2:H58)</f>
        <v>-654.8</v>
      </c>
      <c r="K58" s="0" t="n">
        <v>0.12</v>
      </c>
      <c r="L58" s="0" t="n">
        <f aca="false">K58*1000+10</f>
        <v>130</v>
      </c>
      <c r="M58" s="3" t="n">
        <f aca="false">(SUM(L$2:L58)-L57)/100</f>
        <v>39.8</v>
      </c>
      <c r="N58" s="3" t="n">
        <f aca="false">(SUM(L$2:L58)-L57)/100*(K57*100)</f>
        <v>477.6</v>
      </c>
      <c r="O58" s="3" t="n">
        <f aca="false">-SUM(N$2:N58)</f>
        <v>-7254.7</v>
      </c>
      <c r="Q58" s="0" t="n">
        <v>0.25</v>
      </c>
      <c r="R58" s="0" t="n">
        <v>80</v>
      </c>
      <c r="S58" s="3" t="n">
        <f aca="false">(SUM(R$2:R58)-R57)/100</f>
        <v>44.8</v>
      </c>
      <c r="T58" s="3" t="n">
        <f aca="false">(SUM(R$2:R58)-R57)/100*(Q57*100)</f>
        <v>1120</v>
      </c>
      <c r="U58" s="3" t="n">
        <f aca="false">-SUM(T$2:T58)</f>
        <v>-19877.6</v>
      </c>
    </row>
    <row r="59" customFormat="false" ht="12.8" hidden="false" customHeight="false" outlineLevel="0" collapsed="false">
      <c r="D59" s="2" t="n">
        <v>0.01</v>
      </c>
      <c r="E59" s="1" t="n">
        <f aca="false">$A$2</f>
        <v>20</v>
      </c>
      <c r="F59" s="2" t="n">
        <v>2</v>
      </c>
      <c r="G59" s="3" t="n">
        <f aca="false">(SUM(F$2:F59)-F58)/100</f>
        <v>2.68</v>
      </c>
      <c r="H59" s="3" t="n">
        <f aca="false">(SUM(E$2:E59)-E58)/100*(D58*100)</f>
        <v>23.7</v>
      </c>
      <c r="I59" s="3" t="n">
        <f aca="false">-SUM(H$2:H59)</f>
        <v>-678.5</v>
      </c>
      <c r="K59" s="0" t="n">
        <v>0.12</v>
      </c>
      <c r="L59" s="0" t="n">
        <f aca="false">K59*1000+10</f>
        <v>130</v>
      </c>
      <c r="M59" s="3" t="n">
        <f aca="false">(SUM(L$2:L59)-L58)/100</f>
        <v>41.1</v>
      </c>
      <c r="N59" s="3" t="n">
        <f aca="false">(SUM(L$2:L59)-L58)/100*(K58*100)</f>
        <v>493.2</v>
      </c>
      <c r="O59" s="3" t="n">
        <f aca="false">-SUM(N$2:N59)</f>
        <v>-7747.9</v>
      </c>
      <c r="Q59" s="0" t="n">
        <v>0.26</v>
      </c>
      <c r="R59" s="0" t="n">
        <v>80</v>
      </c>
      <c r="S59" s="3" t="n">
        <f aca="false">(SUM(R$2:R59)-R58)/100</f>
        <v>45.6</v>
      </c>
      <c r="T59" s="3" t="n">
        <f aca="false">(SUM(R$2:R59)-R58)/100*(Q58*100)</f>
        <v>1140</v>
      </c>
      <c r="U59" s="3" t="n">
        <f aca="false">-SUM(T$2:T59)</f>
        <v>-21017.6</v>
      </c>
    </row>
    <row r="60" customFormat="false" ht="12.8" hidden="false" customHeight="false" outlineLevel="0" collapsed="false">
      <c r="D60" s="2" t="n">
        <v>0.01</v>
      </c>
      <c r="E60" s="1" t="n">
        <f aca="false">$A$2</f>
        <v>20</v>
      </c>
      <c r="F60" s="2" t="n">
        <v>3</v>
      </c>
      <c r="G60" s="3" t="n">
        <f aca="false">(SUM(F$2:F60)-F59)/100</f>
        <v>2.7</v>
      </c>
      <c r="H60" s="3" t="n">
        <f aca="false">(SUM(E$2:E60)-E59)/100*(D59*100)</f>
        <v>27.7</v>
      </c>
      <c r="I60" s="3" t="n">
        <f aca="false">-SUM(H$2:H60)</f>
        <v>-706.2</v>
      </c>
      <c r="K60" s="0" t="n">
        <v>0.12</v>
      </c>
      <c r="L60" s="0" t="n">
        <f aca="false">K60*1000+10</f>
        <v>130</v>
      </c>
      <c r="M60" s="3" t="n">
        <f aca="false">(SUM(L$2:L60)-L59)/100</f>
        <v>42.4</v>
      </c>
      <c r="N60" s="3" t="n">
        <f aca="false">(SUM(L$2:L60)-L59)/100*(K59*100)</f>
        <v>508.8</v>
      </c>
      <c r="O60" s="3" t="n">
        <f aca="false">-SUM(N$2:N60)</f>
        <v>-8256.7</v>
      </c>
      <c r="Q60" s="0" t="n">
        <v>0.26</v>
      </c>
      <c r="R60" s="0" t="n">
        <v>80</v>
      </c>
      <c r="S60" s="3" t="n">
        <f aca="false">(SUM(R$2:R60)-R59)/100</f>
        <v>46.4</v>
      </c>
      <c r="T60" s="3" t="n">
        <f aca="false">(SUM(R$2:R60)-R59)/100*(Q59*100)</f>
        <v>1206.4</v>
      </c>
      <c r="U60" s="3" t="n">
        <f aca="false">-SUM(T$2:T60)</f>
        <v>-22224</v>
      </c>
    </row>
    <row r="61" customFormat="false" ht="12.8" hidden="false" customHeight="false" outlineLevel="0" collapsed="false">
      <c r="D61" s="2" t="n">
        <v>0.01</v>
      </c>
      <c r="E61" s="1" t="n">
        <f aca="false">$A$2</f>
        <v>20</v>
      </c>
      <c r="F61" s="2" t="n">
        <v>4</v>
      </c>
      <c r="G61" s="3" t="n">
        <f aca="false">(SUM(F$2:F61)-F60)/100</f>
        <v>2.73</v>
      </c>
      <c r="H61" s="3" t="n">
        <f aca="false">(SUM(E$2:E61)-E60)/100*(D60*100)</f>
        <v>27.9</v>
      </c>
      <c r="I61" s="3" t="n">
        <f aca="false">-SUM(H$2:H61)</f>
        <v>-734.1</v>
      </c>
      <c r="K61" s="0" t="n">
        <v>0.12</v>
      </c>
      <c r="L61" s="0" t="n">
        <f aca="false">K61*1000+10</f>
        <v>130</v>
      </c>
      <c r="M61" s="3" t="n">
        <f aca="false">(SUM(L$2:L61)-L60)/100</f>
        <v>43.7</v>
      </c>
      <c r="N61" s="3" t="n">
        <f aca="false">(SUM(L$2:L61)-L60)/100*(K60*100)</f>
        <v>524.4</v>
      </c>
      <c r="O61" s="3" t="n">
        <f aca="false">-SUM(N$2:N61)</f>
        <v>-8781.1</v>
      </c>
      <c r="Q61" s="0" t="n">
        <v>0.26</v>
      </c>
      <c r="R61" s="0" t="n">
        <v>80</v>
      </c>
      <c r="S61" s="3" t="n">
        <f aca="false">(SUM(R$2:R61)-R60)/100</f>
        <v>47.2</v>
      </c>
      <c r="T61" s="3" t="n">
        <f aca="false">(SUM(R$2:R61)-R60)/100*(Q60*100)</f>
        <v>1227.2</v>
      </c>
      <c r="U61" s="3" t="n">
        <f aca="false">-SUM(T$2:T61)</f>
        <v>-23451.2</v>
      </c>
    </row>
    <row r="62" customFormat="false" ht="12.8" hidden="false" customHeight="false" outlineLevel="0" collapsed="false">
      <c r="D62" s="2" t="n">
        <v>0.01</v>
      </c>
      <c r="E62" s="1" t="n">
        <f aca="false">$A$2</f>
        <v>20</v>
      </c>
      <c r="F62" s="2" t="n">
        <v>5</v>
      </c>
      <c r="G62" s="3" t="n">
        <f aca="false">(SUM(F$2:F62)-F61)/100</f>
        <v>2.77</v>
      </c>
      <c r="H62" s="3" t="n">
        <f aca="false">(SUM(E$2:E62)-E61)/100*(D61*100)</f>
        <v>28.1</v>
      </c>
      <c r="I62" s="3" t="n">
        <f aca="false">-SUM(H$2:H62)</f>
        <v>-762.2</v>
      </c>
      <c r="K62" s="0" t="n">
        <v>0.13</v>
      </c>
      <c r="L62" s="0" t="n">
        <f aca="false">K62*1000+10</f>
        <v>140</v>
      </c>
      <c r="M62" s="3" t="n">
        <f aca="false">(SUM(L$2:L62)-L61)/100</f>
        <v>45.1</v>
      </c>
      <c r="N62" s="3" t="n">
        <f aca="false">(SUM(L$2:L62)-L61)/100*(K61*100)</f>
        <v>541.2</v>
      </c>
      <c r="O62" s="3" t="n">
        <f aca="false">-SUM(N$2:N62)</f>
        <v>-9322.3</v>
      </c>
      <c r="Q62" s="0" t="n">
        <v>0.26</v>
      </c>
      <c r="R62" s="0" t="n">
        <v>80</v>
      </c>
      <c r="S62" s="3" t="n">
        <f aca="false">(SUM(R$2:R62)-R61)/100</f>
        <v>48</v>
      </c>
      <c r="T62" s="3" t="n">
        <f aca="false">(SUM(R$2:R62)-R61)/100*(Q61*100)</f>
        <v>1248</v>
      </c>
      <c r="U62" s="3" t="n">
        <f aca="false">-SUM(T$2:T62)</f>
        <v>-24699.2</v>
      </c>
    </row>
    <row r="63" customFormat="false" ht="12.8" hidden="false" customHeight="false" outlineLevel="0" collapsed="false">
      <c r="D63" s="2" t="n">
        <v>0.01</v>
      </c>
      <c r="E63" s="1" t="n">
        <f aca="false">$A$2</f>
        <v>20</v>
      </c>
      <c r="F63" s="2" t="n">
        <v>6</v>
      </c>
      <c r="G63" s="3" t="n">
        <f aca="false">(SUM(F$2:F63)-F62)/100</f>
        <v>2.82</v>
      </c>
      <c r="H63" s="3" t="n">
        <f aca="false">(SUM(E$2:E63)-E62)/100*(D62*100)</f>
        <v>28.3</v>
      </c>
      <c r="I63" s="3" t="n">
        <f aca="false">-SUM(H$2:H63)</f>
        <v>-790.5</v>
      </c>
      <c r="K63" s="0" t="n">
        <v>0.13</v>
      </c>
      <c r="L63" s="0" t="n">
        <f aca="false">K63*1000+10</f>
        <v>140</v>
      </c>
      <c r="M63" s="3" t="n">
        <f aca="false">(SUM(L$2:L63)-L62)/100</f>
        <v>46.4</v>
      </c>
      <c r="N63" s="3" t="n">
        <f aca="false">(SUM(L$2:L63)-L62)/100*(K62*100)</f>
        <v>603.2</v>
      </c>
      <c r="O63" s="3" t="n">
        <f aca="false">-SUM(N$2:N63)</f>
        <v>-9925.5</v>
      </c>
      <c r="Q63" s="0" t="n">
        <v>0.26</v>
      </c>
      <c r="R63" s="0" t="n">
        <v>80</v>
      </c>
      <c r="S63" s="3" t="n">
        <f aca="false">(SUM(R$2:R63)-R62)/100</f>
        <v>48.8</v>
      </c>
      <c r="T63" s="3" t="n">
        <f aca="false">(SUM(R$2:R63)-R62)/100*(Q62*100)</f>
        <v>1268.8</v>
      </c>
      <c r="U63" s="3" t="n">
        <f aca="false">-SUM(T$2:T63)</f>
        <v>-25968</v>
      </c>
    </row>
    <row r="64" customFormat="false" ht="12.8" hidden="false" customHeight="false" outlineLevel="0" collapsed="false">
      <c r="D64" s="2" t="n">
        <v>0.01</v>
      </c>
      <c r="E64" s="1" t="n">
        <f aca="false">$A$2</f>
        <v>20</v>
      </c>
      <c r="F64" s="2" t="n">
        <v>7</v>
      </c>
      <c r="G64" s="3" t="n">
        <f aca="false">(SUM(F$2:F64)-F63)/100</f>
        <v>2.88</v>
      </c>
      <c r="H64" s="3" t="n">
        <f aca="false">(SUM(E$2:E64)-E63)/100*(D63*100)</f>
        <v>28.5</v>
      </c>
      <c r="I64" s="3" t="n">
        <f aca="false">-SUM(H$2:H64)</f>
        <v>-819</v>
      </c>
      <c r="K64" s="0" t="n">
        <v>0.13</v>
      </c>
      <c r="L64" s="0" t="n">
        <f aca="false">K64*1000+10</f>
        <v>140</v>
      </c>
      <c r="M64" s="3" t="n">
        <f aca="false">(SUM(L$2:L64)-L63)/100</f>
        <v>47.8</v>
      </c>
      <c r="N64" s="3" t="n">
        <f aca="false">(SUM(L$2:L64)-L63)/100*(K63*100)</f>
        <v>621.4</v>
      </c>
      <c r="O64" s="3" t="n">
        <f aca="false">-SUM(N$2:N64)</f>
        <v>-10546.9</v>
      </c>
      <c r="Q64" s="0" t="n">
        <v>0.26</v>
      </c>
      <c r="R64" s="0" t="n">
        <v>80</v>
      </c>
      <c r="S64" s="3" t="n">
        <f aca="false">(SUM(R$2:R64)-R63)/100</f>
        <v>49.6</v>
      </c>
      <c r="T64" s="3" t="n">
        <f aca="false">(SUM(R$2:R64)-R63)/100*(Q63*100)</f>
        <v>1289.6</v>
      </c>
      <c r="U64" s="3" t="n">
        <f aca="false">-SUM(T$2:T64)</f>
        <v>-27257.6</v>
      </c>
    </row>
    <row r="65" customFormat="false" ht="12.8" hidden="false" customHeight="false" outlineLevel="0" collapsed="false">
      <c r="D65" s="2" t="n">
        <v>0.01</v>
      </c>
      <c r="E65" s="1" t="n">
        <f aca="false">$A$2</f>
        <v>20</v>
      </c>
      <c r="F65" s="2" t="n">
        <v>8</v>
      </c>
      <c r="G65" s="3" t="n">
        <f aca="false">(SUM(F$2:F65)-F64)/100</f>
        <v>2.95</v>
      </c>
      <c r="H65" s="3" t="n">
        <f aca="false">(SUM(E$2:E65)-E64)/100*(D64*100)</f>
        <v>28.7</v>
      </c>
      <c r="I65" s="3" t="n">
        <f aca="false">-SUM(H$2:H65)</f>
        <v>-847.7</v>
      </c>
      <c r="K65" s="0" t="n">
        <v>0.13</v>
      </c>
      <c r="L65" s="0" t="n">
        <f aca="false">K65*1000+10</f>
        <v>140</v>
      </c>
      <c r="M65" s="3" t="n">
        <f aca="false">(SUM(L$2:L65)-L64)/100</f>
        <v>49.2</v>
      </c>
      <c r="N65" s="3" t="n">
        <f aca="false">(SUM(L$2:L65)-L64)/100*(K64*100)</f>
        <v>639.6</v>
      </c>
      <c r="O65" s="3" t="n">
        <f aca="false">-SUM(N$2:N65)</f>
        <v>-11186.5</v>
      </c>
      <c r="Q65" s="0" t="n">
        <v>0.26</v>
      </c>
      <c r="R65" s="0" t="n">
        <v>80</v>
      </c>
      <c r="S65" s="3" t="n">
        <f aca="false">(SUM(R$2:R65)-R64)/100</f>
        <v>50.4</v>
      </c>
      <c r="T65" s="3" t="n">
        <f aca="false">(SUM(R$2:R65)-R64)/100*(Q64*100)</f>
        <v>1310.4</v>
      </c>
      <c r="U65" s="3" t="n">
        <f aca="false">-SUM(T$2:T65)</f>
        <v>-28568</v>
      </c>
    </row>
    <row r="66" customFormat="false" ht="12.8" hidden="false" customHeight="false" outlineLevel="0" collapsed="false">
      <c r="D66" s="2" t="n">
        <v>0.01</v>
      </c>
      <c r="E66" s="1" t="n">
        <f aca="false">$A$2</f>
        <v>20</v>
      </c>
      <c r="F66" s="2" t="n">
        <v>9</v>
      </c>
      <c r="G66" s="3" t="n">
        <f aca="false">(SUM(F$2:F66)-F65)/100</f>
        <v>3.03</v>
      </c>
      <c r="H66" s="3" t="n">
        <f aca="false">(SUM(E$2:E66)-E65)/100*(D65*100)</f>
        <v>28.9</v>
      </c>
      <c r="I66" s="3" t="n">
        <f aca="false">-SUM(H$2:H66)</f>
        <v>-876.6</v>
      </c>
      <c r="K66" s="0" t="n">
        <v>0.13</v>
      </c>
      <c r="L66" s="0" t="n">
        <f aca="false">K66*1000+10</f>
        <v>140</v>
      </c>
      <c r="M66" s="3" t="n">
        <f aca="false">(SUM(L$2:L66)-L65)/100</f>
        <v>50.6</v>
      </c>
      <c r="N66" s="3" t="n">
        <f aca="false">(SUM(L$2:L66)-L65)/100*(K65*100)</f>
        <v>657.8</v>
      </c>
      <c r="O66" s="3" t="n">
        <f aca="false">-SUM(N$2:N66)</f>
        <v>-11844.3</v>
      </c>
      <c r="Q66" s="0" t="n">
        <v>0.26</v>
      </c>
      <c r="R66" s="0" t="n">
        <v>80</v>
      </c>
      <c r="S66" s="3" t="n">
        <f aca="false">(SUM(R$2:R66)-R65)/100</f>
        <v>51.2</v>
      </c>
      <c r="T66" s="3" t="n">
        <f aca="false">(SUM(R$2:R66)-R65)/100*(Q65*100)</f>
        <v>1331.2</v>
      </c>
      <c r="U66" s="3" t="n">
        <f aca="false">-SUM(T$2:T66)</f>
        <v>-29899.2</v>
      </c>
    </row>
    <row r="67" customFormat="false" ht="12.8" hidden="false" customHeight="false" outlineLevel="0" collapsed="false">
      <c r="D67" s="2" t="n">
        <v>0.01</v>
      </c>
      <c r="E67" s="1" t="n">
        <f aca="false">$A$2</f>
        <v>20</v>
      </c>
      <c r="F67" s="2" t="n">
        <v>10</v>
      </c>
      <c r="G67" s="3" t="n">
        <f aca="false">(SUM(F$2:F67)-F66)/100</f>
        <v>3.12</v>
      </c>
      <c r="H67" s="3" t="n">
        <f aca="false">(SUM(E$2:E67)-E66)/100*(D66*100)</f>
        <v>29.1</v>
      </c>
      <c r="I67" s="3" t="n">
        <f aca="false">-SUM(H$2:H67)</f>
        <v>-905.7</v>
      </c>
      <c r="K67" s="0" t="n">
        <v>0.14</v>
      </c>
      <c r="L67" s="0" t="n">
        <f aca="false">K67*1000+10</f>
        <v>150</v>
      </c>
      <c r="M67" s="3" t="n">
        <f aca="false">(SUM(L$2:L67)-L66)/100</f>
        <v>52.1</v>
      </c>
      <c r="N67" s="3" t="n">
        <f aca="false">(SUM(L$2:L67)-L66)/100*(K66*100)</f>
        <v>677.3</v>
      </c>
      <c r="O67" s="3" t="n">
        <f aca="false">-SUM(N$2:N67)</f>
        <v>-12521.6</v>
      </c>
      <c r="Q67" s="0" t="n">
        <v>0.26</v>
      </c>
      <c r="R67" s="0" t="n">
        <v>80</v>
      </c>
      <c r="S67" s="3" t="n">
        <f aca="false">(SUM(R$2:R67)-R66)/100</f>
        <v>52</v>
      </c>
      <c r="T67" s="3" t="n">
        <f aca="false">(SUM(R$2:R67)-R66)/100*(Q66*100)</f>
        <v>1352</v>
      </c>
      <c r="U67" s="3" t="n">
        <f aca="false">-SUM(T$2:T67)</f>
        <v>-31251.2</v>
      </c>
    </row>
    <row r="68" customFormat="false" ht="12.8" hidden="false" customHeight="false" outlineLevel="0" collapsed="false">
      <c r="D68" s="2" t="n">
        <v>0.01</v>
      </c>
      <c r="E68" s="1" t="n">
        <f aca="false">$A$2</f>
        <v>20</v>
      </c>
      <c r="F68" s="2" t="n">
        <v>11</v>
      </c>
      <c r="G68" s="3" t="n">
        <f aca="false">(SUM(F$2:F68)-F67)/100</f>
        <v>3.22</v>
      </c>
      <c r="H68" s="3" t="n">
        <f aca="false">(SUM(E$2:E68)-E67)/100*(D67*100)</f>
        <v>29.3</v>
      </c>
      <c r="I68" s="3" t="n">
        <f aca="false">-SUM(H$2:H68)</f>
        <v>-935</v>
      </c>
      <c r="K68" s="0" t="n">
        <v>0.14</v>
      </c>
      <c r="L68" s="0" t="n">
        <f aca="false">K68*1000+10</f>
        <v>150</v>
      </c>
      <c r="M68" s="3" t="n">
        <f aca="false">(SUM(L$2:L68)-L67)/100</f>
        <v>53.5</v>
      </c>
      <c r="N68" s="3" t="n">
        <f aca="false">(SUM(L$2:L68)-L67)/100*(K67*100)</f>
        <v>749</v>
      </c>
      <c r="O68" s="3" t="n">
        <f aca="false">-SUM(N$2:N68)</f>
        <v>-13270.6</v>
      </c>
      <c r="Q68" s="0" t="n">
        <v>0.26</v>
      </c>
      <c r="R68" s="0" t="n">
        <v>80</v>
      </c>
      <c r="S68" s="3" t="n">
        <f aca="false">(SUM(R$2:R68)-R67)/100</f>
        <v>52.8</v>
      </c>
      <c r="T68" s="3" t="n">
        <f aca="false">(SUM(R$2:R68)-R67)/100*(Q67*100)</f>
        <v>1372.8</v>
      </c>
      <c r="U68" s="3" t="n">
        <f aca="false">-SUM(T$2:T68)</f>
        <v>-32624</v>
      </c>
    </row>
    <row r="69" customFormat="false" ht="12.8" hidden="false" customHeight="false" outlineLevel="0" collapsed="false">
      <c r="D69" s="2" t="n">
        <v>0.01</v>
      </c>
      <c r="E69" s="1" t="n">
        <f aca="false">$A$2</f>
        <v>20</v>
      </c>
      <c r="F69" s="2" t="n">
        <v>12</v>
      </c>
      <c r="G69" s="3" t="n">
        <f aca="false">(SUM(F$2:F69)-F68)/100</f>
        <v>3.33</v>
      </c>
      <c r="H69" s="3" t="n">
        <f aca="false">(SUM(E$2:E69)-E68)/100*(D68*100)</f>
        <v>29.5</v>
      </c>
      <c r="I69" s="3" t="n">
        <f aca="false">-SUM(H$2:H69)</f>
        <v>-964.5</v>
      </c>
      <c r="K69" s="0" t="n">
        <v>0.14</v>
      </c>
      <c r="L69" s="0" t="n">
        <f aca="false">K69*1000+10</f>
        <v>150</v>
      </c>
      <c r="M69" s="3" t="n">
        <f aca="false">(SUM(L$2:L69)-L68)/100</f>
        <v>55</v>
      </c>
      <c r="N69" s="3" t="n">
        <f aca="false">(SUM(L$2:L69)-L68)/100*(K68*100)</f>
        <v>770</v>
      </c>
      <c r="O69" s="3" t="n">
        <f aca="false">-SUM(N$2:N69)</f>
        <v>-14040.6</v>
      </c>
      <c r="Q69" s="0" t="n">
        <v>0.26</v>
      </c>
      <c r="R69" s="0" t="n">
        <v>80</v>
      </c>
      <c r="S69" s="3" t="n">
        <f aca="false">(SUM(R$2:R69)-R68)/100</f>
        <v>53.6</v>
      </c>
      <c r="T69" s="3" t="n">
        <f aca="false">(SUM(R$2:R69)-R68)/100*(Q68*100)</f>
        <v>1393.6</v>
      </c>
      <c r="U69" s="3" t="n">
        <f aca="false">-SUM(T$2:T69)</f>
        <v>-34017.6</v>
      </c>
    </row>
    <row r="70" customFormat="false" ht="12.8" hidden="false" customHeight="false" outlineLevel="0" collapsed="false">
      <c r="D70" s="2" t="n">
        <v>0.01</v>
      </c>
      <c r="E70" s="1" t="n">
        <f aca="false">B9</f>
        <v>450</v>
      </c>
      <c r="F70" s="2" t="n">
        <v>1</v>
      </c>
      <c r="G70" s="3" t="n">
        <f aca="false">(SUM(F$2:F70)-F69)/100</f>
        <v>3.33</v>
      </c>
      <c r="H70" s="3" t="n">
        <f aca="false">(SUM(E$2:E70)-E69)/100*(D69*100)</f>
        <v>34</v>
      </c>
      <c r="I70" s="3" t="n">
        <f aca="false">-SUM(H$2:H70)</f>
        <v>-998.5</v>
      </c>
      <c r="K70" s="0" t="n">
        <v>0.14</v>
      </c>
      <c r="L70" s="0" t="n">
        <f aca="false">K70*1000+10</f>
        <v>150</v>
      </c>
      <c r="M70" s="3" t="n">
        <f aca="false">(SUM(L$2:L70)-L69)/100</f>
        <v>56.5</v>
      </c>
      <c r="N70" s="3" t="n">
        <f aca="false">(SUM(L$2:L70)-L69)/100*(K69*100)</f>
        <v>791</v>
      </c>
      <c r="O70" s="3" t="n">
        <f aca="false">-SUM(N$2:N70)</f>
        <v>-14831.6</v>
      </c>
      <c r="Q70" s="0" t="n">
        <v>0.26</v>
      </c>
      <c r="R70" s="0" t="n">
        <v>80</v>
      </c>
      <c r="S70" s="3" t="n">
        <f aca="false">(SUM(R$2:R70)-R69)/100</f>
        <v>54.4</v>
      </c>
      <c r="T70" s="3" t="n">
        <f aca="false">(SUM(R$2:R70)-R69)/100*(Q69*100)</f>
        <v>1414.4</v>
      </c>
      <c r="U70" s="3" t="n">
        <f aca="false">-SUM(T$2:T70)</f>
        <v>-35432</v>
      </c>
    </row>
    <row r="71" customFormat="false" ht="12.8" hidden="false" customHeight="false" outlineLevel="0" collapsed="false">
      <c r="D71" s="2" t="n">
        <v>0.01</v>
      </c>
      <c r="E71" s="1" t="n">
        <f aca="false">$A$2</f>
        <v>20</v>
      </c>
      <c r="F71" s="2" t="n">
        <v>2</v>
      </c>
      <c r="G71" s="3" t="n">
        <f aca="false">(SUM(F$2:F71)-F70)/100</f>
        <v>3.46</v>
      </c>
      <c r="H71" s="3" t="n">
        <f aca="false">(SUM(E$2:E71)-E70)/100*(D70*100)</f>
        <v>29.9</v>
      </c>
      <c r="I71" s="3" t="n">
        <f aca="false">-SUM(H$2:H71)</f>
        <v>-1028.4</v>
      </c>
      <c r="K71" s="0" t="n">
        <v>0.14</v>
      </c>
      <c r="L71" s="0" t="n">
        <f aca="false">K71*1000+10</f>
        <v>150</v>
      </c>
      <c r="M71" s="3" t="n">
        <f aca="false">(SUM(L$2:L71)-L70)/100</f>
        <v>58</v>
      </c>
      <c r="N71" s="3" t="n">
        <f aca="false">(SUM(L$2:L71)-L70)/100*(K70*100)</f>
        <v>812</v>
      </c>
      <c r="O71" s="3" t="n">
        <f aca="false">-SUM(N$2:N71)</f>
        <v>-15643.6</v>
      </c>
      <c r="Q71" s="0" t="n">
        <v>0.26</v>
      </c>
      <c r="R71" s="0" t="n">
        <v>80</v>
      </c>
      <c r="S71" s="3" t="n">
        <f aca="false">(SUM(R$2:R71)-R70)/100</f>
        <v>55.2</v>
      </c>
      <c r="T71" s="3" t="n">
        <f aca="false">(SUM(R$2:R71)-R70)/100*(Q70*100)</f>
        <v>1435.2</v>
      </c>
      <c r="U71" s="3" t="n">
        <f aca="false">-SUM(T$2:T71)</f>
        <v>-36867.2</v>
      </c>
    </row>
    <row r="72" customFormat="false" ht="12.8" hidden="false" customHeight="false" outlineLevel="0" collapsed="false">
      <c r="D72" s="2" t="n">
        <v>0.01</v>
      </c>
      <c r="E72" s="1" t="n">
        <f aca="false">$A$2</f>
        <v>20</v>
      </c>
      <c r="F72" s="2" t="n">
        <v>3</v>
      </c>
      <c r="G72" s="3" t="n">
        <f aca="false">(SUM(F$2:F72)-F71)/100</f>
        <v>3.48</v>
      </c>
      <c r="H72" s="3" t="n">
        <f aca="false">(SUM(E$2:E72)-E71)/100*(D71*100)</f>
        <v>34.4</v>
      </c>
      <c r="I72" s="3" t="n">
        <f aca="false">-SUM(H$2:H72)</f>
        <v>-1062.8</v>
      </c>
      <c r="K72" s="0" t="n">
        <v>0.15</v>
      </c>
      <c r="L72" s="0" t="n">
        <f aca="false">K72*1000+10</f>
        <v>160</v>
      </c>
      <c r="M72" s="3" t="n">
        <f aca="false">(SUM(L$2:L72)-L71)/100</f>
        <v>59.6</v>
      </c>
      <c r="N72" s="3" t="n">
        <f aca="false">(SUM(L$2:L72)-L71)/100*(K71*100)</f>
        <v>834.4</v>
      </c>
      <c r="O72" s="3" t="n">
        <f aca="false">-SUM(N$2:N72)</f>
        <v>-16478</v>
      </c>
      <c r="Q72" s="0" t="n">
        <v>0.26</v>
      </c>
      <c r="R72" s="0" t="n">
        <v>80</v>
      </c>
      <c r="S72" s="3" t="n">
        <f aca="false">(SUM(R$2:R72)-R71)/100</f>
        <v>56</v>
      </c>
      <c r="T72" s="3" t="n">
        <f aca="false">(SUM(R$2:R72)-R71)/100*(Q71*100)</f>
        <v>1456</v>
      </c>
      <c r="U72" s="3" t="n">
        <f aca="false">-SUM(T$2:T72)</f>
        <v>-38323.2</v>
      </c>
    </row>
    <row r="73" customFormat="false" ht="12.8" hidden="false" customHeight="false" outlineLevel="0" collapsed="false">
      <c r="D73" s="2" t="n">
        <v>0.01</v>
      </c>
      <c r="E73" s="1" t="n">
        <f aca="false">$A$2</f>
        <v>20</v>
      </c>
      <c r="F73" s="2" t="n">
        <v>4</v>
      </c>
      <c r="G73" s="3" t="n">
        <f aca="false">(SUM(F$2:F73)-F72)/100</f>
        <v>3.51</v>
      </c>
      <c r="H73" s="3" t="n">
        <f aca="false">(SUM(E$2:E73)-E72)/100*(D72*100)</f>
        <v>34.6</v>
      </c>
      <c r="I73" s="3" t="n">
        <f aca="false">-SUM(H$2:H73)</f>
        <v>-1097.4</v>
      </c>
      <c r="K73" s="0" t="n">
        <v>0.15</v>
      </c>
      <c r="L73" s="0" t="n">
        <f aca="false">K73*1000+10</f>
        <v>160</v>
      </c>
      <c r="M73" s="3" t="n">
        <f aca="false">(SUM(L$2:L73)-L72)/100</f>
        <v>61.1</v>
      </c>
      <c r="N73" s="3" t="n">
        <f aca="false">(SUM(L$2:L73)-L72)/100*(K72*100)</f>
        <v>916.5</v>
      </c>
      <c r="O73" s="3" t="n">
        <f aca="false">-SUM(N$2:N73)</f>
        <v>-17394.5</v>
      </c>
      <c r="Q73" s="0" t="n">
        <v>0.26</v>
      </c>
      <c r="R73" s="0" t="n">
        <v>80</v>
      </c>
      <c r="S73" s="3" t="n">
        <f aca="false">(SUM(R$2:R73)-R72)/100</f>
        <v>56.8</v>
      </c>
      <c r="T73" s="3" t="n">
        <f aca="false">(SUM(R$2:R73)-R72)/100*(Q72*100)</f>
        <v>1476.8</v>
      </c>
      <c r="U73" s="3" t="n">
        <f aca="false">-SUM(T$2:T73)</f>
        <v>-39800</v>
      </c>
    </row>
    <row r="74" customFormat="false" ht="12.8" hidden="false" customHeight="false" outlineLevel="0" collapsed="false">
      <c r="D74" s="2" t="n">
        <v>0.01</v>
      </c>
      <c r="E74" s="1" t="n">
        <f aca="false">$A$2</f>
        <v>20</v>
      </c>
      <c r="F74" s="2" t="n">
        <v>5</v>
      </c>
      <c r="G74" s="3" t="n">
        <f aca="false">(SUM(F$2:F74)-F73)/100</f>
        <v>3.55</v>
      </c>
      <c r="H74" s="3" t="n">
        <f aca="false">(SUM(E$2:E74)-E73)/100*(D73*100)</f>
        <v>34.8</v>
      </c>
      <c r="I74" s="3" t="n">
        <f aca="false">-SUM(H$2:H74)</f>
        <v>-1132.2</v>
      </c>
      <c r="K74" s="0" t="n">
        <v>0.15</v>
      </c>
      <c r="L74" s="0" t="n">
        <f aca="false">K74*1000+10</f>
        <v>160</v>
      </c>
      <c r="M74" s="3" t="n">
        <f aca="false">(SUM(L$2:L74)-L73)/100</f>
        <v>62.7</v>
      </c>
      <c r="N74" s="3" t="n">
        <f aca="false">(SUM(L$2:L74)-L73)/100*(K73*100)</f>
        <v>940.5</v>
      </c>
      <c r="O74" s="3" t="n">
        <f aca="false">-SUM(N$2:N74)</f>
        <v>-18335</v>
      </c>
      <c r="Q74" s="0" t="n">
        <v>0.26</v>
      </c>
      <c r="R74" s="0" t="n">
        <v>80</v>
      </c>
      <c r="S74" s="3" t="n">
        <f aca="false">(SUM(R$2:R74)-R73)/100</f>
        <v>57.6</v>
      </c>
      <c r="T74" s="3" t="n">
        <f aca="false">(SUM(R$2:R74)-R73)/100*(Q73*100)</f>
        <v>1497.6</v>
      </c>
      <c r="U74" s="3" t="n">
        <f aca="false">-SUM(T$2:T74)</f>
        <v>-41297.6</v>
      </c>
    </row>
    <row r="75" customFormat="false" ht="12.8" hidden="false" customHeight="false" outlineLevel="0" collapsed="false">
      <c r="D75" s="2" t="n">
        <v>0.01</v>
      </c>
      <c r="E75" s="1" t="n">
        <f aca="false">$A$2</f>
        <v>20</v>
      </c>
      <c r="F75" s="2" t="n">
        <v>6</v>
      </c>
      <c r="G75" s="3" t="n">
        <f aca="false">(SUM(F$2:F75)-F74)/100</f>
        <v>3.6</v>
      </c>
      <c r="H75" s="3" t="n">
        <f aca="false">(SUM(E$2:E75)-E74)/100*(D74*100)</f>
        <v>35</v>
      </c>
      <c r="I75" s="3" t="n">
        <f aca="false">-SUM(H$2:H75)</f>
        <v>-1167.2</v>
      </c>
      <c r="K75" s="0" t="n">
        <v>0.15</v>
      </c>
      <c r="L75" s="0" t="n">
        <f aca="false">K75*1000+10</f>
        <v>160</v>
      </c>
      <c r="M75" s="3" t="n">
        <f aca="false">(SUM(L$2:L75)-L74)/100</f>
        <v>64.3</v>
      </c>
      <c r="N75" s="3" t="n">
        <f aca="false">(SUM(L$2:L75)-L74)/100*(K74*100)</f>
        <v>964.5</v>
      </c>
      <c r="O75" s="3" t="n">
        <f aca="false">-SUM(N$2:N75)</f>
        <v>-19299.5</v>
      </c>
      <c r="Q75" s="0" t="n">
        <v>0.26</v>
      </c>
      <c r="R75" s="0" t="n">
        <v>80</v>
      </c>
      <c r="S75" s="3" t="n">
        <f aca="false">(SUM(R$2:R75)-R74)/100</f>
        <v>58.4</v>
      </c>
      <c r="T75" s="3" t="n">
        <f aca="false">(SUM(R$2:R75)-R74)/100*(Q74*100)</f>
        <v>1518.4</v>
      </c>
      <c r="U75" s="3" t="n">
        <f aca="false">-SUM(T$2:T75)</f>
        <v>-42816</v>
      </c>
    </row>
    <row r="76" customFormat="false" ht="12.8" hidden="false" customHeight="false" outlineLevel="0" collapsed="false">
      <c r="D76" s="2" t="n">
        <v>0.01</v>
      </c>
      <c r="E76" s="1" t="n">
        <f aca="false">$A$2</f>
        <v>20</v>
      </c>
      <c r="F76" s="2" t="n">
        <v>7</v>
      </c>
      <c r="G76" s="3" t="n">
        <f aca="false">(SUM(F$2:F76)-F75)/100</f>
        <v>3.66</v>
      </c>
      <c r="H76" s="3" t="n">
        <f aca="false">(SUM(E$2:E76)-E75)/100*(D75*100)</f>
        <v>35.2</v>
      </c>
      <c r="I76" s="3" t="n">
        <f aca="false">-SUM(H$2:H76)</f>
        <v>-1202.4</v>
      </c>
      <c r="K76" s="0" t="n">
        <v>0.15</v>
      </c>
      <c r="L76" s="0" t="n">
        <f aca="false">K76*1000+10</f>
        <v>160</v>
      </c>
      <c r="M76" s="3" t="n">
        <f aca="false">(SUM(L$2:L76)-L75)/100</f>
        <v>65.9</v>
      </c>
      <c r="N76" s="3" t="n">
        <f aca="false">(SUM(L$2:L76)-L75)/100*(K75*100)</f>
        <v>988.5</v>
      </c>
      <c r="O76" s="3" t="n">
        <f aca="false">-SUM(N$2:N76)</f>
        <v>-20288</v>
      </c>
      <c r="Q76" s="0" t="n">
        <v>0.26</v>
      </c>
      <c r="R76" s="0" t="n">
        <v>80</v>
      </c>
      <c r="S76" s="3" t="n">
        <f aca="false">(SUM(R$2:R76)-R75)/100</f>
        <v>59.2</v>
      </c>
      <c r="T76" s="3" t="n">
        <f aca="false">(SUM(R$2:R76)-R75)/100*(Q75*100)</f>
        <v>1539.2</v>
      </c>
      <c r="U76" s="3" t="n">
        <f aca="false">-SUM(T$2:T76)</f>
        <v>-44355.2</v>
      </c>
    </row>
    <row r="77" customFormat="false" ht="12.8" hidden="false" customHeight="false" outlineLevel="0" collapsed="false">
      <c r="D77" s="2" t="n">
        <v>0.01</v>
      </c>
      <c r="E77" s="1" t="n">
        <f aca="false">$A$2</f>
        <v>20</v>
      </c>
      <c r="F77" s="2" t="n">
        <v>8</v>
      </c>
      <c r="G77" s="3" t="n">
        <f aca="false">(SUM(F$2:F77)-F76)/100</f>
        <v>3.73</v>
      </c>
      <c r="H77" s="3" t="n">
        <f aca="false">(SUM(E$2:E77)-E76)/100*(D76*100)</f>
        <v>35.4</v>
      </c>
      <c r="I77" s="3" t="n">
        <f aca="false">-SUM(H$2:H77)</f>
        <v>-1237.8</v>
      </c>
      <c r="K77" s="0" t="n">
        <v>0.16</v>
      </c>
      <c r="L77" s="0" t="n">
        <f aca="false">K77*1000+10</f>
        <v>170</v>
      </c>
      <c r="M77" s="3" t="n">
        <f aca="false">(SUM(L$2:L77)-L76)/100</f>
        <v>67.6</v>
      </c>
      <c r="N77" s="3" t="n">
        <f aca="false">(SUM(L$2:L77)-L76)/100*(K76*100)</f>
        <v>1014</v>
      </c>
      <c r="O77" s="3" t="n">
        <f aca="false">-SUM(N$2:N77)</f>
        <v>-21302</v>
      </c>
      <c r="Q77" s="0" t="n">
        <v>0.26</v>
      </c>
      <c r="R77" s="0" t="n">
        <v>80</v>
      </c>
      <c r="S77" s="3" t="n">
        <f aca="false">(SUM(R$2:R77)-R76)/100</f>
        <v>60</v>
      </c>
      <c r="T77" s="3" t="n">
        <f aca="false">(SUM(R$2:R77)-R76)/100*(Q76*100)</f>
        <v>1560</v>
      </c>
      <c r="U77" s="3" t="n">
        <f aca="false">-SUM(T$2:T77)</f>
        <v>-45915.2</v>
      </c>
    </row>
    <row r="78" customFormat="false" ht="12.8" hidden="false" customHeight="false" outlineLevel="0" collapsed="false">
      <c r="D78" s="2" t="n">
        <v>0.01</v>
      </c>
      <c r="E78" s="1" t="n">
        <f aca="false">$A$2</f>
        <v>20</v>
      </c>
      <c r="F78" s="2" t="n">
        <v>9</v>
      </c>
      <c r="G78" s="3" t="n">
        <f aca="false">(SUM(F$2:F78)-F77)/100</f>
        <v>3.81</v>
      </c>
      <c r="H78" s="3" t="n">
        <f aca="false">(SUM(E$2:E78)-E77)/100*(D77*100)</f>
        <v>35.6</v>
      </c>
      <c r="I78" s="3" t="n">
        <f aca="false">-SUM(H$2:H78)</f>
        <v>-1273.4</v>
      </c>
      <c r="K78" s="0" t="n">
        <v>0.16</v>
      </c>
      <c r="L78" s="0" t="n">
        <f aca="false">K78*1000+10</f>
        <v>170</v>
      </c>
      <c r="M78" s="3" t="n">
        <f aca="false">(SUM(L$2:L78)-L77)/100</f>
        <v>69.2</v>
      </c>
      <c r="N78" s="3" t="n">
        <f aca="false">(SUM(L$2:L78)-L77)/100*(K77*100)</f>
        <v>1107.2</v>
      </c>
      <c r="O78" s="3" t="n">
        <f aca="false">-SUM(N$2:N78)</f>
        <v>-22409.2</v>
      </c>
      <c r="Q78" s="0" t="n">
        <v>0.26</v>
      </c>
      <c r="R78" s="0" t="n">
        <v>80</v>
      </c>
      <c r="S78" s="3" t="n">
        <f aca="false">(SUM(R$2:R78)-R77)/100</f>
        <v>60.8</v>
      </c>
      <c r="T78" s="3" t="n">
        <f aca="false">(SUM(R$2:R78)-R77)/100*(Q77*100)</f>
        <v>1580.8</v>
      </c>
      <c r="U78" s="3" t="n">
        <f aca="false">-SUM(T$2:T78)</f>
        <v>-47496</v>
      </c>
    </row>
    <row r="79" customFormat="false" ht="12.8" hidden="false" customHeight="false" outlineLevel="0" collapsed="false">
      <c r="D79" s="2" t="n">
        <v>0.01</v>
      </c>
      <c r="E79" s="1" t="n">
        <f aca="false">$A$2</f>
        <v>20</v>
      </c>
      <c r="F79" s="2" t="n">
        <v>10</v>
      </c>
      <c r="G79" s="3" t="n">
        <f aca="false">(SUM(F$2:F79)-F78)/100</f>
        <v>3.9</v>
      </c>
      <c r="H79" s="3" t="n">
        <f aca="false">(SUM(E$2:E79)-E78)/100*(D78*100)</f>
        <v>35.8</v>
      </c>
      <c r="I79" s="3" t="n">
        <f aca="false">-SUM(H$2:H79)</f>
        <v>-1309.2</v>
      </c>
      <c r="K79" s="0" t="n">
        <v>0.16</v>
      </c>
      <c r="L79" s="0" t="n">
        <f aca="false">K79*1000+10</f>
        <v>170</v>
      </c>
      <c r="M79" s="3" t="n">
        <f aca="false">(SUM(L$2:L79)-L78)/100</f>
        <v>70.9</v>
      </c>
      <c r="N79" s="3" t="n">
        <f aca="false">(SUM(L$2:L79)-L78)/100*(K78*100)</f>
        <v>1134.4</v>
      </c>
      <c r="O79" s="3" t="n">
        <f aca="false">-SUM(N$2:N79)</f>
        <v>-23543.6</v>
      </c>
      <c r="Q79" s="0" t="n">
        <v>0.26</v>
      </c>
      <c r="R79" s="0" t="n">
        <v>80</v>
      </c>
      <c r="S79" s="3" t="n">
        <f aca="false">(SUM(R$2:R79)-R78)/100</f>
        <v>61.6</v>
      </c>
      <c r="T79" s="3" t="n">
        <f aca="false">(SUM(R$2:R79)-R78)/100*(Q78*100)</f>
        <v>1601.6</v>
      </c>
      <c r="U79" s="3" t="n">
        <f aca="false">-SUM(T$2:T79)</f>
        <v>-49097.6</v>
      </c>
    </row>
    <row r="80" customFormat="false" ht="12.8" hidden="false" customHeight="false" outlineLevel="0" collapsed="false">
      <c r="D80" s="2" t="n">
        <v>0.01</v>
      </c>
      <c r="E80" s="1" t="n">
        <f aca="false">$A$2</f>
        <v>20</v>
      </c>
      <c r="F80" s="2" t="n">
        <v>11</v>
      </c>
      <c r="G80" s="3" t="n">
        <f aca="false">(SUM(F$2:F80)-F79)/100</f>
        <v>4</v>
      </c>
      <c r="H80" s="3" t="n">
        <f aca="false">(SUM(E$2:E80)-E79)/100*(D79*100)</f>
        <v>36</v>
      </c>
      <c r="I80" s="3" t="n">
        <f aca="false">-SUM(H$2:H80)</f>
        <v>-1345.2</v>
      </c>
      <c r="K80" s="0" t="n">
        <v>0.16</v>
      </c>
      <c r="L80" s="0" t="n">
        <f aca="false">K80*1000+10</f>
        <v>170</v>
      </c>
      <c r="M80" s="3" t="n">
        <f aca="false">(SUM(L$2:L80)-L79)/100</f>
        <v>72.6</v>
      </c>
      <c r="N80" s="3" t="n">
        <f aca="false">(SUM(L$2:L80)-L79)/100*(K79*100)</f>
        <v>1161.6</v>
      </c>
      <c r="O80" s="3" t="n">
        <f aca="false">-SUM(N$2:N80)</f>
        <v>-24705.2</v>
      </c>
      <c r="Q80" s="0" t="n">
        <v>0.26</v>
      </c>
      <c r="R80" s="0" t="n">
        <v>80</v>
      </c>
      <c r="S80" s="3" t="n">
        <f aca="false">(SUM(R$2:R80)-R79)/100</f>
        <v>62.4</v>
      </c>
      <c r="T80" s="3" t="n">
        <f aca="false">(SUM(R$2:R80)-R79)/100*(Q79*100)</f>
        <v>1622.4</v>
      </c>
      <c r="U80" s="3" t="n">
        <f aca="false">-SUM(T$2:T80)</f>
        <v>-50720</v>
      </c>
    </row>
    <row r="81" customFormat="false" ht="12.8" hidden="false" customHeight="false" outlineLevel="0" collapsed="false">
      <c r="D81" s="2" t="n">
        <v>0.01</v>
      </c>
      <c r="E81" s="1" t="n">
        <f aca="false">$A$2</f>
        <v>20</v>
      </c>
      <c r="F81" s="2" t="n">
        <v>12</v>
      </c>
      <c r="G81" s="3" t="n">
        <f aca="false">(SUM(F$2:F81)-F80)/100</f>
        <v>4.11</v>
      </c>
      <c r="H81" s="3" t="n">
        <f aca="false">(SUM(E$2:E81)-E80)/100*(D80*100)</f>
        <v>36.2</v>
      </c>
      <c r="I81" s="3" t="n">
        <f aca="false">-SUM(H$2:H81)</f>
        <v>-1381.4</v>
      </c>
      <c r="K81" s="0" t="n">
        <v>0.16</v>
      </c>
      <c r="L81" s="0" t="n">
        <f aca="false">K81*1000+10</f>
        <v>170</v>
      </c>
      <c r="M81" s="3" t="n">
        <f aca="false">(SUM(L$2:L81)-L80)/100</f>
        <v>74.3</v>
      </c>
      <c r="N81" s="3" t="n">
        <f aca="false">(SUM(L$2:L81)-L80)/100*(K80*100)</f>
        <v>1188.8</v>
      </c>
      <c r="O81" s="3" t="n">
        <f aca="false">-SUM(N$2:N81)</f>
        <v>-25894</v>
      </c>
      <c r="Q81" s="0" t="n">
        <v>0.26</v>
      </c>
      <c r="R81" s="0" t="n">
        <v>80</v>
      </c>
      <c r="S81" s="3" t="n">
        <f aca="false">(SUM(R$2:R81)-R80)/100</f>
        <v>63.2</v>
      </c>
      <c r="T81" s="3" t="n">
        <f aca="false">(SUM(R$2:R81)-R80)/100*(Q80*100)</f>
        <v>1643.2</v>
      </c>
      <c r="U81" s="3" t="n">
        <f aca="false">-SUM(T$2:T81)</f>
        <v>-52363.2</v>
      </c>
    </row>
    <row r="82" customFormat="false" ht="12.8" hidden="false" customHeight="false" outlineLevel="0" collapsed="false">
      <c r="D82" s="2" t="n">
        <v>0.01</v>
      </c>
      <c r="E82" s="1" t="n">
        <f aca="false">$A$2</f>
        <v>20</v>
      </c>
      <c r="F82" s="2" t="n">
        <v>13</v>
      </c>
      <c r="G82" s="3" t="n">
        <f aca="false">(SUM(F$2:F82)-F81)/100</f>
        <v>4.23</v>
      </c>
      <c r="H82" s="3" t="n">
        <f aca="false">(SUM(E$2:E82)-E81)/100*(D81*100)</f>
        <v>36.4</v>
      </c>
      <c r="I82" s="3" t="n">
        <f aca="false">-SUM(H$2:H82)</f>
        <v>-1417.8</v>
      </c>
      <c r="K82" s="0" t="n">
        <v>0.17</v>
      </c>
      <c r="L82" s="0" t="n">
        <f aca="false">K82*1000+10</f>
        <v>180</v>
      </c>
      <c r="M82" s="3" t="n">
        <f aca="false">(SUM(L$2:L82)-L81)/100</f>
        <v>76.1</v>
      </c>
      <c r="N82" s="3" t="n">
        <f aca="false">(SUM(L$2:L82)-L81)/100*(K81*100)</f>
        <v>1217.6</v>
      </c>
      <c r="O82" s="3" t="n">
        <f aca="false">-SUM(N$2:N82)</f>
        <v>-27111.6</v>
      </c>
      <c r="Q82" s="0" t="n">
        <v>0.26</v>
      </c>
      <c r="R82" s="0" t="n">
        <v>80</v>
      </c>
      <c r="S82" s="3" t="n">
        <f aca="false">(SUM(R$2:R82)-R81)/100</f>
        <v>64</v>
      </c>
      <c r="T82" s="3" t="n">
        <f aca="false">(SUM(R$2:R82)-R81)/100*(Q81*100)</f>
        <v>1664</v>
      </c>
      <c r="U82" s="3" t="n">
        <f aca="false">-SUM(T$2:T82)</f>
        <v>-54027.2</v>
      </c>
    </row>
    <row r="83" customFormat="false" ht="12.8" hidden="false" customHeight="false" outlineLevel="0" collapsed="false">
      <c r="D83" s="2" t="n">
        <v>0.01</v>
      </c>
      <c r="E83" s="1" t="n">
        <f aca="false">B10</f>
        <v>500</v>
      </c>
      <c r="F83" s="2" t="n">
        <v>1</v>
      </c>
      <c r="G83" s="3" t="n">
        <f aca="false">(SUM(F$2:F83)-F82)/100</f>
        <v>4.23</v>
      </c>
      <c r="H83" s="3" t="n">
        <f aca="false">(SUM(E$2:E83)-E82)/100*(D82*100)</f>
        <v>41.4</v>
      </c>
      <c r="I83" s="3" t="n">
        <f aca="false">-SUM(H$2:H83)</f>
        <v>-1459.2</v>
      </c>
      <c r="K83" s="0" t="n">
        <v>0.17</v>
      </c>
      <c r="L83" s="0" t="n">
        <f aca="false">K83*1000+10</f>
        <v>180</v>
      </c>
      <c r="M83" s="3" t="n">
        <f aca="false">(SUM(L$2:L83)-L82)/100</f>
        <v>77.8</v>
      </c>
      <c r="N83" s="3" t="n">
        <f aca="false">(SUM(L$2:L83)-L82)/100*(K82*100)</f>
        <v>1322.6</v>
      </c>
      <c r="O83" s="3" t="n">
        <f aca="false">-SUM(N$2:N83)</f>
        <v>-28434.2</v>
      </c>
      <c r="Q83" s="0" t="n">
        <v>0.26</v>
      </c>
      <c r="R83" s="0" t="n">
        <v>80</v>
      </c>
      <c r="S83" s="3" t="n">
        <f aca="false">(SUM(R$2:R83)-R82)/100</f>
        <v>64.8</v>
      </c>
      <c r="T83" s="3" t="n">
        <f aca="false">(SUM(R$2:R83)-R82)/100*(Q82*100)</f>
        <v>1684.8</v>
      </c>
      <c r="U83" s="3" t="n">
        <f aca="false">-SUM(T$2:T83)</f>
        <v>-55712</v>
      </c>
    </row>
    <row r="84" customFormat="false" ht="12.8" hidden="false" customHeight="false" outlineLevel="0" collapsed="false">
      <c r="D84" s="2" t="n">
        <v>0.01</v>
      </c>
      <c r="E84" s="1" t="n">
        <f aca="false">$A$2</f>
        <v>20</v>
      </c>
      <c r="F84" s="2" t="n">
        <v>2</v>
      </c>
      <c r="G84" s="3" t="n">
        <f aca="false">(SUM(F$2:F84)-F83)/100</f>
        <v>4.37</v>
      </c>
      <c r="H84" s="3" t="n">
        <f aca="false">(SUM(E$2:E84)-E83)/100*(D83*100)</f>
        <v>36.8</v>
      </c>
      <c r="I84" s="3" t="n">
        <f aca="false">-SUM(H$2:H84)</f>
        <v>-1496</v>
      </c>
      <c r="K84" s="0" t="n">
        <v>0.17</v>
      </c>
      <c r="L84" s="0" t="n">
        <f aca="false">K84*1000+10</f>
        <v>180</v>
      </c>
      <c r="M84" s="3" t="n">
        <f aca="false">(SUM(L$2:L84)-L83)/100</f>
        <v>79.6</v>
      </c>
      <c r="N84" s="3" t="n">
        <f aca="false">(SUM(L$2:L84)-L83)/100*(K83*100)</f>
        <v>1353.2</v>
      </c>
      <c r="O84" s="3" t="n">
        <f aca="false">-SUM(N$2:N84)</f>
        <v>-29787.4</v>
      </c>
      <c r="Q84" s="0" t="n">
        <v>0.26</v>
      </c>
      <c r="R84" s="0" t="n">
        <v>80</v>
      </c>
      <c r="S84" s="3" t="n">
        <f aca="false">(SUM(R$2:R84)-R83)/100</f>
        <v>65.6</v>
      </c>
      <c r="T84" s="3" t="n">
        <f aca="false">(SUM(R$2:R84)-R83)/100*(Q83*100)</f>
        <v>1705.6</v>
      </c>
      <c r="U84" s="3" t="n">
        <f aca="false">-SUM(T$2:T84)</f>
        <v>-57417.6</v>
      </c>
    </row>
    <row r="85" customFormat="false" ht="12.8" hidden="false" customHeight="false" outlineLevel="0" collapsed="false">
      <c r="D85" s="2" t="n">
        <v>0.01</v>
      </c>
      <c r="E85" s="1" t="n">
        <f aca="false">$A$2</f>
        <v>20</v>
      </c>
      <c r="F85" s="2" t="n">
        <v>3</v>
      </c>
      <c r="G85" s="3" t="n">
        <f aca="false">(SUM(F$2:F85)-F84)/100</f>
        <v>4.39</v>
      </c>
      <c r="H85" s="3" t="n">
        <f aca="false">(SUM(E$2:E85)-E84)/100*(D84*100)</f>
        <v>41.8</v>
      </c>
      <c r="I85" s="3" t="n">
        <f aca="false">-SUM(H$2:H85)</f>
        <v>-1537.8</v>
      </c>
      <c r="K85" s="0" t="n">
        <v>0.17</v>
      </c>
      <c r="L85" s="0" t="n">
        <f aca="false">K85*1000+10</f>
        <v>180</v>
      </c>
      <c r="M85" s="3" t="n">
        <f aca="false">(SUM(L$2:L85)-L84)/100</f>
        <v>81.4</v>
      </c>
      <c r="N85" s="3" t="n">
        <f aca="false">(SUM(L$2:L85)-L84)/100*(K84*100)</f>
        <v>1383.8</v>
      </c>
      <c r="O85" s="3" t="n">
        <f aca="false">-SUM(N$2:N85)</f>
        <v>-31171.2</v>
      </c>
      <c r="Q85" s="0" t="n">
        <v>0.26</v>
      </c>
      <c r="R85" s="0" t="n">
        <v>80</v>
      </c>
      <c r="S85" s="3" t="n">
        <f aca="false">(SUM(R$2:R85)-R84)/100</f>
        <v>66.4</v>
      </c>
      <c r="T85" s="3" t="n">
        <f aca="false">(SUM(R$2:R85)-R84)/100*(Q84*100)</f>
        <v>1726.4</v>
      </c>
      <c r="U85" s="3" t="n">
        <f aca="false">-SUM(T$2:T85)</f>
        <v>-59144</v>
      </c>
    </row>
    <row r="86" customFormat="false" ht="12.8" hidden="false" customHeight="false" outlineLevel="0" collapsed="false">
      <c r="D86" s="2" t="n">
        <v>0.01</v>
      </c>
      <c r="E86" s="1" t="n">
        <f aca="false">$A$2</f>
        <v>20</v>
      </c>
      <c r="F86" s="2" t="n">
        <v>4</v>
      </c>
      <c r="G86" s="3" t="n">
        <f aca="false">(SUM(F$2:F86)-F85)/100</f>
        <v>4.42</v>
      </c>
      <c r="H86" s="3" t="n">
        <f aca="false">(SUM(E$2:E86)-E85)/100*(D85*100)</f>
        <v>42</v>
      </c>
      <c r="I86" s="3" t="n">
        <f aca="false">-SUM(H$2:H86)</f>
        <v>-1579.8</v>
      </c>
      <c r="K86" s="0" t="n">
        <v>0.17</v>
      </c>
      <c r="L86" s="0" t="n">
        <f aca="false">K86*1000+10</f>
        <v>180</v>
      </c>
      <c r="M86" s="3" t="n">
        <f aca="false">(SUM(L$2:L86)-L85)/100</f>
        <v>83.2</v>
      </c>
      <c r="N86" s="3" t="n">
        <f aca="false">(SUM(L$2:L86)-L85)/100*(K85*100)</f>
        <v>1414.4</v>
      </c>
      <c r="O86" s="3" t="n">
        <f aca="false">-SUM(N$2:N86)</f>
        <v>-32585.6</v>
      </c>
      <c r="Q86" s="0" t="n">
        <v>0.26</v>
      </c>
      <c r="R86" s="0" t="n">
        <v>80</v>
      </c>
      <c r="S86" s="3" t="n">
        <f aca="false">(SUM(R$2:R86)-R85)/100</f>
        <v>67.2</v>
      </c>
      <c r="T86" s="3" t="n">
        <f aca="false">(SUM(R$2:R86)-R85)/100*(Q85*100)</f>
        <v>1747.2</v>
      </c>
      <c r="U86" s="3" t="n">
        <f aca="false">-SUM(T$2:T86)</f>
        <v>-60891.2</v>
      </c>
    </row>
    <row r="87" customFormat="false" ht="12.8" hidden="false" customHeight="false" outlineLevel="0" collapsed="false">
      <c r="D87" s="2" t="n">
        <v>0.01</v>
      </c>
      <c r="E87" s="1" t="n">
        <f aca="false">$A$2</f>
        <v>20</v>
      </c>
      <c r="F87" s="2" t="n">
        <v>5</v>
      </c>
      <c r="G87" s="3" t="n">
        <f aca="false">(SUM(F$2:F87)-F86)/100</f>
        <v>4.46</v>
      </c>
      <c r="H87" s="3" t="n">
        <f aca="false">(SUM(E$2:E87)-E86)/100*(D86*100)</f>
        <v>42.2</v>
      </c>
      <c r="I87" s="3" t="n">
        <f aca="false">-SUM(H$2:H87)</f>
        <v>-1622</v>
      </c>
      <c r="K87" s="0" t="n">
        <v>0.18</v>
      </c>
      <c r="L87" s="0" t="n">
        <f aca="false">K87*1000+10</f>
        <v>190</v>
      </c>
      <c r="M87" s="3" t="n">
        <f aca="false">(SUM(L$2:L87)-L86)/100</f>
        <v>85.1</v>
      </c>
      <c r="N87" s="3" t="n">
        <f aca="false">(SUM(L$2:L87)-L86)/100*(K86*100)</f>
        <v>1446.7</v>
      </c>
      <c r="O87" s="3" t="n">
        <f aca="false">-SUM(N$2:N87)</f>
        <v>-34032.3</v>
      </c>
      <c r="Q87" s="0" t="n">
        <v>0.26</v>
      </c>
      <c r="R87" s="0" t="n">
        <v>80</v>
      </c>
      <c r="S87" s="3" t="n">
        <f aca="false">(SUM(R$2:R87)-R86)/100</f>
        <v>68</v>
      </c>
      <c r="T87" s="3" t="n">
        <f aca="false">(SUM(R$2:R87)-R86)/100*(Q86*100)</f>
        <v>1768</v>
      </c>
      <c r="U87" s="3" t="n">
        <f aca="false">-SUM(T$2:T87)</f>
        <v>-62659.2</v>
      </c>
    </row>
    <row r="88" customFormat="false" ht="12.8" hidden="false" customHeight="false" outlineLevel="0" collapsed="false">
      <c r="D88" s="2" t="n">
        <v>0.01</v>
      </c>
      <c r="E88" s="1" t="n">
        <f aca="false">$A$2</f>
        <v>20</v>
      </c>
      <c r="F88" s="2" t="n">
        <v>6</v>
      </c>
      <c r="G88" s="3" t="n">
        <f aca="false">(SUM(F$2:F88)-F87)/100</f>
        <v>4.51</v>
      </c>
      <c r="H88" s="3" t="n">
        <f aca="false">(SUM(E$2:E88)-E87)/100*(D87*100)</f>
        <v>42.4</v>
      </c>
      <c r="I88" s="3" t="n">
        <f aca="false">-SUM(H$2:H88)</f>
        <v>-1664.4</v>
      </c>
      <c r="K88" s="0" t="n">
        <v>0.18</v>
      </c>
      <c r="L88" s="0" t="n">
        <f aca="false">K88*1000+10</f>
        <v>190</v>
      </c>
      <c r="M88" s="3" t="n">
        <f aca="false">(SUM(L$2:L88)-L87)/100</f>
        <v>86.9</v>
      </c>
      <c r="N88" s="3" t="n">
        <f aca="false">(SUM(L$2:L88)-L87)/100*(K87*100)</f>
        <v>1564.2</v>
      </c>
      <c r="O88" s="3" t="n">
        <f aca="false">-SUM(N$2:N88)</f>
        <v>-35596.5</v>
      </c>
      <c r="Q88" s="0" t="n">
        <v>0.26</v>
      </c>
      <c r="R88" s="0" t="n">
        <v>80</v>
      </c>
      <c r="S88" s="3" t="n">
        <f aca="false">(SUM(R$2:R88)-R87)/100</f>
        <v>68.8</v>
      </c>
      <c r="T88" s="3" t="n">
        <f aca="false">(SUM(R$2:R88)-R87)/100*(Q87*100)</f>
        <v>1788.8</v>
      </c>
      <c r="U88" s="3" t="n">
        <f aca="false">-SUM(T$2:T88)</f>
        <v>-64448</v>
      </c>
    </row>
    <row r="89" customFormat="false" ht="12.8" hidden="false" customHeight="false" outlineLevel="0" collapsed="false">
      <c r="D89" s="2" t="n">
        <v>0.01</v>
      </c>
      <c r="E89" s="1" t="n">
        <f aca="false">$A$2</f>
        <v>20</v>
      </c>
      <c r="F89" s="2" t="n">
        <v>7</v>
      </c>
      <c r="G89" s="3" t="n">
        <f aca="false">(SUM(F$2:F89)-F88)/100</f>
        <v>4.57</v>
      </c>
      <c r="H89" s="3" t="n">
        <f aca="false">(SUM(E$2:E89)-E88)/100*(D88*100)</f>
        <v>42.6</v>
      </c>
      <c r="I89" s="3" t="n">
        <f aca="false">-SUM(H$2:H89)</f>
        <v>-1707</v>
      </c>
      <c r="K89" s="0" t="n">
        <v>0.18</v>
      </c>
      <c r="L89" s="0" t="n">
        <f aca="false">K89*1000+10</f>
        <v>190</v>
      </c>
      <c r="M89" s="3" t="n">
        <f aca="false">(SUM(L$2:L89)-L88)/100</f>
        <v>88.8</v>
      </c>
      <c r="N89" s="3" t="n">
        <f aca="false">(SUM(L$2:L89)-L88)/100*(K88*100)</f>
        <v>1598.4</v>
      </c>
      <c r="O89" s="3" t="n">
        <f aca="false">-SUM(N$2:N89)</f>
        <v>-37194.9</v>
      </c>
      <c r="Q89" s="0" t="n">
        <v>0.26</v>
      </c>
      <c r="R89" s="0" t="n">
        <v>80</v>
      </c>
      <c r="S89" s="3" t="n">
        <f aca="false">(SUM(R$2:R89)-R88)/100</f>
        <v>69.6</v>
      </c>
      <c r="T89" s="3" t="n">
        <f aca="false">(SUM(R$2:R89)-R88)/100*(Q88*100)</f>
        <v>1809.6</v>
      </c>
      <c r="U89" s="3" t="n">
        <f aca="false">-SUM(T$2:T89)</f>
        <v>-66257.6</v>
      </c>
    </row>
    <row r="90" customFormat="false" ht="12.8" hidden="false" customHeight="false" outlineLevel="0" collapsed="false">
      <c r="D90" s="2" t="n">
        <v>0.01</v>
      </c>
      <c r="E90" s="1" t="n">
        <f aca="false">$A$2</f>
        <v>20</v>
      </c>
      <c r="F90" s="2" t="n">
        <v>8</v>
      </c>
      <c r="G90" s="3" t="n">
        <f aca="false">(SUM(F$2:F90)-F89)/100</f>
        <v>4.64</v>
      </c>
      <c r="H90" s="3" t="n">
        <f aca="false">(SUM(E$2:E90)-E89)/100*(D89*100)</f>
        <v>42.8</v>
      </c>
      <c r="I90" s="3" t="n">
        <f aca="false">-SUM(H$2:H90)</f>
        <v>-1749.8</v>
      </c>
      <c r="K90" s="0" t="n">
        <v>0.18</v>
      </c>
      <c r="L90" s="0" t="n">
        <f aca="false">K90*1000+10</f>
        <v>190</v>
      </c>
      <c r="M90" s="3" t="n">
        <f aca="false">(SUM(L$2:L90)-L89)/100</f>
        <v>90.7</v>
      </c>
      <c r="N90" s="3" t="n">
        <f aca="false">(SUM(L$2:L90)-L89)/100*(K89*100)</f>
        <v>1632.6</v>
      </c>
      <c r="O90" s="3" t="n">
        <f aca="false">-SUM(N$2:N90)</f>
        <v>-38827.5</v>
      </c>
      <c r="Q90" s="0" t="n">
        <v>0.26</v>
      </c>
      <c r="R90" s="0" t="n">
        <v>80</v>
      </c>
      <c r="S90" s="3" t="n">
        <f aca="false">(SUM(R$2:R90)-R89)/100</f>
        <v>70.4</v>
      </c>
      <c r="T90" s="3" t="n">
        <f aca="false">(SUM(R$2:R90)-R89)/100*(Q89*100)</f>
        <v>1830.4</v>
      </c>
      <c r="U90" s="3" t="n">
        <f aca="false">-SUM(T$2:T90)</f>
        <v>-68088</v>
      </c>
    </row>
    <row r="91" customFormat="false" ht="12.8" hidden="false" customHeight="false" outlineLevel="0" collapsed="false">
      <c r="D91" s="2" t="n">
        <v>0.01</v>
      </c>
      <c r="E91" s="1" t="n">
        <f aca="false">$A$2</f>
        <v>20</v>
      </c>
      <c r="F91" s="2" t="n">
        <v>9</v>
      </c>
      <c r="G91" s="3" t="n">
        <f aca="false">(SUM(F$2:F91)-F90)/100</f>
        <v>4.72</v>
      </c>
      <c r="H91" s="3" t="n">
        <f aca="false">(SUM(E$2:E91)-E90)/100*(D90*100)</f>
        <v>43</v>
      </c>
      <c r="I91" s="3" t="n">
        <f aca="false">-SUM(H$2:H91)</f>
        <v>-1792.8</v>
      </c>
      <c r="K91" s="0" t="n">
        <v>0.19</v>
      </c>
      <c r="L91" s="0" t="n">
        <f aca="false">K91*1000+10</f>
        <v>200</v>
      </c>
      <c r="M91" s="3" t="n">
        <f aca="false">(SUM(L$2:L91)-L90)/100</f>
        <v>92.7</v>
      </c>
      <c r="N91" s="3" t="n">
        <f aca="false">(SUM(L$2:L91)-L90)/100*(K90*100)</f>
        <v>1668.6</v>
      </c>
      <c r="O91" s="3" t="n">
        <f aca="false">-SUM(N$2:N91)</f>
        <v>-40496.1</v>
      </c>
      <c r="Q91" s="0" t="n">
        <v>0.26</v>
      </c>
      <c r="R91" s="0" t="n">
        <v>80</v>
      </c>
      <c r="S91" s="3" t="n">
        <f aca="false">(SUM(R$2:R91)-R90)/100</f>
        <v>71.2</v>
      </c>
      <c r="T91" s="3" t="n">
        <f aca="false">(SUM(R$2:R91)-R90)/100*(Q90*100)</f>
        <v>1851.2</v>
      </c>
      <c r="U91" s="3" t="n">
        <f aca="false">-SUM(T$2:T91)</f>
        <v>-69939.2</v>
      </c>
    </row>
    <row r="92" customFormat="false" ht="12.8" hidden="false" customHeight="false" outlineLevel="0" collapsed="false">
      <c r="D92" s="2" t="n">
        <v>0.01</v>
      </c>
      <c r="E92" s="1" t="n">
        <f aca="false">$A$2</f>
        <v>20</v>
      </c>
      <c r="F92" s="2" t="n">
        <v>10</v>
      </c>
      <c r="G92" s="3" t="n">
        <f aca="false">(SUM(F$2:F92)-F91)/100</f>
        <v>4.81</v>
      </c>
      <c r="H92" s="3" t="n">
        <f aca="false">(SUM(E$2:E92)-E91)/100*(D91*100)</f>
        <v>43.2</v>
      </c>
      <c r="I92" s="3" t="n">
        <f aca="false">-SUM(H$2:H92)</f>
        <v>-1836</v>
      </c>
      <c r="K92" s="0" t="n">
        <v>0.19</v>
      </c>
      <c r="L92" s="0" t="n">
        <f aca="false">K92*1000+10</f>
        <v>200</v>
      </c>
      <c r="M92" s="3" t="n">
        <f aca="false">(SUM(L$2:L92)-L91)/100</f>
        <v>94.6</v>
      </c>
      <c r="N92" s="3" t="n">
        <f aca="false">(SUM(L$2:L92)-L91)/100*(K91*100)</f>
        <v>1797.4</v>
      </c>
      <c r="O92" s="3" t="n">
        <f aca="false">-SUM(N$2:N92)</f>
        <v>-42293.5</v>
      </c>
      <c r="Q92" s="0" t="n">
        <v>0.26</v>
      </c>
      <c r="R92" s="0" t="n">
        <v>80</v>
      </c>
      <c r="S92" s="3" t="n">
        <f aca="false">(SUM(R$2:R92)-R91)/100</f>
        <v>72</v>
      </c>
      <c r="T92" s="3" t="n">
        <f aca="false">(SUM(R$2:R92)-R91)/100*(Q91*100)</f>
        <v>1872</v>
      </c>
      <c r="U92" s="3" t="n">
        <f aca="false">-SUM(T$2:T92)</f>
        <v>-71811.2</v>
      </c>
    </row>
    <row r="93" customFormat="false" ht="12.8" hidden="false" customHeight="false" outlineLevel="0" collapsed="false">
      <c r="D93" s="2" t="n">
        <v>0.01</v>
      </c>
      <c r="E93" s="1" t="n">
        <f aca="false">$A$2</f>
        <v>20</v>
      </c>
      <c r="F93" s="2" t="n">
        <v>11</v>
      </c>
      <c r="G93" s="3" t="n">
        <f aca="false">(SUM(F$2:F93)-F92)/100</f>
        <v>4.91</v>
      </c>
      <c r="H93" s="3" t="n">
        <f aca="false">(SUM(E$2:E93)-E92)/100*(D92*100)</f>
        <v>43.4</v>
      </c>
      <c r="I93" s="3" t="n">
        <f aca="false">-SUM(H$2:H93)</f>
        <v>-1879.4</v>
      </c>
      <c r="K93" s="0" t="n">
        <v>0.19</v>
      </c>
      <c r="L93" s="0" t="n">
        <f aca="false">K93*1000+10</f>
        <v>200</v>
      </c>
      <c r="M93" s="3" t="n">
        <f aca="false">(SUM(L$2:L93)-L92)/100</f>
        <v>96.6</v>
      </c>
      <c r="N93" s="3" t="n">
        <f aca="false">(SUM(L$2:L93)-L92)/100*(K92*100)</f>
        <v>1835.4</v>
      </c>
      <c r="O93" s="3" t="n">
        <f aca="false">-SUM(N$2:N93)</f>
        <v>-44128.9</v>
      </c>
      <c r="Q93" s="0" t="n">
        <v>0.26</v>
      </c>
      <c r="R93" s="0" t="n">
        <v>80</v>
      </c>
      <c r="S93" s="3" t="n">
        <f aca="false">(SUM(R$2:R93)-R92)/100</f>
        <v>72.8</v>
      </c>
      <c r="T93" s="3" t="n">
        <f aca="false">(SUM(R$2:R93)-R92)/100*(Q92*100)</f>
        <v>1892.8</v>
      </c>
      <c r="U93" s="3" t="n">
        <f aca="false">-SUM(T$2:T93)</f>
        <v>-73704</v>
      </c>
    </row>
    <row r="94" customFormat="false" ht="12.8" hidden="false" customHeight="false" outlineLevel="0" collapsed="false">
      <c r="D94" s="2" t="n">
        <v>0.01</v>
      </c>
      <c r="E94" s="1" t="n">
        <f aca="false">$A$2</f>
        <v>20</v>
      </c>
      <c r="F94" s="2" t="n">
        <v>12</v>
      </c>
      <c r="G94" s="3" t="n">
        <f aca="false">(SUM(F$2:F94)-F93)/100</f>
        <v>5.02</v>
      </c>
      <c r="H94" s="3" t="n">
        <f aca="false">(SUM(E$2:E94)-E93)/100*(D93*100)</f>
        <v>43.6</v>
      </c>
      <c r="I94" s="3" t="n">
        <f aca="false">-SUM(H$2:H94)</f>
        <v>-1923</v>
      </c>
      <c r="K94" s="0" t="n">
        <v>0.19</v>
      </c>
      <c r="L94" s="0" t="n">
        <f aca="false">K94*1000+10</f>
        <v>200</v>
      </c>
      <c r="M94" s="3" t="n">
        <f aca="false">(SUM(L$2:L94)-L93)/100</f>
        <v>98.6</v>
      </c>
      <c r="N94" s="3" t="n">
        <f aca="false">(SUM(L$2:L94)-L93)/100*(K93*100)</f>
        <v>1873.4</v>
      </c>
      <c r="O94" s="3" t="n">
        <f aca="false">-SUM(N$2:N94)</f>
        <v>-46002.3</v>
      </c>
      <c r="Q94" s="0" t="n">
        <v>0.26</v>
      </c>
      <c r="R94" s="0" t="n">
        <v>80</v>
      </c>
      <c r="S94" s="3" t="n">
        <f aca="false">(SUM(R$2:R94)-R93)/100</f>
        <v>73.6</v>
      </c>
      <c r="T94" s="3" t="n">
        <f aca="false">(SUM(R$2:R94)-R93)/100*(Q93*100)</f>
        <v>1913.6</v>
      </c>
      <c r="U94" s="3" t="n">
        <f aca="false">-SUM(T$2:T94)</f>
        <v>-75617.6</v>
      </c>
    </row>
    <row r="95" customFormat="false" ht="12.8" hidden="false" customHeight="false" outlineLevel="0" collapsed="false">
      <c r="D95" s="2" t="n">
        <v>0.01</v>
      </c>
      <c r="E95" s="1" t="n">
        <f aca="false">$A$2</f>
        <v>20</v>
      </c>
      <c r="F95" s="2" t="n">
        <v>13</v>
      </c>
      <c r="G95" s="3" t="n">
        <f aca="false">(SUM(F$2:F95)-F94)/100</f>
        <v>5.14</v>
      </c>
      <c r="H95" s="3" t="n">
        <f aca="false">(SUM(E$2:E95)-E94)/100*(D94*100)</f>
        <v>43.8</v>
      </c>
      <c r="I95" s="3" t="n">
        <f aca="false">-SUM(H$2:H95)</f>
        <v>-1966.8</v>
      </c>
      <c r="K95" s="0" t="n">
        <v>0.19</v>
      </c>
      <c r="L95" s="0" t="n">
        <f aca="false">K95*1000+10</f>
        <v>200</v>
      </c>
      <c r="M95" s="3" t="n">
        <f aca="false">(SUM(L$2:L95)-L94)/100</f>
        <v>100.6</v>
      </c>
      <c r="N95" s="3" t="n">
        <f aca="false">(SUM(L$2:L95)-L94)/100*(K94*100)</f>
        <v>1911.4</v>
      </c>
      <c r="O95" s="3" t="n">
        <f aca="false">-SUM(N$2:N95)</f>
        <v>-47913.7</v>
      </c>
      <c r="Q95" s="0" t="n">
        <v>0.26</v>
      </c>
      <c r="R95" s="0" t="n">
        <v>80</v>
      </c>
      <c r="S95" s="3" t="n">
        <f aca="false">(SUM(R$2:R95)-R94)/100</f>
        <v>74.4</v>
      </c>
      <c r="T95" s="3" t="n">
        <f aca="false">(SUM(R$2:R95)-R94)/100*(Q94*100)</f>
        <v>1934.4</v>
      </c>
      <c r="U95" s="3" t="n">
        <f aca="false">-SUM(T$2:T95)</f>
        <v>-77552</v>
      </c>
    </row>
    <row r="96" customFormat="false" ht="12.8" hidden="false" customHeight="false" outlineLevel="0" collapsed="false">
      <c r="D96" s="2" t="n">
        <v>0.01</v>
      </c>
      <c r="E96" s="1" t="n">
        <f aca="false">$A$2</f>
        <v>20</v>
      </c>
      <c r="F96" s="2" t="n">
        <v>14</v>
      </c>
      <c r="G96" s="3" t="n">
        <f aca="false">(SUM(F$2:F96)-F95)/100</f>
        <v>5.27</v>
      </c>
      <c r="H96" s="3" t="n">
        <f aca="false">(SUM(E$2:E96)-E95)/100*(D95*100)</f>
        <v>44</v>
      </c>
      <c r="I96" s="3" t="n">
        <f aca="false">-SUM(H$2:H96)</f>
        <v>-2010.8</v>
      </c>
      <c r="K96" s="0" t="n">
        <v>0.2</v>
      </c>
      <c r="L96" s="0" t="n">
        <f aca="false">K96*1000+10</f>
        <v>210</v>
      </c>
      <c r="M96" s="3" t="n">
        <f aca="false">(SUM(L$2:L96)-L95)/100</f>
        <v>102.7</v>
      </c>
      <c r="N96" s="3" t="n">
        <f aca="false">(SUM(L$2:L96)-L95)/100*(K95*100)</f>
        <v>1951.3</v>
      </c>
      <c r="O96" s="3" t="n">
        <f aca="false">-SUM(N$2:N96)</f>
        <v>-49865</v>
      </c>
      <c r="Q96" s="0" t="n">
        <v>0.26</v>
      </c>
      <c r="R96" s="0" t="n">
        <v>80</v>
      </c>
      <c r="S96" s="3" t="n">
        <f aca="false">(SUM(R$2:R96)-R95)/100</f>
        <v>75.2</v>
      </c>
      <c r="T96" s="3" t="n">
        <f aca="false">(SUM(R$2:R96)-R95)/100*(Q95*100)</f>
        <v>1955.2</v>
      </c>
      <c r="U96" s="3" t="n">
        <f aca="false">-SUM(T$2:T96)</f>
        <v>-79507.2</v>
      </c>
    </row>
    <row r="97" customFormat="false" ht="12.8" hidden="false" customHeight="false" outlineLevel="0" collapsed="false">
      <c r="D97" s="2" t="n">
        <v>0.01</v>
      </c>
      <c r="E97" s="1" t="n">
        <f aca="false">$A$2</f>
        <v>20</v>
      </c>
      <c r="F97" s="2" t="n">
        <v>15</v>
      </c>
      <c r="G97" s="3" t="n">
        <f aca="false">(SUM(F$2:F97)-F96)/100</f>
        <v>5.41</v>
      </c>
      <c r="H97" s="3" t="n">
        <f aca="false">(SUM(E$2:E97)-E96)/100*(D96*100)</f>
        <v>44.2</v>
      </c>
      <c r="I97" s="3" t="n">
        <f aca="false">-SUM(H$2:H97)</f>
        <v>-2055</v>
      </c>
      <c r="K97" s="0" t="n">
        <v>0.2</v>
      </c>
      <c r="L97" s="0" t="n">
        <f aca="false">K97*1000+10</f>
        <v>210</v>
      </c>
      <c r="M97" s="3" t="n">
        <f aca="false">(SUM(L$2:L97)-L96)/100</f>
        <v>104.7</v>
      </c>
      <c r="N97" s="3" t="n">
        <f aca="false">(SUM(L$2:L97)-L96)/100*(K96*100)</f>
        <v>2094</v>
      </c>
      <c r="O97" s="3" t="n">
        <f aca="false">-SUM(N$2:N97)</f>
        <v>-51959</v>
      </c>
      <c r="Q97" s="0" t="n">
        <v>0.26</v>
      </c>
      <c r="R97" s="0" t="n">
        <v>80</v>
      </c>
      <c r="S97" s="3" t="n">
        <f aca="false">(SUM(R$2:R97)-R96)/100</f>
        <v>76</v>
      </c>
      <c r="T97" s="3" t="n">
        <f aca="false">(SUM(R$2:R97)-R96)/100*(Q96*100)</f>
        <v>1976</v>
      </c>
      <c r="U97" s="3" t="n">
        <f aca="false">-SUM(T$2:T97)</f>
        <v>-81483.2</v>
      </c>
    </row>
    <row r="98" customFormat="false" ht="12.8" hidden="false" customHeight="false" outlineLevel="0" collapsed="false">
      <c r="D98" s="2" t="n">
        <v>0.01</v>
      </c>
      <c r="E98" s="1" t="n">
        <f aca="false">B11</f>
        <v>550</v>
      </c>
      <c r="F98" s="2" t="n">
        <v>1</v>
      </c>
      <c r="G98" s="3" t="n">
        <f aca="false">(SUM(F$2:F98)-F97)/100</f>
        <v>5.41</v>
      </c>
      <c r="H98" s="3" t="n">
        <f aca="false">(SUM(E$2:E98)-E97)/100*(D97*100)</f>
        <v>49.7</v>
      </c>
      <c r="I98" s="3" t="n">
        <f aca="false">-SUM(H$2:H98)</f>
        <v>-2104.7</v>
      </c>
      <c r="K98" s="0" t="n">
        <v>0.2</v>
      </c>
      <c r="L98" s="0" t="n">
        <f aca="false">K98*1000+10</f>
        <v>210</v>
      </c>
      <c r="M98" s="3" t="n">
        <f aca="false">(SUM(L$2:L98)-L97)/100</f>
        <v>106.8</v>
      </c>
      <c r="N98" s="3" t="n">
        <f aca="false">(SUM(L$2:L98)-L97)/100*(K97*100)</f>
        <v>2136</v>
      </c>
      <c r="O98" s="3" t="n">
        <f aca="false">-SUM(N$2:N98)</f>
        <v>-54095</v>
      </c>
      <c r="Q98" s="0" t="n">
        <v>0.26</v>
      </c>
      <c r="R98" s="0" t="n">
        <v>80</v>
      </c>
      <c r="S98" s="3" t="n">
        <f aca="false">(SUM(R$2:R98)-R97)/100</f>
        <v>76.8</v>
      </c>
      <c r="T98" s="3" t="n">
        <f aca="false">(SUM(R$2:R98)-R97)/100*(Q97*100)</f>
        <v>1996.8</v>
      </c>
      <c r="U98" s="3" t="n">
        <f aca="false">-SUM(T$2:T98)</f>
        <v>-83480</v>
      </c>
    </row>
    <row r="99" customFormat="false" ht="12.8" hidden="false" customHeight="false" outlineLevel="0" collapsed="false">
      <c r="D99" s="2" t="n">
        <v>0.01</v>
      </c>
      <c r="E99" s="1" t="n">
        <f aca="false">$A$2</f>
        <v>20</v>
      </c>
      <c r="F99" s="2" t="n">
        <v>2</v>
      </c>
      <c r="G99" s="3" t="n">
        <f aca="false">(SUM(F$2:F99)-F98)/100</f>
        <v>5.57</v>
      </c>
      <c r="H99" s="3" t="n">
        <f aca="false">(SUM(E$2:E99)-E98)/100*(D98*100)</f>
        <v>44.6</v>
      </c>
      <c r="I99" s="3" t="n">
        <f aca="false">-SUM(H$2:H99)</f>
        <v>-2149.3</v>
      </c>
      <c r="K99" s="0" t="n">
        <v>0.2</v>
      </c>
      <c r="L99" s="0" t="n">
        <f aca="false">K99*1000+10</f>
        <v>210</v>
      </c>
      <c r="M99" s="3" t="n">
        <f aca="false">(SUM(L$2:L99)-L98)/100</f>
        <v>108.9</v>
      </c>
      <c r="N99" s="3" t="n">
        <f aca="false">(SUM(L$2:L99)-L98)/100*(K98*100)</f>
        <v>2178</v>
      </c>
      <c r="O99" s="3" t="n">
        <f aca="false">-SUM(N$2:N99)</f>
        <v>-56273</v>
      </c>
      <c r="Q99" s="0" t="n">
        <v>0.26</v>
      </c>
      <c r="R99" s="0" t="n">
        <v>80</v>
      </c>
      <c r="S99" s="3" t="n">
        <f aca="false">(SUM(R$2:R99)-R98)/100</f>
        <v>77.6</v>
      </c>
      <c r="T99" s="3" t="n">
        <f aca="false">(SUM(R$2:R99)-R98)/100*(Q98*100)</f>
        <v>2017.6</v>
      </c>
      <c r="U99" s="3" t="n">
        <f aca="false">-SUM(T$2:T99)</f>
        <v>-85497.6</v>
      </c>
    </row>
    <row r="100" customFormat="false" ht="12.8" hidden="false" customHeight="false" outlineLevel="0" collapsed="false">
      <c r="D100" s="2" t="n">
        <v>0.01</v>
      </c>
      <c r="E100" s="1" t="n">
        <f aca="false">$A$2</f>
        <v>20</v>
      </c>
      <c r="F100" s="2" t="n">
        <v>3</v>
      </c>
      <c r="G100" s="3" t="n">
        <f aca="false">(SUM(F$2:F100)-F99)/100</f>
        <v>5.59</v>
      </c>
      <c r="H100" s="3" t="n">
        <f aca="false">(SUM(E$2:E100)-E99)/100*(D99*100)</f>
        <v>50.1</v>
      </c>
      <c r="I100" s="3" t="n">
        <f aca="false">-SUM(H$2:H100)</f>
        <v>-2199.4</v>
      </c>
      <c r="K100" s="0" t="n">
        <v>0.2</v>
      </c>
      <c r="L100" s="0" t="n">
        <f aca="false">K100*1000+10</f>
        <v>210</v>
      </c>
      <c r="M100" s="3" t="n">
        <f aca="false">(SUM(L$2:L100)-L99)/100</f>
        <v>111</v>
      </c>
      <c r="N100" s="3" t="n">
        <f aca="false">(SUM(L$2:L100)-L99)/100*(K99*100)</f>
        <v>2220</v>
      </c>
      <c r="O100" s="3" t="n">
        <f aca="false">-SUM(N$2:N100)</f>
        <v>-58493</v>
      </c>
      <c r="Q100" s="0" t="n">
        <v>0.26</v>
      </c>
      <c r="R100" s="0" t="n">
        <v>80</v>
      </c>
      <c r="S100" s="3" t="n">
        <f aca="false">(SUM(R$2:R100)-R99)/100</f>
        <v>78.4</v>
      </c>
      <c r="T100" s="3" t="n">
        <f aca="false">(SUM(R$2:R100)-R99)/100*(Q99*100)</f>
        <v>2038.4</v>
      </c>
      <c r="U100" s="3" t="n">
        <f aca="false">-SUM(T$2:T100)</f>
        <v>-87536</v>
      </c>
    </row>
    <row r="101" customFormat="false" ht="12.8" hidden="false" customHeight="false" outlineLevel="0" collapsed="false">
      <c r="D101" s="2" t="n">
        <v>0.01</v>
      </c>
      <c r="E101" s="1" t="n">
        <f aca="false">$A$2</f>
        <v>20</v>
      </c>
      <c r="F101" s="2" t="n">
        <v>4</v>
      </c>
      <c r="G101" s="3" t="n">
        <f aca="false">(SUM(F$2:F101)-F100)/100</f>
        <v>5.62</v>
      </c>
      <c r="H101" s="3" t="n">
        <f aca="false">(SUM(E$2:E101)-E100)/100*(D100*100)</f>
        <v>50.3</v>
      </c>
      <c r="I101" s="3" t="n">
        <f aca="false">-SUM(H$2:H101)</f>
        <v>-2249.7</v>
      </c>
      <c r="K101" s="0" t="n">
        <v>0.21</v>
      </c>
      <c r="L101" s="0" t="n">
        <f aca="false">K101*1000+10</f>
        <v>220</v>
      </c>
      <c r="M101" s="3" t="n">
        <f aca="false">(SUM(L$2:L101)-L100)/100</f>
        <v>113.2</v>
      </c>
      <c r="N101" s="3" t="n">
        <f aca="false">(SUM(L$2:L101)-L100)/100*(K100*100)</f>
        <v>2264</v>
      </c>
      <c r="O101" s="3" t="n">
        <f aca="false">-SUM(N$2:N101)</f>
        <v>-60757</v>
      </c>
      <c r="Q101" s="0" t="n">
        <v>0.26</v>
      </c>
      <c r="R101" s="0" t="n">
        <v>80</v>
      </c>
      <c r="S101" s="3" t="n">
        <f aca="false">(SUM(R$2:R101)-R100)/100</f>
        <v>79.2</v>
      </c>
      <c r="T101" s="3" t="n">
        <f aca="false">(SUM(R$2:R101)-R100)/100*(Q100*100)</f>
        <v>2059.2</v>
      </c>
      <c r="U101" s="3" t="n">
        <f aca="false">-SUM(T$2:T101)</f>
        <v>-89595.2</v>
      </c>
    </row>
    <row r="102" customFormat="false" ht="12.8" hidden="false" customHeight="false" outlineLevel="0" collapsed="false">
      <c r="D102" s="2" t="n">
        <v>0.01</v>
      </c>
      <c r="E102" s="1" t="n">
        <f aca="false">$A$2</f>
        <v>20</v>
      </c>
      <c r="F102" s="2" t="n">
        <v>5</v>
      </c>
      <c r="G102" s="3" t="n">
        <f aca="false">(SUM(F$2:F102)-F101)/100</f>
        <v>5.66</v>
      </c>
      <c r="H102" s="3" t="n">
        <f aca="false">(SUM(E$2:E102)-E101)/100*(D101*100)</f>
        <v>50.5</v>
      </c>
      <c r="I102" s="3" t="n">
        <f aca="false">-SUM(H$2:H102)</f>
        <v>-2300.2</v>
      </c>
      <c r="K102" s="0" t="n">
        <v>0.21</v>
      </c>
      <c r="L102" s="0" t="n">
        <f aca="false">K102*1000+10</f>
        <v>220</v>
      </c>
      <c r="M102" s="3" t="n">
        <f aca="false">(SUM(L$2:L102)-L101)/100</f>
        <v>115.3</v>
      </c>
      <c r="N102" s="3" t="n">
        <f aca="false">(SUM(L$2:L102)-L101)/100*(K101*100)</f>
        <v>2421.3</v>
      </c>
      <c r="O102" s="3" t="n">
        <f aca="false">-SUM(N$2:N102)</f>
        <v>-63178.3</v>
      </c>
      <c r="Q102" s="0" t="n">
        <v>0.26</v>
      </c>
      <c r="R102" s="0" t="n">
        <v>80</v>
      </c>
      <c r="S102" s="3" t="n">
        <f aca="false">(SUM(R$2:R102)-R101)/100</f>
        <v>80</v>
      </c>
      <c r="T102" s="3" t="n">
        <f aca="false">(SUM(R$2:R102)-R101)/100*(Q101*100)</f>
        <v>2080</v>
      </c>
      <c r="U102" s="3" t="n">
        <f aca="false">-SUM(T$2:T102)</f>
        <v>-91675.2</v>
      </c>
    </row>
    <row r="103" customFormat="false" ht="12.8" hidden="false" customHeight="false" outlineLevel="0" collapsed="false">
      <c r="D103" s="2" t="n">
        <v>0.01</v>
      </c>
      <c r="E103" s="1" t="n">
        <f aca="false">$A$2</f>
        <v>20</v>
      </c>
      <c r="F103" s="2" t="n">
        <v>6</v>
      </c>
      <c r="G103" s="3" t="n">
        <f aca="false">(SUM(F$2:F103)-F102)/100</f>
        <v>5.71</v>
      </c>
      <c r="H103" s="3" t="n">
        <f aca="false">(SUM(E$2:E103)-E102)/100*(D102*100)</f>
        <v>50.7</v>
      </c>
      <c r="I103" s="3" t="n">
        <f aca="false">-SUM(H$2:H103)</f>
        <v>-2350.9</v>
      </c>
      <c r="K103" s="0" t="n">
        <v>0.21</v>
      </c>
      <c r="L103" s="0" t="n">
        <f aca="false">K103*1000+10</f>
        <v>220</v>
      </c>
      <c r="M103" s="3" t="n">
        <f aca="false">(SUM(L$2:L103)-L102)/100</f>
        <v>117.5</v>
      </c>
      <c r="N103" s="3" t="n">
        <f aca="false">(SUM(L$2:L103)-L102)/100*(K102*100)</f>
        <v>2467.5</v>
      </c>
      <c r="O103" s="3" t="n">
        <f aca="false">-SUM(N$2:N103)</f>
        <v>-65645.8</v>
      </c>
      <c r="Q103" s="0" t="n">
        <v>0.26</v>
      </c>
      <c r="R103" s="0" t="n">
        <v>80</v>
      </c>
      <c r="S103" s="3" t="n">
        <f aca="false">(SUM(R$2:R103)-R102)/100</f>
        <v>80.8</v>
      </c>
      <c r="T103" s="3" t="n">
        <f aca="false">(SUM(R$2:R103)-R102)/100*(Q102*100)</f>
        <v>2100.8</v>
      </c>
      <c r="U103" s="3" t="n">
        <f aca="false">-SUM(T$2:T103)</f>
        <v>-93776</v>
      </c>
    </row>
    <row r="104" customFormat="false" ht="12.8" hidden="false" customHeight="false" outlineLevel="0" collapsed="false">
      <c r="D104" s="2" t="n">
        <v>0.01</v>
      </c>
      <c r="E104" s="1" t="n">
        <f aca="false">$A$2</f>
        <v>20</v>
      </c>
      <c r="F104" s="2" t="n">
        <v>7</v>
      </c>
      <c r="G104" s="3" t="n">
        <f aca="false">(SUM(F$2:F104)-F103)/100</f>
        <v>5.77</v>
      </c>
      <c r="H104" s="3" t="n">
        <f aca="false">(SUM(E$2:E104)-E103)/100*(D103*100)</f>
        <v>50.9</v>
      </c>
      <c r="I104" s="3" t="n">
        <f aca="false">-SUM(H$2:H104)</f>
        <v>-2401.8</v>
      </c>
      <c r="K104" s="0" t="n">
        <v>0.21</v>
      </c>
      <c r="L104" s="0" t="n">
        <f aca="false">K104*1000+10</f>
        <v>220</v>
      </c>
      <c r="M104" s="3" t="n">
        <f aca="false">(SUM(L$2:L104)-L103)/100</f>
        <v>119.7</v>
      </c>
      <c r="N104" s="3" t="n">
        <f aca="false">(SUM(L$2:L104)-L103)/100*(K103*100)</f>
        <v>2513.7</v>
      </c>
      <c r="O104" s="3" t="n">
        <f aca="false">-SUM(N$2:N104)</f>
        <v>-68159.5</v>
      </c>
      <c r="Q104" s="0" t="n">
        <v>0.26</v>
      </c>
      <c r="R104" s="0" t="n">
        <v>80</v>
      </c>
      <c r="S104" s="3" t="n">
        <f aca="false">(SUM(R$2:R104)-R103)/100</f>
        <v>81.6</v>
      </c>
      <c r="T104" s="3" t="n">
        <f aca="false">(SUM(R$2:R104)-R103)/100*(Q103*100)</f>
        <v>2121.6</v>
      </c>
      <c r="U104" s="3" t="n">
        <f aca="false">-SUM(T$2:T104)</f>
        <v>-95897.6</v>
      </c>
    </row>
    <row r="105" customFormat="false" ht="12.8" hidden="false" customHeight="false" outlineLevel="0" collapsed="false">
      <c r="D105" s="2" t="n">
        <v>0.01</v>
      </c>
      <c r="E105" s="1" t="n">
        <f aca="false">$A$2</f>
        <v>20</v>
      </c>
      <c r="F105" s="2" t="n">
        <v>8</v>
      </c>
      <c r="G105" s="3" t="n">
        <f aca="false">(SUM(F$2:F105)-F104)/100</f>
        <v>5.84</v>
      </c>
      <c r="H105" s="3" t="n">
        <f aca="false">(SUM(E$2:E105)-E104)/100*(D104*100)</f>
        <v>51.1</v>
      </c>
      <c r="I105" s="3" t="n">
        <f aca="false">-SUM(H$2:H105)</f>
        <v>-2452.9</v>
      </c>
      <c r="K105" s="0" t="n">
        <v>0.21</v>
      </c>
      <c r="L105" s="0" t="n">
        <f aca="false">K105*1000+10</f>
        <v>220</v>
      </c>
      <c r="M105" s="3" t="n">
        <f aca="false">(SUM(L$2:L105)-L104)/100</f>
        <v>121.9</v>
      </c>
      <c r="N105" s="3" t="n">
        <f aca="false">(SUM(L$2:L105)-L104)/100*(K104*100)</f>
        <v>2559.9</v>
      </c>
      <c r="O105" s="3" t="n">
        <f aca="false">-SUM(N$2:N105)</f>
        <v>-70719.4</v>
      </c>
      <c r="Q105" s="0" t="n">
        <v>0.26</v>
      </c>
      <c r="R105" s="0" t="n">
        <v>80</v>
      </c>
      <c r="S105" s="3" t="n">
        <f aca="false">(SUM(R$2:R105)-R104)/100</f>
        <v>82.4</v>
      </c>
      <c r="T105" s="3" t="n">
        <f aca="false">(SUM(R$2:R105)-R104)/100*(Q104*100)</f>
        <v>2142.4</v>
      </c>
      <c r="U105" s="3" t="n">
        <f aca="false">-SUM(T$2:T105)</f>
        <v>-98040</v>
      </c>
    </row>
    <row r="106" customFormat="false" ht="12.8" hidden="false" customHeight="false" outlineLevel="0" collapsed="false">
      <c r="D106" s="2" t="n">
        <v>0.01</v>
      </c>
      <c r="E106" s="1" t="n">
        <f aca="false">$A$2</f>
        <v>20</v>
      </c>
      <c r="F106" s="2" t="n">
        <v>9</v>
      </c>
      <c r="G106" s="3" t="n">
        <f aca="false">(SUM(F$2:F106)-F105)/100</f>
        <v>5.92</v>
      </c>
      <c r="H106" s="3" t="n">
        <f aca="false">(SUM(E$2:E106)-E105)/100*(D105*100)</f>
        <v>51.3</v>
      </c>
      <c r="I106" s="3" t="n">
        <f aca="false">-SUM(H$2:H106)</f>
        <v>-2504.2</v>
      </c>
      <c r="K106" s="0" t="n">
        <v>0.22</v>
      </c>
      <c r="L106" s="0" t="n">
        <f aca="false">K106*1000+10</f>
        <v>230</v>
      </c>
      <c r="M106" s="3" t="n">
        <f aca="false">(SUM(L$2:L106)-L105)/100</f>
        <v>124.2</v>
      </c>
      <c r="N106" s="3" t="n">
        <f aca="false">(SUM(L$2:L106)-L105)/100*(K105*100)</f>
        <v>2608.2</v>
      </c>
      <c r="O106" s="3" t="n">
        <f aca="false">-SUM(N$2:N106)</f>
        <v>-73327.6</v>
      </c>
      <c r="Q106" s="0" t="n">
        <v>0.26</v>
      </c>
      <c r="R106" s="0" t="n">
        <v>80</v>
      </c>
      <c r="S106" s="3" t="n">
        <f aca="false">(SUM(R$2:R106)-R105)/100</f>
        <v>83.2</v>
      </c>
      <c r="T106" s="3" t="n">
        <f aca="false">(SUM(R$2:R106)-R105)/100*(Q105*100)</f>
        <v>2163.2</v>
      </c>
      <c r="U106" s="3" t="n">
        <f aca="false">-SUM(T$2:T106)</f>
        <v>-100203.2</v>
      </c>
    </row>
    <row r="107" customFormat="false" ht="12.8" hidden="false" customHeight="false" outlineLevel="0" collapsed="false">
      <c r="D107" s="2" t="n">
        <v>0.01</v>
      </c>
      <c r="E107" s="1" t="n">
        <f aca="false">$A$2</f>
        <v>20</v>
      </c>
      <c r="F107" s="2" t="n">
        <v>10</v>
      </c>
      <c r="G107" s="3" t="n">
        <f aca="false">(SUM(F$2:F107)-F106)/100</f>
        <v>6.01</v>
      </c>
      <c r="H107" s="3" t="n">
        <f aca="false">(SUM(E$2:E107)-E106)/100*(D106*100)</f>
        <v>51.5</v>
      </c>
      <c r="I107" s="3" t="n">
        <f aca="false">-SUM(H$2:H107)</f>
        <v>-2555.7</v>
      </c>
      <c r="K107" s="0" t="n">
        <v>0.22</v>
      </c>
      <c r="L107" s="0" t="n">
        <f aca="false">K107*1000+10</f>
        <v>230</v>
      </c>
      <c r="M107" s="3" t="n">
        <f aca="false">(SUM(L$2:L107)-L106)/100</f>
        <v>126.4</v>
      </c>
      <c r="N107" s="3" t="n">
        <f aca="false">(SUM(L$2:L107)-L106)/100*(K106*100)</f>
        <v>2780.8</v>
      </c>
      <c r="O107" s="3" t="n">
        <f aca="false">-SUM(N$2:N107)</f>
        <v>-76108.4</v>
      </c>
      <c r="Q107" s="0" t="n">
        <v>0.26</v>
      </c>
      <c r="R107" s="0" t="n">
        <v>80</v>
      </c>
      <c r="S107" s="3" t="n">
        <f aca="false">(SUM(R$2:R107)-R106)/100</f>
        <v>84</v>
      </c>
      <c r="T107" s="3" t="n">
        <f aca="false">(SUM(R$2:R107)-R106)/100*(Q106*100)</f>
        <v>2184</v>
      </c>
      <c r="U107" s="3" t="n">
        <f aca="false">-SUM(T$2:T107)</f>
        <v>-102387.2</v>
      </c>
    </row>
    <row r="108" customFormat="false" ht="12.8" hidden="false" customHeight="false" outlineLevel="0" collapsed="false">
      <c r="D108" s="2" t="n">
        <v>0.01</v>
      </c>
      <c r="E108" s="1" t="n">
        <f aca="false">$A$2</f>
        <v>20</v>
      </c>
      <c r="F108" s="2" t="n">
        <v>11</v>
      </c>
      <c r="G108" s="3" t="n">
        <f aca="false">(SUM(F$2:F108)-F107)/100</f>
        <v>6.11</v>
      </c>
      <c r="H108" s="3" t="n">
        <f aca="false">(SUM(E$2:E108)-E107)/100*(D107*100)</f>
        <v>51.7</v>
      </c>
      <c r="I108" s="3" t="n">
        <f aca="false">-SUM(H$2:H108)</f>
        <v>-2607.4</v>
      </c>
      <c r="K108" s="0" t="n">
        <v>0.22</v>
      </c>
      <c r="L108" s="0" t="n">
        <f aca="false">K108*1000+10</f>
        <v>230</v>
      </c>
      <c r="M108" s="3" t="n">
        <f aca="false">(SUM(L$2:L108)-L107)/100</f>
        <v>128.7</v>
      </c>
      <c r="N108" s="3" t="n">
        <f aca="false">(SUM(L$2:L108)-L107)/100*(K107*100)</f>
        <v>2831.4</v>
      </c>
      <c r="O108" s="3" t="n">
        <f aca="false">-SUM(N$2:N108)</f>
        <v>-78939.8</v>
      </c>
      <c r="Q108" s="0" t="n">
        <v>0.26</v>
      </c>
      <c r="R108" s="0" t="n">
        <v>80</v>
      </c>
      <c r="S108" s="3" t="n">
        <f aca="false">(SUM(R$2:R108)-R107)/100</f>
        <v>84.8</v>
      </c>
      <c r="T108" s="3" t="n">
        <f aca="false">(SUM(R$2:R108)-R107)/100*(Q107*100)</f>
        <v>2204.8</v>
      </c>
      <c r="U108" s="3" t="n">
        <f aca="false">-SUM(T$2:T108)</f>
        <v>-104592</v>
      </c>
    </row>
    <row r="109" customFormat="false" ht="12.8" hidden="false" customHeight="false" outlineLevel="0" collapsed="false">
      <c r="D109" s="2" t="n">
        <v>0.01</v>
      </c>
      <c r="E109" s="1" t="n">
        <f aca="false">$A$2</f>
        <v>20</v>
      </c>
      <c r="F109" s="2" t="n">
        <v>12</v>
      </c>
      <c r="G109" s="3" t="n">
        <f aca="false">(SUM(F$2:F109)-F108)/100</f>
        <v>6.22</v>
      </c>
      <c r="H109" s="3" t="n">
        <f aca="false">(SUM(E$2:E109)-E108)/100*(D108*100)</f>
        <v>51.9</v>
      </c>
      <c r="I109" s="3" t="n">
        <f aca="false">-SUM(H$2:H109)</f>
        <v>-2659.3</v>
      </c>
      <c r="K109" s="0" t="n">
        <v>0.22</v>
      </c>
      <c r="L109" s="0" t="n">
        <f aca="false">K109*1000+10</f>
        <v>230</v>
      </c>
      <c r="M109" s="3" t="n">
        <f aca="false">(SUM(L$2:L109)-L108)/100</f>
        <v>131</v>
      </c>
      <c r="N109" s="3" t="n">
        <f aca="false">(SUM(L$2:L109)-L108)/100*(K108*100)</f>
        <v>2882</v>
      </c>
      <c r="O109" s="3" t="n">
        <f aca="false">-SUM(N$2:N109)</f>
        <v>-81821.8</v>
      </c>
      <c r="Q109" s="0" t="n">
        <v>0.26</v>
      </c>
      <c r="R109" s="0" t="n">
        <v>80</v>
      </c>
      <c r="S109" s="3" t="n">
        <f aca="false">(SUM(R$2:R109)-R108)/100</f>
        <v>85.6</v>
      </c>
      <c r="T109" s="3" t="n">
        <f aca="false">(SUM(R$2:R109)-R108)/100*(Q108*100)</f>
        <v>2225.6</v>
      </c>
      <c r="U109" s="3" t="n">
        <f aca="false">-SUM(T$2:T109)</f>
        <v>-106817.6</v>
      </c>
    </row>
    <row r="110" customFormat="false" ht="12.8" hidden="false" customHeight="false" outlineLevel="0" collapsed="false">
      <c r="D110" s="2" t="n">
        <v>0.01</v>
      </c>
      <c r="E110" s="1" t="n">
        <f aca="false">$A$2</f>
        <v>20</v>
      </c>
      <c r="F110" s="2" t="n">
        <v>13</v>
      </c>
      <c r="G110" s="3" t="n">
        <f aca="false">(SUM(F$2:F110)-F109)/100</f>
        <v>6.34</v>
      </c>
      <c r="H110" s="3" t="n">
        <f aca="false">(SUM(E$2:E110)-E109)/100*(D109*100)</f>
        <v>52.1</v>
      </c>
      <c r="I110" s="3" t="n">
        <f aca="false">-SUM(H$2:H110)</f>
        <v>-2711.4</v>
      </c>
      <c r="K110" s="0" t="n">
        <v>0.22</v>
      </c>
      <c r="L110" s="0" t="n">
        <f aca="false">K110*1000+10</f>
        <v>230</v>
      </c>
      <c r="M110" s="3" t="n">
        <f aca="false">(SUM(L$2:L110)-L109)/100</f>
        <v>133.3</v>
      </c>
      <c r="N110" s="3" t="n">
        <f aca="false">(SUM(L$2:L110)-L109)/100*(K109*100)</f>
        <v>2932.6</v>
      </c>
      <c r="O110" s="3" t="n">
        <f aca="false">-SUM(N$2:N110)</f>
        <v>-84754.4</v>
      </c>
      <c r="Q110" s="0" t="n">
        <v>0.26</v>
      </c>
      <c r="R110" s="0" t="n">
        <v>80</v>
      </c>
      <c r="S110" s="3" t="n">
        <f aca="false">(SUM(R$2:R110)-R109)/100</f>
        <v>86.4</v>
      </c>
      <c r="T110" s="3" t="n">
        <f aca="false">(SUM(R$2:R110)-R109)/100*(Q109*100)</f>
        <v>2246.4</v>
      </c>
      <c r="U110" s="3" t="n">
        <f aca="false">-SUM(T$2:T110)</f>
        <v>-109064</v>
      </c>
    </row>
    <row r="111" customFormat="false" ht="12.8" hidden="false" customHeight="false" outlineLevel="0" collapsed="false">
      <c r="D111" s="2" t="n">
        <v>0.01</v>
      </c>
      <c r="E111" s="1" t="n">
        <f aca="false">$A$2</f>
        <v>20</v>
      </c>
      <c r="F111" s="2" t="n">
        <v>14</v>
      </c>
      <c r="G111" s="3" t="n">
        <f aca="false">(SUM(F$2:F111)-F110)/100</f>
        <v>6.47</v>
      </c>
      <c r="H111" s="3" t="n">
        <f aca="false">(SUM(E$2:E111)-E110)/100*(D110*100)</f>
        <v>52.3</v>
      </c>
      <c r="I111" s="3" t="n">
        <f aca="false">-SUM(H$2:H111)</f>
        <v>-2763.7</v>
      </c>
      <c r="K111" s="0" t="n">
        <v>0.23</v>
      </c>
      <c r="L111" s="0" t="n">
        <f aca="false">K111*1000+10</f>
        <v>240</v>
      </c>
      <c r="M111" s="3" t="n">
        <f aca="false">(SUM(L$2:L111)-L110)/100</f>
        <v>135.7</v>
      </c>
      <c r="N111" s="3" t="n">
        <f aca="false">(SUM(L$2:L111)-L110)/100*(K110*100)</f>
        <v>2985.4</v>
      </c>
      <c r="O111" s="3" t="n">
        <f aca="false">-SUM(N$2:N111)</f>
        <v>-87739.8</v>
      </c>
      <c r="Q111" s="0" t="n">
        <v>0.26</v>
      </c>
      <c r="R111" s="0" t="n">
        <v>80</v>
      </c>
      <c r="S111" s="3" t="n">
        <f aca="false">(SUM(R$2:R111)-R110)/100</f>
        <v>87.2</v>
      </c>
      <c r="T111" s="3" t="n">
        <f aca="false">(SUM(R$2:R111)-R110)/100*(Q110*100)</f>
        <v>2267.2</v>
      </c>
      <c r="U111" s="3" t="n">
        <f aca="false">-SUM(T$2:T111)</f>
        <v>-111331.2</v>
      </c>
    </row>
    <row r="112" customFormat="false" ht="12.8" hidden="false" customHeight="false" outlineLevel="0" collapsed="false">
      <c r="D112" s="2" t="n">
        <v>0.01</v>
      </c>
      <c r="E112" s="1" t="n">
        <f aca="false">$A$2</f>
        <v>20</v>
      </c>
      <c r="F112" s="2" t="n">
        <v>15</v>
      </c>
      <c r="G112" s="3" t="n">
        <f aca="false">(SUM(F$2:F112)-F111)/100</f>
        <v>6.61</v>
      </c>
      <c r="H112" s="3" t="n">
        <f aca="false">(SUM(E$2:E112)-E111)/100*(D111*100)</f>
        <v>52.5</v>
      </c>
      <c r="I112" s="3" t="n">
        <f aca="false">-SUM(H$2:H112)</f>
        <v>-2816.2</v>
      </c>
      <c r="K112" s="0" t="n">
        <v>0.23</v>
      </c>
      <c r="L112" s="0" t="n">
        <f aca="false">K112*1000+10</f>
        <v>240</v>
      </c>
      <c r="M112" s="3" t="n">
        <f aca="false">(SUM(L$2:L112)-L111)/100</f>
        <v>138</v>
      </c>
      <c r="N112" s="3" t="n">
        <f aca="false">(SUM(L$2:L112)-L111)/100*(K111*100)</f>
        <v>3174</v>
      </c>
      <c r="O112" s="3" t="n">
        <f aca="false">-SUM(N$2:N112)</f>
        <v>-90913.8</v>
      </c>
      <c r="Q112" s="0" t="n">
        <v>0.26</v>
      </c>
      <c r="R112" s="0" t="n">
        <v>80</v>
      </c>
      <c r="S112" s="3" t="n">
        <f aca="false">(SUM(R$2:R112)-R111)/100</f>
        <v>88</v>
      </c>
      <c r="T112" s="3" t="n">
        <f aca="false">(SUM(R$2:R112)-R111)/100*(Q111*100)</f>
        <v>2288</v>
      </c>
      <c r="U112" s="3" t="n">
        <f aca="false">-SUM(T$2:T112)</f>
        <v>-113619.2</v>
      </c>
    </row>
    <row r="113" customFormat="false" ht="12.8" hidden="false" customHeight="false" outlineLevel="0" collapsed="false">
      <c r="D113" s="2" t="n">
        <v>0.01</v>
      </c>
      <c r="E113" s="1" t="n">
        <f aca="false">$A$2</f>
        <v>20</v>
      </c>
      <c r="F113" s="2" t="n">
        <v>16</v>
      </c>
      <c r="G113" s="3" t="n">
        <f aca="false">(SUM(F$2:F113)-F112)/100</f>
        <v>6.76</v>
      </c>
      <c r="H113" s="3" t="n">
        <f aca="false">(SUM(E$2:E113)-E112)/100*(D112*100)</f>
        <v>52.7</v>
      </c>
      <c r="I113" s="3" t="n">
        <f aca="false">-SUM(H$2:H113)</f>
        <v>-2868.9</v>
      </c>
      <c r="K113" s="0" t="n">
        <v>0.23</v>
      </c>
      <c r="L113" s="0" t="n">
        <f aca="false">K113*1000+10</f>
        <v>240</v>
      </c>
      <c r="M113" s="3" t="n">
        <f aca="false">(SUM(L$2:L113)-L112)/100</f>
        <v>140.4</v>
      </c>
      <c r="N113" s="3" t="n">
        <f aca="false">(SUM(L$2:L113)-L112)/100*(K112*100)</f>
        <v>3229.2</v>
      </c>
      <c r="O113" s="3" t="n">
        <f aca="false">-SUM(N$2:N113)</f>
        <v>-94143</v>
      </c>
      <c r="Q113" s="0" t="n">
        <v>0.26</v>
      </c>
      <c r="R113" s="0" t="n">
        <v>80</v>
      </c>
      <c r="S113" s="3" t="n">
        <f aca="false">(SUM(R$2:R113)-R112)/100</f>
        <v>88.8</v>
      </c>
      <c r="T113" s="3" t="n">
        <f aca="false">(SUM(R$2:R113)-R112)/100*(Q112*100)</f>
        <v>2308.8</v>
      </c>
      <c r="U113" s="3" t="n">
        <f aca="false">-SUM(T$2:T113)</f>
        <v>-115928</v>
      </c>
    </row>
    <row r="114" customFormat="false" ht="12.8" hidden="false" customHeight="false" outlineLevel="0" collapsed="false">
      <c r="D114" s="2" t="n">
        <v>0.01</v>
      </c>
      <c r="E114" s="1" t="n">
        <f aca="false">B12</f>
        <v>600</v>
      </c>
      <c r="F114" s="2" t="n">
        <v>1</v>
      </c>
      <c r="G114" s="3" t="n">
        <f aca="false">(SUM(F$2:F114)-F113)/100</f>
        <v>6.76</v>
      </c>
      <c r="H114" s="3" t="n">
        <f aca="false">(SUM(E$2:E114)-E113)/100*(D113*100)</f>
        <v>58.7</v>
      </c>
      <c r="I114" s="3" t="n">
        <f aca="false">-SUM(H$2:H114)</f>
        <v>-2927.6</v>
      </c>
      <c r="K114" s="0" t="n">
        <v>0.23</v>
      </c>
      <c r="L114" s="0" t="n">
        <f aca="false">K114*1000+10</f>
        <v>240</v>
      </c>
      <c r="M114" s="3" t="n">
        <f aca="false">(SUM(L$2:L114)-L113)/100</f>
        <v>142.8</v>
      </c>
      <c r="N114" s="3" t="n">
        <f aca="false">(SUM(L$2:L114)-L113)/100*(K113*100)</f>
        <v>3284.4</v>
      </c>
      <c r="O114" s="3" t="n">
        <f aca="false">-SUM(N$2:N114)</f>
        <v>-97427.4</v>
      </c>
      <c r="Q114" s="0" t="n">
        <v>0.26</v>
      </c>
      <c r="R114" s="0" t="n">
        <v>80</v>
      </c>
      <c r="S114" s="3" t="n">
        <f aca="false">(SUM(R$2:R114)-R113)/100</f>
        <v>89.6</v>
      </c>
      <c r="T114" s="3" t="n">
        <f aca="false">(SUM(R$2:R114)-R113)/100*(Q113*100)</f>
        <v>2329.6</v>
      </c>
      <c r="U114" s="3" t="n">
        <f aca="false">-SUM(T$2:T114)</f>
        <v>-118257.6</v>
      </c>
    </row>
    <row r="115" customFormat="false" ht="12.8" hidden="false" customHeight="false" outlineLevel="0" collapsed="false">
      <c r="D115" s="2" t="n">
        <v>0.01</v>
      </c>
      <c r="E115" s="1" t="n">
        <f aca="false">$A$2</f>
        <v>20</v>
      </c>
      <c r="F115" s="2" t="n">
        <v>2</v>
      </c>
      <c r="G115" s="3" t="n">
        <f aca="false">(SUM(F$2:F115)-F114)/100</f>
        <v>6.93</v>
      </c>
      <c r="H115" s="3" t="n">
        <f aca="false">(SUM(E$2:E115)-E114)/100*(D114*100)</f>
        <v>53.1</v>
      </c>
      <c r="I115" s="3" t="n">
        <f aca="false">-SUM(H$2:H115)</f>
        <v>-2980.7</v>
      </c>
      <c r="K115" s="0" t="n">
        <v>0.23</v>
      </c>
      <c r="L115" s="0" t="n">
        <f aca="false">K115*1000+10</f>
        <v>240</v>
      </c>
      <c r="M115" s="3" t="n">
        <f aca="false">(SUM(L$2:L115)-L114)/100</f>
        <v>145.2</v>
      </c>
      <c r="N115" s="3" t="n">
        <f aca="false">(SUM(L$2:L115)-L114)/100*(K114*100)</f>
        <v>3339.6</v>
      </c>
      <c r="O115" s="3" t="n">
        <f aca="false">-SUM(N$2:N115)</f>
        <v>-100767</v>
      </c>
      <c r="Q115" s="0" t="n">
        <v>0.26</v>
      </c>
      <c r="R115" s="0" t="n">
        <v>80</v>
      </c>
      <c r="S115" s="3" t="n">
        <f aca="false">(SUM(R$2:R115)-R114)/100</f>
        <v>90.4</v>
      </c>
      <c r="T115" s="3" t="n">
        <f aca="false">(SUM(R$2:R115)-R114)/100*(Q114*100)</f>
        <v>2350.4</v>
      </c>
      <c r="U115" s="3" t="n">
        <f aca="false">-SUM(T$2:T115)</f>
        <v>-120608</v>
      </c>
    </row>
    <row r="116" customFormat="false" ht="12.8" hidden="false" customHeight="false" outlineLevel="0" collapsed="false">
      <c r="D116" s="2" t="n">
        <v>0.01</v>
      </c>
      <c r="E116" s="1" t="n">
        <f aca="false">$A$2</f>
        <v>20</v>
      </c>
      <c r="F116" s="2" t="n">
        <v>3</v>
      </c>
      <c r="G116" s="3" t="n">
        <f aca="false">(SUM(F$2:F116)-F115)/100</f>
        <v>6.95</v>
      </c>
      <c r="H116" s="3" t="n">
        <f aca="false">(SUM(E$2:E116)-E115)/100*(D115*100)</f>
        <v>59.1</v>
      </c>
      <c r="I116" s="3" t="n">
        <f aca="false">-SUM(H$2:H116)</f>
        <v>-3039.8</v>
      </c>
      <c r="K116" s="0" t="n">
        <v>0.24</v>
      </c>
      <c r="L116" s="0" t="n">
        <f aca="false">K116*1000+10</f>
        <v>250</v>
      </c>
      <c r="M116" s="3" t="n">
        <f aca="false">(SUM(L$2:L116)-L115)/100</f>
        <v>147.7</v>
      </c>
      <c r="N116" s="3" t="n">
        <f aca="false">(SUM(L$2:L116)-L115)/100*(K115*100)</f>
        <v>3397.1</v>
      </c>
      <c r="O116" s="3" t="n">
        <f aca="false">-SUM(N$2:N116)</f>
        <v>-104164.1</v>
      </c>
      <c r="Q116" s="0" t="n">
        <v>0.26</v>
      </c>
      <c r="R116" s="0" t="n">
        <v>80</v>
      </c>
      <c r="S116" s="3" t="n">
        <f aca="false">(SUM(R$2:R116)-R115)/100</f>
        <v>91.2</v>
      </c>
      <c r="T116" s="3" t="n">
        <f aca="false">(SUM(R$2:R116)-R115)/100*(Q115*100)</f>
        <v>2371.2</v>
      </c>
      <c r="U116" s="3" t="n">
        <f aca="false">-SUM(T$2:T116)</f>
        <v>-122979.2</v>
      </c>
    </row>
    <row r="117" customFormat="false" ht="12.8" hidden="false" customHeight="false" outlineLevel="0" collapsed="false">
      <c r="D117" s="2" t="n">
        <v>0.01</v>
      </c>
      <c r="E117" s="1" t="n">
        <f aca="false">$A$2</f>
        <v>20</v>
      </c>
      <c r="F117" s="2" t="n">
        <v>4</v>
      </c>
      <c r="G117" s="3" t="n">
        <f aca="false">(SUM(F$2:F117)-F116)/100</f>
        <v>6.98</v>
      </c>
      <c r="H117" s="3" t="n">
        <f aca="false">(SUM(E$2:E117)-E116)/100*(D116*100)</f>
        <v>59.3</v>
      </c>
      <c r="I117" s="3" t="n">
        <f aca="false">-SUM(H$2:H117)</f>
        <v>-3099.1</v>
      </c>
      <c r="K117" s="0" t="n">
        <v>0.24</v>
      </c>
      <c r="L117" s="0" t="n">
        <f aca="false">K117*1000+10</f>
        <v>250</v>
      </c>
      <c r="M117" s="3" t="n">
        <f aca="false">(SUM(L$2:L117)-L116)/100</f>
        <v>150.1</v>
      </c>
      <c r="N117" s="3" t="n">
        <f aca="false">(SUM(L$2:L117)-L116)/100*(K116*100)</f>
        <v>3602.4</v>
      </c>
      <c r="O117" s="3" t="n">
        <f aca="false">-SUM(N$2:N117)</f>
        <v>-107766.5</v>
      </c>
      <c r="Q117" s="0" t="n">
        <v>0.26</v>
      </c>
      <c r="R117" s="0" t="n">
        <v>80</v>
      </c>
      <c r="S117" s="3" t="n">
        <f aca="false">(SUM(R$2:R117)-R116)/100</f>
        <v>92</v>
      </c>
      <c r="T117" s="3" t="n">
        <f aca="false">(SUM(R$2:R117)-R116)/100*(Q116*100)</f>
        <v>2392</v>
      </c>
      <c r="U117" s="3" t="n">
        <f aca="false">-SUM(T$2:T117)</f>
        <v>-125371.2</v>
      </c>
    </row>
    <row r="118" customFormat="false" ht="12.8" hidden="false" customHeight="false" outlineLevel="0" collapsed="false">
      <c r="D118" s="2" t="n">
        <v>0.01</v>
      </c>
      <c r="E118" s="1" t="n">
        <f aca="false">$A$2</f>
        <v>20</v>
      </c>
      <c r="F118" s="2" t="n">
        <v>5</v>
      </c>
      <c r="G118" s="3" t="n">
        <f aca="false">(SUM(F$2:F118)-F117)/100</f>
        <v>7.02</v>
      </c>
      <c r="H118" s="3" t="n">
        <f aca="false">(SUM(E$2:E118)-E117)/100*(D117*100)</f>
        <v>59.5</v>
      </c>
      <c r="I118" s="3" t="n">
        <f aca="false">-SUM(H$2:H118)</f>
        <v>-3158.6</v>
      </c>
      <c r="K118" s="0" t="n">
        <v>0.24</v>
      </c>
      <c r="L118" s="0" t="n">
        <f aca="false">K118*1000+10</f>
        <v>250</v>
      </c>
      <c r="M118" s="3" t="n">
        <f aca="false">(SUM(L$2:L118)-L117)/100</f>
        <v>152.6</v>
      </c>
      <c r="N118" s="3" t="n">
        <f aca="false">(SUM(L$2:L118)-L117)/100*(K117*100)</f>
        <v>3662.4</v>
      </c>
      <c r="O118" s="3" t="n">
        <f aca="false">-SUM(N$2:N118)</f>
        <v>-111428.9</v>
      </c>
      <c r="Q118" s="0" t="n">
        <v>0.26</v>
      </c>
      <c r="R118" s="0" t="n">
        <v>80</v>
      </c>
      <c r="S118" s="3" t="n">
        <f aca="false">(SUM(R$2:R118)-R117)/100</f>
        <v>92.8</v>
      </c>
      <c r="T118" s="3" t="n">
        <f aca="false">(SUM(R$2:R118)-R117)/100*(Q117*100)</f>
        <v>2412.8</v>
      </c>
      <c r="U118" s="3" t="n">
        <f aca="false">-SUM(T$2:T118)</f>
        <v>-127784</v>
      </c>
    </row>
    <row r="119" customFormat="false" ht="12.8" hidden="false" customHeight="false" outlineLevel="0" collapsed="false">
      <c r="D119" s="2" t="n">
        <v>0.01</v>
      </c>
      <c r="E119" s="1" t="n">
        <f aca="false">$A$2</f>
        <v>20</v>
      </c>
      <c r="F119" s="2" t="n">
        <v>6</v>
      </c>
      <c r="G119" s="3" t="n">
        <f aca="false">(SUM(F$2:F119)-F118)/100</f>
        <v>7.07</v>
      </c>
      <c r="H119" s="3" t="n">
        <f aca="false">(SUM(E$2:E119)-E118)/100*(D118*100)</f>
        <v>59.7</v>
      </c>
      <c r="I119" s="3" t="n">
        <f aca="false">-SUM(H$2:H119)</f>
        <v>-3218.3</v>
      </c>
      <c r="K119" s="0" t="n">
        <v>0.24</v>
      </c>
      <c r="L119" s="0" t="n">
        <f aca="false">K119*1000+10</f>
        <v>250</v>
      </c>
      <c r="M119" s="3" t="n">
        <f aca="false">(SUM(L$2:L119)-L118)/100</f>
        <v>155.1</v>
      </c>
      <c r="N119" s="3" t="n">
        <f aca="false">(SUM(L$2:L119)-L118)/100*(K118*100)</f>
        <v>3722.4</v>
      </c>
      <c r="O119" s="3" t="n">
        <f aca="false">-SUM(N$2:N119)</f>
        <v>-115151.3</v>
      </c>
      <c r="Q119" s="0" t="n">
        <v>0.26</v>
      </c>
      <c r="R119" s="0" t="n">
        <v>80</v>
      </c>
      <c r="S119" s="3" t="n">
        <f aca="false">(SUM(R$2:R119)-R118)/100</f>
        <v>93.6</v>
      </c>
      <c r="T119" s="3" t="n">
        <f aca="false">(SUM(R$2:R119)-R118)/100*(Q118*100)</f>
        <v>2433.6</v>
      </c>
      <c r="U119" s="3" t="n">
        <f aca="false">-SUM(T$2:T119)</f>
        <v>-130217.6</v>
      </c>
    </row>
    <row r="120" customFormat="false" ht="12.8" hidden="false" customHeight="false" outlineLevel="0" collapsed="false">
      <c r="D120" s="2" t="n">
        <v>0.01</v>
      </c>
      <c r="E120" s="1" t="n">
        <f aca="false">$A$2</f>
        <v>20</v>
      </c>
      <c r="F120" s="2" t="n">
        <v>7</v>
      </c>
      <c r="G120" s="3" t="n">
        <f aca="false">(SUM(F$2:F120)-F119)/100</f>
        <v>7.13</v>
      </c>
      <c r="H120" s="3" t="n">
        <f aca="false">(SUM(E$2:E120)-E119)/100*(D119*100)</f>
        <v>59.9</v>
      </c>
      <c r="I120" s="3" t="n">
        <f aca="false">-SUM(H$2:H120)</f>
        <v>-3278.2</v>
      </c>
      <c r="K120" s="0" t="n">
        <v>0.24</v>
      </c>
      <c r="L120" s="0" t="n">
        <f aca="false">K120*1000+10</f>
        <v>250</v>
      </c>
      <c r="M120" s="3" t="n">
        <f aca="false">(SUM(L$2:L120)-L119)/100</f>
        <v>157.6</v>
      </c>
      <c r="N120" s="3" t="n">
        <f aca="false">(SUM(L$2:L120)-L119)/100*(K119*100)</f>
        <v>3782.4</v>
      </c>
      <c r="O120" s="3" t="n">
        <f aca="false">-SUM(N$2:N120)</f>
        <v>-118933.7</v>
      </c>
      <c r="Q120" s="0" t="n">
        <v>0.26</v>
      </c>
      <c r="R120" s="0" t="n">
        <v>80</v>
      </c>
      <c r="S120" s="3" t="n">
        <f aca="false">(SUM(R$2:R120)-R119)/100</f>
        <v>94.4</v>
      </c>
      <c r="T120" s="3" t="n">
        <f aca="false">(SUM(R$2:R120)-R119)/100*(Q119*100)</f>
        <v>2454.4</v>
      </c>
      <c r="U120" s="3" t="n">
        <f aca="false">-SUM(T$2:T120)</f>
        <v>-132672</v>
      </c>
    </row>
    <row r="121" customFormat="false" ht="12.8" hidden="false" customHeight="false" outlineLevel="0" collapsed="false">
      <c r="D121" s="2" t="n">
        <v>0.01</v>
      </c>
      <c r="E121" s="1" t="n">
        <f aca="false">$A$2</f>
        <v>20</v>
      </c>
      <c r="F121" s="2" t="n">
        <v>8</v>
      </c>
      <c r="G121" s="3" t="n">
        <f aca="false">(SUM(F$2:F121)-F120)/100</f>
        <v>7.2</v>
      </c>
      <c r="H121" s="3" t="n">
        <f aca="false">(SUM(E$2:E121)-E120)/100*(D120*100)</f>
        <v>60.1</v>
      </c>
      <c r="I121" s="3" t="n">
        <f aca="false">-SUM(H$2:H121)</f>
        <v>-3338.3</v>
      </c>
      <c r="K121" s="0" t="n">
        <v>0.25</v>
      </c>
      <c r="L121" s="0" t="n">
        <f aca="false">K121*1000+10</f>
        <v>260</v>
      </c>
      <c r="M121" s="3" t="n">
        <f aca="false">(SUM(L$2:L121)-L120)/100</f>
        <v>160.2</v>
      </c>
      <c r="N121" s="3" t="n">
        <f aca="false">(SUM(L$2:L121)-L120)/100*(K120*100)</f>
        <v>3844.8</v>
      </c>
      <c r="O121" s="3" t="n">
        <f aca="false">-SUM(N$2:N121)</f>
        <v>-122778.5</v>
      </c>
      <c r="Q121" s="0" t="n">
        <v>0.26</v>
      </c>
      <c r="R121" s="0" t="n">
        <v>80</v>
      </c>
      <c r="S121" s="3" t="n">
        <f aca="false">(SUM(R$2:R121)-R120)/100</f>
        <v>95.2</v>
      </c>
      <c r="T121" s="3" t="n">
        <f aca="false">(SUM(R$2:R121)-R120)/100*(Q120*100)</f>
        <v>2475.2</v>
      </c>
      <c r="U121" s="3" t="n">
        <f aca="false">-SUM(T$2:T121)</f>
        <v>-135147.2</v>
      </c>
    </row>
    <row r="122" customFormat="false" ht="12.8" hidden="false" customHeight="false" outlineLevel="0" collapsed="false">
      <c r="D122" s="2" t="n">
        <v>0.01</v>
      </c>
      <c r="E122" s="1" t="n">
        <f aca="false">$A$2</f>
        <v>20</v>
      </c>
      <c r="F122" s="2" t="n">
        <v>9</v>
      </c>
      <c r="G122" s="3" t="n">
        <f aca="false">(SUM(F$2:F122)-F121)/100</f>
        <v>7.28</v>
      </c>
      <c r="H122" s="3" t="n">
        <f aca="false">(SUM(E$2:E122)-E121)/100*(D121*100)</f>
        <v>60.3</v>
      </c>
      <c r="I122" s="3" t="n">
        <f aca="false">-SUM(H$2:H122)</f>
        <v>-3398.6</v>
      </c>
      <c r="K122" s="0" t="n">
        <v>0.25</v>
      </c>
      <c r="L122" s="0" t="n">
        <f aca="false">K122*1000+10</f>
        <v>260</v>
      </c>
      <c r="M122" s="3" t="n">
        <f aca="false">(SUM(L$2:L122)-L121)/100</f>
        <v>162.7</v>
      </c>
      <c r="N122" s="3" t="n">
        <f aca="false">(SUM(L$2:L122)-L121)/100*(K121*100)</f>
        <v>4067.5</v>
      </c>
      <c r="O122" s="3" t="n">
        <f aca="false">-SUM(N$2:N122)</f>
        <v>-126846</v>
      </c>
      <c r="Q122" s="0" t="n">
        <v>0.26</v>
      </c>
      <c r="R122" s="0" t="n">
        <v>80</v>
      </c>
      <c r="S122" s="3" t="n">
        <f aca="false">(SUM(R$2:R122)-R121)/100</f>
        <v>96</v>
      </c>
      <c r="T122" s="3" t="n">
        <f aca="false">(SUM(R$2:R122)-R121)/100*(Q121*100)</f>
        <v>2496</v>
      </c>
      <c r="U122" s="3" t="n">
        <f aca="false">-SUM(T$2:T122)</f>
        <v>-137643.2</v>
      </c>
    </row>
    <row r="123" customFormat="false" ht="12.8" hidden="false" customHeight="false" outlineLevel="0" collapsed="false">
      <c r="D123" s="2" t="n">
        <v>0.01</v>
      </c>
      <c r="E123" s="1" t="n">
        <f aca="false">$A$2</f>
        <v>20</v>
      </c>
      <c r="F123" s="2" t="n">
        <v>10</v>
      </c>
      <c r="G123" s="3" t="n">
        <f aca="false">(SUM(F$2:F123)-F122)/100</f>
        <v>7.37</v>
      </c>
      <c r="H123" s="3" t="n">
        <f aca="false">(SUM(E$2:E123)-E122)/100*(D122*100)</f>
        <v>60.5</v>
      </c>
      <c r="I123" s="3" t="n">
        <f aca="false">-SUM(H$2:H123)</f>
        <v>-3459.1</v>
      </c>
      <c r="K123" s="0" t="n">
        <v>0.25</v>
      </c>
      <c r="L123" s="0" t="n">
        <f aca="false">K123*1000+10</f>
        <v>260</v>
      </c>
      <c r="M123" s="3" t="n">
        <f aca="false">(SUM(L$2:L123)-L122)/100</f>
        <v>165.3</v>
      </c>
      <c r="N123" s="3" t="n">
        <f aca="false">(SUM(L$2:L123)-L122)/100*(K122*100)</f>
        <v>4132.5</v>
      </c>
      <c r="O123" s="3" t="n">
        <f aca="false">-SUM(N$2:N123)</f>
        <v>-130978.5</v>
      </c>
      <c r="Q123" s="0" t="n">
        <v>0.26</v>
      </c>
      <c r="R123" s="0" t="n">
        <v>80</v>
      </c>
      <c r="S123" s="3" t="n">
        <f aca="false">(SUM(R$2:R123)-R122)/100</f>
        <v>96.8</v>
      </c>
      <c r="T123" s="3" t="n">
        <f aca="false">(SUM(R$2:R123)-R122)/100*(Q122*100)</f>
        <v>2516.8</v>
      </c>
      <c r="U123" s="3" t="n">
        <f aca="false">-SUM(T$2:T123)</f>
        <v>-140160</v>
      </c>
    </row>
    <row r="124" customFormat="false" ht="12.8" hidden="false" customHeight="false" outlineLevel="0" collapsed="false">
      <c r="D124" s="2" t="n">
        <v>0.01</v>
      </c>
      <c r="E124" s="1" t="n">
        <f aca="false">$A$2</f>
        <v>20</v>
      </c>
      <c r="F124" s="2" t="n">
        <v>11</v>
      </c>
      <c r="G124" s="3" t="n">
        <f aca="false">(SUM(F$2:F124)-F123)/100</f>
        <v>7.47</v>
      </c>
      <c r="H124" s="3" t="n">
        <f aca="false">(SUM(E$2:E124)-E123)/100*(D123*100)</f>
        <v>60.7</v>
      </c>
      <c r="I124" s="3" t="n">
        <f aca="false">-SUM(H$2:H124)</f>
        <v>-3519.8</v>
      </c>
      <c r="K124" s="0" t="n">
        <v>0.25</v>
      </c>
      <c r="L124" s="0" t="n">
        <f aca="false">K124*1000+10</f>
        <v>260</v>
      </c>
      <c r="M124" s="3" t="n">
        <f aca="false">(SUM(L$2:L124)-L123)/100</f>
        <v>167.9</v>
      </c>
      <c r="N124" s="3" t="n">
        <f aca="false">(SUM(L$2:L124)-L123)/100*(K123*100)</f>
        <v>4197.5</v>
      </c>
      <c r="O124" s="3" t="n">
        <f aca="false">-SUM(N$2:N124)</f>
        <v>-135176</v>
      </c>
      <c r="Q124" s="0" t="n">
        <v>0.26</v>
      </c>
      <c r="R124" s="0" t="n">
        <v>80</v>
      </c>
      <c r="S124" s="3" t="n">
        <f aca="false">(SUM(R$2:R124)-R123)/100</f>
        <v>97.6</v>
      </c>
      <c r="T124" s="3" t="n">
        <f aca="false">(SUM(R$2:R124)-R123)/100*(Q123*100)</f>
        <v>2537.6</v>
      </c>
      <c r="U124" s="3" t="n">
        <f aca="false">-SUM(T$2:T124)</f>
        <v>-142697.6</v>
      </c>
    </row>
    <row r="125" customFormat="false" ht="12.8" hidden="false" customHeight="false" outlineLevel="0" collapsed="false">
      <c r="D125" s="2" t="n">
        <v>0.01</v>
      </c>
      <c r="E125" s="1" t="n">
        <f aca="false">$A$2</f>
        <v>20</v>
      </c>
      <c r="F125" s="2" t="n">
        <v>12</v>
      </c>
      <c r="G125" s="3" t="n">
        <f aca="false">(SUM(F$2:F125)-F124)/100</f>
        <v>7.58</v>
      </c>
      <c r="H125" s="3" t="n">
        <f aca="false">(SUM(E$2:E125)-E124)/100*(D124*100)</f>
        <v>60.9</v>
      </c>
      <c r="I125" s="3" t="n">
        <f aca="false">-SUM(H$2:H125)</f>
        <v>-3580.7</v>
      </c>
      <c r="K125" s="0" t="n">
        <v>0.25</v>
      </c>
      <c r="L125" s="0" t="n">
        <f aca="false">K125*1000+10</f>
        <v>260</v>
      </c>
      <c r="M125" s="3" t="n">
        <f aca="false">(SUM(L$2:L125)-L124)/100</f>
        <v>170.5</v>
      </c>
      <c r="N125" s="3" t="n">
        <f aca="false">(SUM(L$2:L125)-L124)/100*(K124*100)</f>
        <v>4262.5</v>
      </c>
      <c r="O125" s="3" t="n">
        <f aca="false">-SUM(N$2:N125)</f>
        <v>-139438.5</v>
      </c>
      <c r="Q125" s="0" t="n">
        <v>0.26</v>
      </c>
      <c r="R125" s="0" t="n">
        <v>80</v>
      </c>
      <c r="S125" s="3" t="n">
        <f aca="false">(SUM(R$2:R125)-R124)/100</f>
        <v>98.4</v>
      </c>
      <c r="T125" s="3" t="n">
        <f aca="false">(SUM(R$2:R125)-R124)/100*(Q124*100)</f>
        <v>2558.4</v>
      </c>
      <c r="U125" s="3" t="n">
        <f aca="false">-SUM(T$2:T125)</f>
        <v>-145256</v>
      </c>
    </row>
    <row r="126" customFormat="false" ht="12.8" hidden="false" customHeight="false" outlineLevel="0" collapsed="false">
      <c r="D126" s="2" t="n">
        <v>0.01</v>
      </c>
      <c r="E126" s="1" t="n">
        <f aca="false">$A$2</f>
        <v>20</v>
      </c>
      <c r="F126" s="2" t="n">
        <v>13</v>
      </c>
      <c r="G126" s="3" t="n">
        <f aca="false">(SUM(F$2:F126)-F125)/100</f>
        <v>7.7</v>
      </c>
      <c r="H126" s="3" t="n">
        <f aca="false">(SUM(E$2:E126)-E125)/100*(D125*100)</f>
        <v>61.1</v>
      </c>
      <c r="I126" s="3" t="n">
        <f aca="false">-SUM(H$2:H126)</f>
        <v>-3641.8</v>
      </c>
    </row>
    <row r="127" customFormat="false" ht="12.8" hidden="false" customHeight="false" outlineLevel="0" collapsed="false">
      <c r="D127" s="2" t="n">
        <v>0.01</v>
      </c>
      <c r="E127" s="1" t="n">
        <f aca="false">$A$2</f>
        <v>20</v>
      </c>
      <c r="F127" s="2" t="n">
        <v>14</v>
      </c>
      <c r="G127" s="3" t="n">
        <f aca="false">(SUM(F$2:F127)-F126)/100</f>
        <v>7.83</v>
      </c>
      <c r="H127" s="3" t="n">
        <f aca="false">(SUM(E$2:E127)-E126)/100*(D126*100)</f>
        <v>61.3</v>
      </c>
      <c r="I127" s="3" t="n">
        <f aca="false">-SUM(H$2:H127)</f>
        <v>-3703.1</v>
      </c>
    </row>
    <row r="128" customFormat="false" ht="12.8" hidden="false" customHeight="false" outlineLevel="0" collapsed="false">
      <c r="D128" s="2" t="n">
        <v>0.01</v>
      </c>
      <c r="E128" s="1" t="n">
        <f aca="false">$A$2</f>
        <v>20</v>
      </c>
      <c r="F128" s="2" t="n">
        <v>15</v>
      </c>
      <c r="G128" s="3" t="n">
        <f aca="false">(SUM(F$2:F128)-F127)/100</f>
        <v>7.97</v>
      </c>
      <c r="H128" s="3" t="n">
        <f aca="false">(SUM(E$2:E128)-E127)/100*(D127*100)</f>
        <v>61.5</v>
      </c>
      <c r="I128" s="3" t="n">
        <f aca="false">-SUM(H$2:H128)</f>
        <v>-3764.6</v>
      </c>
    </row>
    <row r="129" customFormat="false" ht="12.8" hidden="false" customHeight="false" outlineLevel="0" collapsed="false">
      <c r="D129" s="2" t="n">
        <v>0.01</v>
      </c>
      <c r="E129" s="1" t="n">
        <f aca="false">$A$2</f>
        <v>20</v>
      </c>
      <c r="F129" s="2" t="n">
        <v>16</v>
      </c>
      <c r="G129" s="3" t="n">
        <f aca="false">(SUM(F$2:F129)-F128)/100</f>
        <v>8.12</v>
      </c>
      <c r="H129" s="3" t="n">
        <f aca="false">(SUM(E$2:E129)-E128)/100*(D128*100)</f>
        <v>61.7</v>
      </c>
      <c r="I129" s="3" t="n">
        <f aca="false">-SUM(H$2:H129)</f>
        <v>-3826.3</v>
      </c>
    </row>
    <row r="130" customFormat="false" ht="12.8" hidden="false" customHeight="false" outlineLevel="0" collapsed="false">
      <c r="D130" s="2" t="n">
        <v>0.01</v>
      </c>
      <c r="E130" s="1" t="n">
        <f aca="false">$A$2</f>
        <v>20</v>
      </c>
      <c r="F130" s="2" t="n">
        <v>17</v>
      </c>
      <c r="G130" s="3" t="n">
        <f aca="false">(SUM(F$2:F130)-F129)/100</f>
        <v>8.28</v>
      </c>
      <c r="H130" s="3" t="n">
        <f aca="false">(SUM(E$2:E130)-E129)/100*(D129*100)</f>
        <v>61.9</v>
      </c>
      <c r="I130" s="3" t="n">
        <f aca="false">-SUM(H$2:H130)</f>
        <v>-3888.2</v>
      </c>
    </row>
    <row r="131" customFormat="false" ht="12.8" hidden="false" customHeight="false" outlineLevel="0" collapsed="false">
      <c r="D131" s="2" t="n">
        <v>0.01</v>
      </c>
      <c r="E131" s="1" t="n">
        <f aca="false">B13</f>
        <v>650</v>
      </c>
      <c r="F131" s="2" t="n">
        <v>1</v>
      </c>
      <c r="G131" s="3" t="n">
        <f aca="false">(SUM(F$2:F131)-F130)/100</f>
        <v>8.28</v>
      </c>
      <c r="H131" s="3" t="n">
        <f aca="false">(SUM(E$2:E131)-E130)/100*(D130*100)</f>
        <v>68.4</v>
      </c>
      <c r="I131" s="3" t="n">
        <f aca="false">-SUM(H$2:H131)</f>
        <v>-3956.6</v>
      </c>
    </row>
    <row r="132" customFormat="false" ht="12.8" hidden="false" customHeight="false" outlineLevel="0" collapsed="false">
      <c r="D132" s="2" t="n">
        <v>0.01</v>
      </c>
      <c r="E132" s="1" t="n">
        <f aca="false">$A$2</f>
        <v>20</v>
      </c>
      <c r="F132" s="2" t="n">
        <v>2</v>
      </c>
      <c r="G132" s="3" t="n">
        <f aca="false">(SUM(F$2:F132)-F131)/100</f>
        <v>8.46</v>
      </c>
      <c r="H132" s="3" t="n">
        <f aca="false">(SUM(E$2:E132)-E131)/100*(D131*100)</f>
        <v>62.3</v>
      </c>
      <c r="I132" s="3" t="n">
        <f aca="false">-SUM(H$2:H132)</f>
        <v>-4018.9</v>
      </c>
    </row>
    <row r="133" customFormat="false" ht="12.8" hidden="false" customHeight="false" outlineLevel="0" collapsed="false">
      <c r="D133" s="2" t="n">
        <v>0.01</v>
      </c>
      <c r="E133" s="1" t="n">
        <f aca="false">$A$2</f>
        <v>20</v>
      </c>
      <c r="F133" s="2" t="n">
        <v>3</v>
      </c>
      <c r="G133" s="3" t="n">
        <f aca="false">(SUM(F$2:F133)-F132)/100</f>
        <v>8.48</v>
      </c>
      <c r="H133" s="3" t="n">
        <f aca="false">(SUM(E$2:E133)-E132)/100*(D132*100)</f>
        <v>68.8</v>
      </c>
      <c r="I133" s="3" t="n">
        <f aca="false">-SUM(H$2:H133)</f>
        <v>-4087.7</v>
      </c>
    </row>
    <row r="134" customFormat="false" ht="12.8" hidden="false" customHeight="false" outlineLevel="0" collapsed="false">
      <c r="D134" s="2" t="n">
        <v>0.01</v>
      </c>
      <c r="E134" s="1" t="n">
        <f aca="false">$A$2</f>
        <v>20</v>
      </c>
      <c r="F134" s="2" t="n">
        <v>4</v>
      </c>
      <c r="G134" s="3" t="n">
        <f aca="false">(SUM(F$2:F134)-F133)/100</f>
        <v>8.51</v>
      </c>
      <c r="H134" s="3" t="n">
        <f aca="false">(SUM(E$2:E134)-E133)/100*(D133*100)</f>
        <v>69</v>
      </c>
      <c r="I134" s="3" t="n">
        <f aca="false">-SUM(H$2:H134)</f>
        <v>-4156.7</v>
      </c>
    </row>
    <row r="135" customFormat="false" ht="12.8" hidden="false" customHeight="false" outlineLevel="0" collapsed="false">
      <c r="D135" s="2" t="n">
        <v>0.01</v>
      </c>
      <c r="E135" s="1" t="n">
        <f aca="false">$A$2</f>
        <v>20</v>
      </c>
      <c r="F135" s="2" t="n">
        <v>5</v>
      </c>
      <c r="G135" s="3" t="n">
        <f aca="false">(SUM(F$2:F135)-F134)/100</f>
        <v>8.55</v>
      </c>
      <c r="H135" s="3" t="n">
        <f aca="false">(SUM(E$2:E135)-E134)/100*(D134*100)</f>
        <v>69.2</v>
      </c>
      <c r="I135" s="3" t="n">
        <f aca="false">-SUM(H$2:H135)</f>
        <v>-4225.9</v>
      </c>
    </row>
    <row r="136" customFormat="false" ht="12.8" hidden="false" customHeight="false" outlineLevel="0" collapsed="false">
      <c r="D136" s="2" t="n">
        <v>0.01</v>
      </c>
      <c r="E136" s="1" t="n">
        <f aca="false">$A$2</f>
        <v>20</v>
      </c>
      <c r="F136" s="2" t="n">
        <v>6</v>
      </c>
      <c r="G136" s="3" t="n">
        <f aca="false">(SUM(F$2:F136)-F135)/100</f>
        <v>8.6</v>
      </c>
      <c r="H136" s="3" t="n">
        <f aca="false">(SUM(E$2:E136)-E135)/100*(D135*100)</f>
        <v>69.4</v>
      </c>
      <c r="I136" s="3" t="n">
        <f aca="false">-SUM(H$2:H136)</f>
        <v>-4295.3</v>
      </c>
    </row>
    <row r="137" customFormat="false" ht="12.8" hidden="false" customHeight="false" outlineLevel="0" collapsed="false">
      <c r="D137" s="2" t="n">
        <v>0.01</v>
      </c>
      <c r="E137" s="1" t="n">
        <f aca="false">$A$2</f>
        <v>20</v>
      </c>
      <c r="F137" s="2" t="n">
        <v>7</v>
      </c>
      <c r="G137" s="3" t="n">
        <f aca="false">(SUM(F$2:F137)-F136)/100</f>
        <v>8.66</v>
      </c>
      <c r="H137" s="3" t="n">
        <f aca="false">(SUM(E$2:E137)-E136)/100*(D136*100)</f>
        <v>69.6</v>
      </c>
      <c r="I137" s="3" t="n">
        <f aca="false">-SUM(H$2:H137)</f>
        <v>-4364.9</v>
      </c>
    </row>
    <row r="138" customFormat="false" ht="12.8" hidden="false" customHeight="false" outlineLevel="0" collapsed="false">
      <c r="D138" s="2" t="n">
        <v>0.01</v>
      </c>
      <c r="E138" s="1" t="n">
        <f aca="false">$A$2</f>
        <v>20</v>
      </c>
      <c r="F138" s="2" t="n">
        <v>8</v>
      </c>
      <c r="G138" s="3" t="n">
        <f aca="false">(SUM(F$2:F138)-F137)/100</f>
        <v>8.73</v>
      </c>
      <c r="H138" s="3" t="n">
        <f aca="false">(SUM(E$2:E138)-E137)/100*(D137*100)</f>
        <v>69.8</v>
      </c>
      <c r="I138" s="3" t="n">
        <f aca="false">-SUM(H$2:H138)</f>
        <v>-4434.7</v>
      </c>
    </row>
    <row r="139" customFormat="false" ht="12.8" hidden="false" customHeight="false" outlineLevel="0" collapsed="false">
      <c r="D139" s="2" t="n">
        <v>0.01</v>
      </c>
      <c r="E139" s="1" t="n">
        <f aca="false">$A$2</f>
        <v>20</v>
      </c>
      <c r="F139" s="2" t="n">
        <v>9</v>
      </c>
      <c r="G139" s="3" t="n">
        <f aca="false">(SUM(F$2:F139)-F138)/100</f>
        <v>8.81</v>
      </c>
      <c r="H139" s="3" t="n">
        <f aca="false">(SUM(E$2:E139)-E138)/100*(D138*100)</f>
        <v>70</v>
      </c>
      <c r="I139" s="3" t="n">
        <f aca="false">-SUM(H$2:H139)</f>
        <v>-4504.7</v>
      </c>
    </row>
    <row r="140" customFormat="false" ht="12.8" hidden="false" customHeight="false" outlineLevel="0" collapsed="false">
      <c r="D140" s="2" t="n">
        <v>0.01</v>
      </c>
      <c r="E140" s="1" t="n">
        <f aca="false">$A$2</f>
        <v>20</v>
      </c>
      <c r="F140" s="2" t="n">
        <v>10</v>
      </c>
      <c r="G140" s="3" t="n">
        <f aca="false">(SUM(F$2:F140)-F139)/100</f>
        <v>8.9</v>
      </c>
      <c r="H140" s="3" t="n">
        <f aca="false">(SUM(E$2:E140)-E139)/100*(D139*100)</f>
        <v>70.2</v>
      </c>
      <c r="I140" s="3" t="n">
        <f aca="false">-SUM(H$2:H140)</f>
        <v>-4574.9</v>
      </c>
    </row>
    <row r="141" customFormat="false" ht="12.8" hidden="false" customHeight="false" outlineLevel="0" collapsed="false">
      <c r="D141" s="2" t="n">
        <v>0.01</v>
      </c>
      <c r="E141" s="1" t="n">
        <f aca="false">$A$2</f>
        <v>20</v>
      </c>
      <c r="F141" s="2" t="n">
        <v>11</v>
      </c>
      <c r="G141" s="3" t="n">
        <f aca="false">(SUM(F$2:F141)-F140)/100</f>
        <v>9</v>
      </c>
      <c r="H141" s="3" t="n">
        <f aca="false">(SUM(E$2:E141)-E140)/100*(D140*100)</f>
        <v>70.4</v>
      </c>
      <c r="I141" s="3" t="n">
        <f aca="false">-SUM(H$2:H141)</f>
        <v>-4645.3</v>
      </c>
    </row>
    <row r="142" customFormat="false" ht="12.8" hidden="false" customHeight="false" outlineLevel="0" collapsed="false">
      <c r="D142" s="2" t="n">
        <v>0.01</v>
      </c>
      <c r="E142" s="1" t="n">
        <f aca="false">$A$2</f>
        <v>20</v>
      </c>
      <c r="F142" s="2" t="n">
        <v>12</v>
      </c>
      <c r="G142" s="3" t="n">
        <f aca="false">(SUM(F$2:F142)-F141)/100</f>
        <v>9.11</v>
      </c>
      <c r="H142" s="3" t="n">
        <f aca="false">(SUM(E$2:E142)-E141)/100*(D141*100)</f>
        <v>70.6</v>
      </c>
      <c r="I142" s="3" t="n">
        <f aca="false">-SUM(H$2:H142)</f>
        <v>-4715.9</v>
      </c>
    </row>
    <row r="143" customFormat="false" ht="12.8" hidden="false" customHeight="false" outlineLevel="0" collapsed="false">
      <c r="D143" s="2" t="n">
        <v>0.01</v>
      </c>
      <c r="E143" s="1" t="n">
        <f aca="false">$A$2</f>
        <v>20</v>
      </c>
      <c r="F143" s="2" t="n">
        <v>13</v>
      </c>
      <c r="G143" s="3" t="n">
        <f aca="false">(SUM(F$2:F143)-F142)/100</f>
        <v>9.23</v>
      </c>
      <c r="H143" s="3" t="n">
        <f aca="false">(SUM(E$2:E143)-E142)/100*(D142*100)</f>
        <v>70.8</v>
      </c>
      <c r="I143" s="3" t="n">
        <f aca="false">-SUM(H$2:H143)</f>
        <v>-4786.7</v>
      </c>
    </row>
    <row r="144" customFormat="false" ht="12.8" hidden="false" customHeight="false" outlineLevel="0" collapsed="false">
      <c r="D144" s="2" t="n">
        <v>0.01</v>
      </c>
      <c r="E144" s="1" t="n">
        <f aca="false">$A$2</f>
        <v>20</v>
      </c>
      <c r="F144" s="2" t="n">
        <v>14</v>
      </c>
      <c r="G144" s="3" t="n">
        <f aca="false">(SUM(F$2:F144)-F143)/100</f>
        <v>9.36</v>
      </c>
      <c r="H144" s="3" t="n">
        <f aca="false">(SUM(E$2:E144)-E143)/100*(D143*100)</f>
        <v>71</v>
      </c>
      <c r="I144" s="3" t="n">
        <f aca="false">-SUM(H$2:H144)</f>
        <v>-4857.7</v>
      </c>
    </row>
    <row r="145" customFormat="false" ht="12.8" hidden="false" customHeight="false" outlineLevel="0" collapsed="false">
      <c r="D145" s="2" t="n">
        <v>0.01</v>
      </c>
      <c r="E145" s="1" t="n">
        <f aca="false">$A$2</f>
        <v>20</v>
      </c>
      <c r="F145" s="2" t="n">
        <v>15</v>
      </c>
      <c r="G145" s="3" t="n">
        <f aca="false">(SUM(F$2:F145)-F144)/100</f>
        <v>9.5</v>
      </c>
      <c r="H145" s="3" t="n">
        <f aca="false">(SUM(E$2:E145)-E144)/100*(D144*100)</f>
        <v>71.2</v>
      </c>
      <c r="I145" s="3" t="n">
        <f aca="false">-SUM(H$2:H145)</f>
        <v>-4928.9</v>
      </c>
    </row>
    <row r="146" customFormat="false" ht="12.8" hidden="false" customHeight="false" outlineLevel="0" collapsed="false">
      <c r="D146" s="2" t="n">
        <v>0.01</v>
      </c>
      <c r="E146" s="1" t="n">
        <f aca="false">$A$2</f>
        <v>20</v>
      </c>
      <c r="F146" s="2" t="n">
        <v>16</v>
      </c>
      <c r="G146" s="3" t="n">
        <f aca="false">(SUM(F$2:F146)-F145)/100</f>
        <v>9.65</v>
      </c>
      <c r="H146" s="3" t="n">
        <f aca="false">(SUM(E$2:E146)-E145)/100*(D145*100)</f>
        <v>71.4</v>
      </c>
      <c r="I146" s="3" t="n">
        <f aca="false">-SUM(H$2:H146)</f>
        <v>-5000.3</v>
      </c>
    </row>
    <row r="147" customFormat="false" ht="12.8" hidden="false" customHeight="false" outlineLevel="0" collapsed="false">
      <c r="D147" s="2" t="n">
        <v>0.01</v>
      </c>
      <c r="E147" s="1" t="n">
        <f aca="false">$A$2</f>
        <v>20</v>
      </c>
      <c r="F147" s="2" t="n">
        <v>17</v>
      </c>
      <c r="G147" s="3" t="n">
        <f aca="false">(SUM(F$2:F147)-F146)/100</f>
        <v>9.81</v>
      </c>
      <c r="H147" s="3" t="n">
        <f aca="false">(SUM(E$2:E147)-E146)/100*(D146*100)</f>
        <v>71.6</v>
      </c>
      <c r="I147" s="3" t="n">
        <f aca="false">-SUM(H$2:H147)</f>
        <v>-5071.9</v>
      </c>
    </row>
    <row r="148" customFormat="false" ht="12.8" hidden="false" customHeight="false" outlineLevel="0" collapsed="false">
      <c r="D148" s="2" t="n">
        <v>0.01</v>
      </c>
      <c r="E148" s="1" t="n">
        <f aca="false">$A$2</f>
        <v>20</v>
      </c>
      <c r="F148" s="2" t="n">
        <v>18</v>
      </c>
      <c r="G148" s="3" t="n">
        <f aca="false">(SUM(F$2:F148)-F147)/100</f>
        <v>9.98</v>
      </c>
      <c r="H148" s="3" t="n">
        <f aca="false">(SUM(E$2:E148)-E147)/100*(D147*100)</f>
        <v>71.8</v>
      </c>
      <c r="I148" s="3" t="n">
        <f aca="false">-SUM(H$2:H148)</f>
        <v>-5143.7</v>
      </c>
    </row>
    <row r="149" customFormat="false" ht="12.8" hidden="false" customHeight="false" outlineLevel="0" collapsed="false">
      <c r="D149" s="2" t="n">
        <v>0.01</v>
      </c>
      <c r="E149" s="1" t="n">
        <f aca="false">B14</f>
        <v>700</v>
      </c>
      <c r="F149" s="2" t="n">
        <v>1</v>
      </c>
      <c r="G149" s="3" t="n">
        <f aca="false">(SUM(F$2:F149)-F148)/100</f>
        <v>9.98</v>
      </c>
      <c r="H149" s="3" t="n">
        <f aca="false">(SUM(E$2:E149)-E148)/100*(D148*100)</f>
        <v>78.8</v>
      </c>
      <c r="I149" s="3" t="n">
        <f aca="false">-SUM(H$2:H149)</f>
        <v>-5222.5</v>
      </c>
    </row>
    <row r="150" customFormat="false" ht="12.8" hidden="false" customHeight="false" outlineLevel="0" collapsed="false">
      <c r="D150" s="2" t="n">
        <v>0.01</v>
      </c>
      <c r="E150" s="1" t="n">
        <f aca="false">$A$2</f>
        <v>20</v>
      </c>
      <c r="F150" s="2" t="n">
        <v>2</v>
      </c>
      <c r="G150" s="3" t="n">
        <f aca="false">(SUM(F$2:F150)-F149)/100</f>
        <v>10.17</v>
      </c>
      <c r="H150" s="3" t="n">
        <f aca="false">(SUM(E$2:E150)-E149)/100*(D149*100)</f>
        <v>72.2</v>
      </c>
      <c r="I150" s="3" t="n">
        <f aca="false">-SUM(H$2:H150)</f>
        <v>-5294.7</v>
      </c>
    </row>
    <row r="151" customFormat="false" ht="12.8" hidden="false" customHeight="false" outlineLevel="0" collapsed="false">
      <c r="D151" s="2" t="n">
        <v>0.01</v>
      </c>
      <c r="E151" s="1" t="n">
        <f aca="false">$A$2</f>
        <v>20</v>
      </c>
      <c r="F151" s="2" t="n">
        <v>3</v>
      </c>
      <c r="G151" s="3" t="n">
        <f aca="false">(SUM(F$2:F151)-F150)/100</f>
        <v>10.19</v>
      </c>
      <c r="H151" s="3" t="n">
        <f aca="false">(SUM(E$2:E151)-E150)/100*(D150*100)</f>
        <v>79.2</v>
      </c>
      <c r="I151" s="3" t="n">
        <f aca="false">-SUM(H$2:H151)</f>
        <v>-5373.9</v>
      </c>
    </row>
    <row r="152" customFormat="false" ht="12.8" hidden="false" customHeight="false" outlineLevel="0" collapsed="false">
      <c r="D152" s="2" t="n">
        <v>0.01</v>
      </c>
      <c r="E152" s="1" t="n">
        <f aca="false">$A$2</f>
        <v>20</v>
      </c>
      <c r="F152" s="2" t="n">
        <v>4</v>
      </c>
      <c r="G152" s="3" t="n">
        <f aca="false">(SUM(F$2:F152)-F151)/100</f>
        <v>10.22</v>
      </c>
      <c r="H152" s="3" t="n">
        <f aca="false">(SUM(E$2:E152)-E151)/100*(D151*100)</f>
        <v>79.4</v>
      </c>
      <c r="I152" s="3" t="n">
        <f aca="false">-SUM(H$2:H152)</f>
        <v>-5453.3</v>
      </c>
    </row>
    <row r="153" customFormat="false" ht="12.8" hidden="false" customHeight="false" outlineLevel="0" collapsed="false">
      <c r="D153" s="2" t="n">
        <v>0.01</v>
      </c>
      <c r="E153" s="1" t="n">
        <f aca="false">$A$2</f>
        <v>20</v>
      </c>
      <c r="F153" s="2" t="n">
        <v>5</v>
      </c>
      <c r="G153" s="3" t="n">
        <f aca="false">(SUM(F$2:F153)-F152)/100</f>
        <v>10.26</v>
      </c>
      <c r="H153" s="3" t="n">
        <f aca="false">(SUM(E$2:E153)-E152)/100*(D152*100)</f>
        <v>79.6</v>
      </c>
      <c r="I153" s="3" t="n">
        <f aca="false">-SUM(H$2:H153)</f>
        <v>-5532.9</v>
      </c>
    </row>
    <row r="154" customFormat="false" ht="12.8" hidden="false" customHeight="false" outlineLevel="0" collapsed="false">
      <c r="D154" s="2" t="n">
        <v>0.01</v>
      </c>
      <c r="E154" s="1" t="n">
        <f aca="false">$A$2</f>
        <v>20</v>
      </c>
      <c r="F154" s="2" t="n">
        <v>6</v>
      </c>
      <c r="G154" s="3" t="n">
        <f aca="false">(SUM(F$2:F154)-F153)/100</f>
        <v>10.31</v>
      </c>
      <c r="H154" s="3" t="n">
        <f aca="false">(SUM(E$2:E154)-E153)/100*(D153*100)</f>
        <v>79.8</v>
      </c>
      <c r="I154" s="3" t="n">
        <f aca="false">-SUM(H$2:H154)</f>
        <v>-5612.7</v>
      </c>
    </row>
    <row r="155" customFormat="false" ht="12.8" hidden="false" customHeight="false" outlineLevel="0" collapsed="false">
      <c r="D155" s="2" t="n">
        <v>0.01</v>
      </c>
      <c r="E155" s="1" t="n">
        <f aca="false">$A$2</f>
        <v>20</v>
      </c>
      <c r="F155" s="2" t="n">
        <v>7</v>
      </c>
      <c r="G155" s="3" t="n">
        <f aca="false">(SUM(F$2:F155)-F154)/100</f>
        <v>10.37</v>
      </c>
      <c r="H155" s="3" t="n">
        <f aca="false">(SUM(E$2:E155)-E154)/100*(D154*100)</f>
        <v>80</v>
      </c>
      <c r="I155" s="3" t="n">
        <f aca="false">-SUM(H$2:H155)</f>
        <v>-5692.7</v>
      </c>
    </row>
    <row r="156" customFormat="false" ht="12.8" hidden="false" customHeight="false" outlineLevel="0" collapsed="false">
      <c r="D156" s="2" t="n">
        <v>0.01</v>
      </c>
      <c r="E156" s="1" t="n">
        <f aca="false">$A$2</f>
        <v>20</v>
      </c>
      <c r="F156" s="2" t="n">
        <v>8</v>
      </c>
      <c r="G156" s="3" t="n">
        <f aca="false">(SUM(F$2:F156)-F155)/100</f>
        <v>10.44</v>
      </c>
      <c r="H156" s="3" t="n">
        <f aca="false">(SUM(E$2:E156)-E155)/100*(D155*100)</f>
        <v>80.2</v>
      </c>
      <c r="I156" s="3" t="n">
        <f aca="false">-SUM(H$2:H156)</f>
        <v>-5772.9</v>
      </c>
    </row>
    <row r="157" customFormat="false" ht="12.8" hidden="false" customHeight="false" outlineLevel="0" collapsed="false">
      <c r="D157" s="2" t="n">
        <v>0.01</v>
      </c>
      <c r="E157" s="1" t="n">
        <f aca="false">$A$2</f>
        <v>20</v>
      </c>
      <c r="F157" s="2" t="n">
        <v>9</v>
      </c>
      <c r="G157" s="3" t="n">
        <f aca="false">(SUM(F$2:F157)-F156)/100</f>
        <v>10.52</v>
      </c>
      <c r="H157" s="3" t="n">
        <f aca="false">(SUM(E$2:E157)-E156)/100*(D156*100)</f>
        <v>80.4</v>
      </c>
      <c r="I157" s="3" t="n">
        <f aca="false">-SUM(H$2:H157)</f>
        <v>-5853.3</v>
      </c>
    </row>
    <row r="158" customFormat="false" ht="12.8" hidden="false" customHeight="false" outlineLevel="0" collapsed="false">
      <c r="D158" s="2" t="n">
        <v>0.01</v>
      </c>
      <c r="E158" s="1" t="n">
        <f aca="false">$A$2</f>
        <v>20</v>
      </c>
      <c r="F158" s="2" t="n">
        <v>10</v>
      </c>
      <c r="G158" s="3" t="n">
        <f aca="false">(SUM(F$2:F158)-F157)/100</f>
        <v>10.61</v>
      </c>
      <c r="H158" s="3" t="n">
        <f aca="false">(SUM(E$2:E158)-E157)/100*(D157*100)</f>
        <v>80.6</v>
      </c>
      <c r="I158" s="3" t="n">
        <f aca="false">-SUM(H$2:H158)</f>
        <v>-5933.9</v>
      </c>
    </row>
    <row r="159" customFormat="false" ht="12.8" hidden="false" customHeight="false" outlineLevel="0" collapsed="false">
      <c r="D159" s="2" t="n">
        <v>0.01</v>
      </c>
      <c r="E159" s="1" t="n">
        <f aca="false">$A$2</f>
        <v>20</v>
      </c>
      <c r="F159" s="2" t="n">
        <v>11</v>
      </c>
      <c r="G159" s="3" t="n">
        <f aca="false">(SUM(F$2:F159)-F158)/100</f>
        <v>10.71</v>
      </c>
      <c r="H159" s="3" t="n">
        <f aca="false">(SUM(E$2:E159)-E158)/100*(D158*100)</f>
        <v>80.8</v>
      </c>
      <c r="I159" s="3" t="n">
        <f aca="false">-SUM(H$2:H159)</f>
        <v>-6014.7</v>
      </c>
    </row>
    <row r="160" customFormat="false" ht="12.8" hidden="false" customHeight="false" outlineLevel="0" collapsed="false">
      <c r="D160" s="2" t="n">
        <v>0.01</v>
      </c>
      <c r="E160" s="1" t="n">
        <f aca="false">$A$2</f>
        <v>20</v>
      </c>
      <c r="F160" s="2" t="n">
        <v>12</v>
      </c>
      <c r="G160" s="3" t="n">
        <f aca="false">(SUM(F$2:F160)-F159)/100</f>
        <v>10.82</v>
      </c>
      <c r="H160" s="3" t="n">
        <f aca="false">(SUM(E$2:E160)-E159)/100*(D159*100)</f>
        <v>81</v>
      </c>
      <c r="I160" s="3" t="n">
        <f aca="false">-SUM(H$2:H160)</f>
        <v>-6095.7</v>
      </c>
    </row>
    <row r="161" customFormat="false" ht="12.8" hidden="false" customHeight="false" outlineLevel="0" collapsed="false">
      <c r="D161" s="2" t="n">
        <v>0.01</v>
      </c>
      <c r="E161" s="1" t="n">
        <f aca="false">$A$2</f>
        <v>20</v>
      </c>
      <c r="F161" s="2" t="n">
        <v>13</v>
      </c>
      <c r="G161" s="3" t="n">
        <f aca="false">(SUM(F$2:F161)-F160)/100</f>
        <v>10.94</v>
      </c>
      <c r="H161" s="3" t="n">
        <f aca="false">(SUM(E$2:E161)-E160)/100*(D160*100)</f>
        <v>81.2</v>
      </c>
      <c r="I161" s="3" t="n">
        <f aca="false">-SUM(H$2:H161)</f>
        <v>-6176.9</v>
      </c>
    </row>
    <row r="162" customFormat="false" ht="12.8" hidden="false" customHeight="false" outlineLevel="0" collapsed="false">
      <c r="D162" s="2" t="n">
        <v>0.01</v>
      </c>
      <c r="E162" s="1" t="n">
        <f aca="false">$A$2</f>
        <v>20</v>
      </c>
      <c r="F162" s="2" t="n">
        <v>14</v>
      </c>
      <c r="G162" s="3" t="n">
        <f aca="false">(SUM(F$2:F162)-F161)/100</f>
        <v>11.07</v>
      </c>
      <c r="H162" s="3" t="n">
        <f aca="false">(SUM(E$2:E162)-E161)/100*(D161*100)</f>
        <v>81.4</v>
      </c>
      <c r="I162" s="3" t="n">
        <f aca="false">-SUM(H$2:H162)</f>
        <v>-6258.3</v>
      </c>
    </row>
    <row r="163" customFormat="false" ht="12.8" hidden="false" customHeight="false" outlineLevel="0" collapsed="false">
      <c r="D163" s="2" t="n">
        <v>0.01</v>
      </c>
      <c r="E163" s="1" t="n">
        <f aca="false">$A$2</f>
        <v>20</v>
      </c>
      <c r="F163" s="2" t="n">
        <v>15</v>
      </c>
      <c r="G163" s="3" t="n">
        <f aca="false">(SUM(F$2:F163)-F162)/100</f>
        <v>11.21</v>
      </c>
      <c r="H163" s="3" t="n">
        <f aca="false">(SUM(E$2:E163)-E162)/100*(D162*100)</f>
        <v>81.6</v>
      </c>
      <c r="I163" s="3" t="n">
        <f aca="false">-SUM(H$2:H163)</f>
        <v>-6339.9</v>
      </c>
    </row>
    <row r="164" customFormat="false" ht="12.8" hidden="false" customHeight="false" outlineLevel="0" collapsed="false">
      <c r="D164" s="2" t="n">
        <v>0.01</v>
      </c>
      <c r="E164" s="1" t="n">
        <f aca="false">$A$2</f>
        <v>20</v>
      </c>
      <c r="F164" s="2" t="n">
        <v>16</v>
      </c>
      <c r="G164" s="3" t="n">
        <f aca="false">(SUM(F$2:F164)-F163)/100</f>
        <v>11.36</v>
      </c>
      <c r="H164" s="3" t="n">
        <f aca="false">(SUM(E$2:E164)-E163)/100*(D163*100)</f>
        <v>81.8</v>
      </c>
      <c r="I164" s="3" t="n">
        <f aca="false">-SUM(H$2:H164)</f>
        <v>-6421.7</v>
      </c>
    </row>
    <row r="165" customFormat="false" ht="12.8" hidden="false" customHeight="false" outlineLevel="0" collapsed="false">
      <c r="D165" s="2" t="n">
        <v>0.01</v>
      </c>
      <c r="E165" s="1" t="n">
        <f aca="false">$A$2</f>
        <v>20</v>
      </c>
      <c r="F165" s="2" t="n">
        <v>17</v>
      </c>
      <c r="G165" s="3" t="n">
        <f aca="false">(SUM(F$2:F165)-F164)/100</f>
        <v>11.52</v>
      </c>
      <c r="H165" s="3" t="n">
        <f aca="false">(SUM(E$2:E165)-E164)/100*(D164*100)</f>
        <v>82</v>
      </c>
      <c r="I165" s="3" t="n">
        <f aca="false">-SUM(H$2:H165)</f>
        <v>-6503.7</v>
      </c>
    </row>
    <row r="166" customFormat="false" ht="12.8" hidden="false" customHeight="false" outlineLevel="0" collapsed="false">
      <c r="D166" s="2" t="n">
        <v>0.01</v>
      </c>
      <c r="E166" s="1" t="n">
        <f aca="false">B15</f>
        <v>750</v>
      </c>
      <c r="F166" s="2" t="n">
        <v>1</v>
      </c>
      <c r="G166" s="3" t="n">
        <f aca="false">(SUM(F$2:F166)-F165)/100</f>
        <v>11.52</v>
      </c>
      <c r="H166" s="3" t="n">
        <f aca="false">(SUM(E$2:E166)-E165)/100*(D165*100)</f>
        <v>89.5</v>
      </c>
      <c r="I166" s="3" t="n">
        <f aca="false">-SUM(H$2:H166)</f>
        <v>-6593.2</v>
      </c>
    </row>
    <row r="167" customFormat="false" ht="12.8" hidden="false" customHeight="false" outlineLevel="0" collapsed="false">
      <c r="D167" s="2" t="n">
        <v>0.01</v>
      </c>
      <c r="E167" s="1" t="n">
        <f aca="false">$A$2</f>
        <v>20</v>
      </c>
      <c r="F167" s="2" t="n">
        <v>2</v>
      </c>
      <c r="G167" s="3" t="n">
        <f aca="false">(SUM(F$2:F167)-F166)/100</f>
        <v>11.7</v>
      </c>
      <c r="H167" s="3" t="n">
        <f aca="false">(SUM(E$2:E167)-E166)/100*(D166*100)</f>
        <v>82.4</v>
      </c>
      <c r="I167" s="3" t="n">
        <f aca="false">-SUM(H$2:H167)</f>
        <v>-6675.6</v>
      </c>
    </row>
    <row r="168" customFormat="false" ht="12.8" hidden="false" customHeight="false" outlineLevel="0" collapsed="false">
      <c r="D168" s="2" t="n">
        <v>0.01</v>
      </c>
      <c r="E168" s="1" t="n">
        <f aca="false">$A$2</f>
        <v>20</v>
      </c>
      <c r="F168" s="2" t="n">
        <v>3</v>
      </c>
      <c r="G168" s="3" t="n">
        <f aca="false">(SUM(F$2:F168)-F167)/100</f>
        <v>11.72</v>
      </c>
      <c r="H168" s="3" t="n">
        <f aca="false">(SUM(E$2:E168)-E167)/100*(D167*100)</f>
        <v>89.9</v>
      </c>
      <c r="I168" s="3" t="n">
        <f aca="false">-SUM(H$2:H168)</f>
        <v>-6765.5</v>
      </c>
    </row>
    <row r="169" customFormat="false" ht="12.8" hidden="false" customHeight="false" outlineLevel="0" collapsed="false">
      <c r="D169" s="2" t="n">
        <v>0.01</v>
      </c>
      <c r="E169" s="1" t="n">
        <f aca="false">$A$2</f>
        <v>20</v>
      </c>
      <c r="F169" s="2" t="n">
        <v>4</v>
      </c>
      <c r="G169" s="3" t="n">
        <f aca="false">(SUM(F$2:F169)-F168)/100</f>
        <v>11.75</v>
      </c>
      <c r="H169" s="3" t="n">
        <f aca="false">(SUM(E$2:E169)-E168)/100*(D168*100)</f>
        <v>90.1</v>
      </c>
      <c r="I169" s="3" t="n">
        <f aca="false">-SUM(H$2:H169)</f>
        <v>-6855.6</v>
      </c>
    </row>
    <row r="170" customFormat="false" ht="12.8" hidden="false" customHeight="false" outlineLevel="0" collapsed="false">
      <c r="D170" s="2" t="n">
        <v>0.01</v>
      </c>
      <c r="E170" s="1" t="n">
        <f aca="false">$A$2</f>
        <v>20</v>
      </c>
      <c r="F170" s="2" t="n">
        <v>5</v>
      </c>
      <c r="G170" s="3" t="n">
        <f aca="false">(SUM(F$2:F170)-F169)/100</f>
        <v>11.79</v>
      </c>
      <c r="H170" s="3" t="n">
        <f aca="false">(SUM(E$2:E170)-E169)/100*(D169*100)</f>
        <v>90.3</v>
      </c>
      <c r="I170" s="3" t="n">
        <f aca="false">-SUM(H$2:H170)</f>
        <v>-6945.9</v>
      </c>
    </row>
    <row r="171" customFormat="false" ht="12.8" hidden="false" customHeight="false" outlineLevel="0" collapsed="false">
      <c r="D171" s="2" t="n">
        <v>0.01</v>
      </c>
      <c r="E171" s="1" t="n">
        <f aca="false">$A$2</f>
        <v>20</v>
      </c>
      <c r="F171" s="2" t="n">
        <v>6</v>
      </c>
      <c r="G171" s="3" t="n">
        <f aca="false">(SUM(F$2:F171)-F170)/100</f>
        <v>11.84</v>
      </c>
      <c r="H171" s="3" t="n">
        <f aca="false">(SUM(E$2:E171)-E170)/100*(D170*100)</f>
        <v>90.5</v>
      </c>
      <c r="I171" s="3" t="n">
        <f aca="false">-SUM(H$2:H171)</f>
        <v>-7036.4</v>
      </c>
    </row>
    <row r="172" customFormat="false" ht="12.8" hidden="false" customHeight="false" outlineLevel="0" collapsed="false">
      <c r="D172" s="2" t="n">
        <v>0.01</v>
      </c>
      <c r="E172" s="1" t="n">
        <f aca="false">$A$2</f>
        <v>20</v>
      </c>
      <c r="F172" s="2" t="n">
        <v>7</v>
      </c>
      <c r="G172" s="3" t="n">
        <f aca="false">(SUM(F$2:F172)-F171)/100</f>
        <v>11.9</v>
      </c>
      <c r="H172" s="3" t="n">
        <f aca="false">(SUM(E$2:E172)-E171)/100*(D171*100)</f>
        <v>90.7</v>
      </c>
      <c r="I172" s="3" t="n">
        <f aca="false">-SUM(H$2:H172)</f>
        <v>-7127.1</v>
      </c>
    </row>
    <row r="173" customFormat="false" ht="12.8" hidden="false" customHeight="false" outlineLevel="0" collapsed="false">
      <c r="D173" s="2" t="n">
        <v>0.01</v>
      </c>
      <c r="E173" s="1" t="n">
        <f aca="false">$A$2</f>
        <v>20</v>
      </c>
      <c r="F173" s="2" t="n">
        <v>8</v>
      </c>
      <c r="G173" s="3" t="n">
        <f aca="false">(SUM(F$2:F173)-F172)/100</f>
        <v>11.97</v>
      </c>
      <c r="H173" s="3" t="n">
        <f aca="false">(SUM(E$2:E173)-E172)/100*(D172*100)</f>
        <v>90.9</v>
      </c>
      <c r="I173" s="3" t="n">
        <f aca="false">-SUM(H$2:H173)</f>
        <v>-7218</v>
      </c>
    </row>
    <row r="174" customFormat="false" ht="12.8" hidden="false" customHeight="false" outlineLevel="0" collapsed="false">
      <c r="D174" s="2" t="n">
        <v>0.01</v>
      </c>
      <c r="E174" s="1" t="n">
        <f aca="false">$A$2</f>
        <v>20</v>
      </c>
      <c r="F174" s="2" t="n">
        <v>9</v>
      </c>
      <c r="G174" s="3" t="n">
        <f aca="false">(SUM(F$2:F174)-F173)/100</f>
        <v>12.05</v>
      </c>
      <c r="H174" s="3" t="n">
        <f aca="false">(SUM(E$2:E174)-E173)/100*(D173*100)</f>
        <v>91.1</v>
      </c>
      <c r="I174" s="3" t="n">
        <f aca="false">-SUM(H$2:H174)</f>
        <v>-7309.1</v>
      </c>
    </row>
    <row r="175" customFormat="false" ht="12.8" hidden="false" customHeight="false" outlineLevel="0" collapsed="false">
      <c r="D175" s="2" t="n">
        <v>0.01</v>
      </c>
      <c r="E175" s="1" t="n">
        <f aca="false">$A$2</f>
        <v>20</v>
      </c>
      <c r="F175" s="2" t="n">
        <v>10</v>
      </c>
      <c r="G175" s="3" t="n">
        <f aca="false">(SUM(F$2:F175)-F174)/100</f>
        <v>12.14</v>
      </c>
      <c r="H175" s="3" t="n">
        <f aca="false">(SUM(E$2:E175)-E174)/100*(D174*100)</f>
        <v>91.3</v>
      </c>
      <c r="I175" s="3" t="n">
        <f aca="false">-SUM(H$2:H175)</f>
        <v>-7400.4</v>
      </c>
    </row>
    <row r="176" customFormat="false" ht="12.8" hidden="false" customHeight="false" outlineLevel="0" collapsed="false">
      <c r="D176" s="2" t="n">
        <v>0.01</v>
      </c>
      <c r="E176" s="1" t="n">
        <f aca="false">$A$2</f>
        <v>20</v>
      </c>
      <c r="F176" s="2" t="n">
        <v>11</v>
      </c>
      <c r="G176" s="3" t="n">
        <f aca="false">(SUM(F$2:F176)-F175)/100</f>
        <v>12.24</v>
      </c>
      <c r="H176" s="3" t="n">
        <f aca="false">(SUM(E$2:E176)-E175)/100*(D175*100)</f>
        <v>91.5</v>
      </c>
      <c r="I176" s="3" t="n">
        <f aca="false">-SUM(H$2:H176)</f>
        <v>-7491.9</v>
      </c>
    </row>
    <row r="177" customFormat="false" ht="12.8" hidden="false" customHeight="false" outlineLevel="0" collapsed="false">
      <c r="D177" s="2" t="n">
        <v>0.01</v>
      </c>
      <c r="E177" s="1" t="n">
        <f aca="false">$A$2</f>
        <v>20</v>
      </c>
      <c r="F177" s="2" t="n">
        <v>12</v>
      </c>
      <c r="G177" s="3" t="n">
        <f aca="false">(SUM(F$2:F177)-F176)/100</f>
        <v>12.35</v>
      </c>
      <c r="H177" s="3" t="n">
        <f aca="false">(SUM(E$2:E177)-E176)/100*(D176*100)</f>
        <v>91.7</v>
      </c>
      <c r="I177" s="3" t="n">
        <f aca="false">-SUM(H$2:H177)</f>
        <v>-7583.6</v>
      </c>
    </row>
    <row r="178" customFormat="false" ht="12.8" hidden="false" customHeight="false" outlineLevel="0" collapsed="false">
      <c r="D178" s="2" t="n">
        <v>0.01</v>
      </c>
      <c r="E178" s="1" t="n">
        <f aca="false">$A$2</f>
        <v>20</v>
      </c>
      <c r="F178" s="2" t="n">
        <v>13</v>
      </c>
      <c r="G178" s="3" t="n">
        <f aca="false">(SUM(F$2:F178)-F177)/100</f>
        <v>12.47</v>
      </c>
      <c r="H178" s="3" t="n">
        <f aca="false">(SUM(E$2:E178)-E177)/100*(D177*100)</f>
        <v>91.9</v>
      </c>
      <c r="I178" s="3" t="n">
        <f aca="false">-SUM(H$2:H178)</f>
        <v>-7675.5</v>
      </c>
    </row>
    <row r="179" customFormat="false" ht="12.8" hidden="false" customHeight="false" outlineLevel="0" collapsed="false">
      <c r="D179" s="2" t="n">
        <v>0.01</v>
      </c>
      <c r="E179" s="1" t="n">
        <f aca="false">$A$2</f>
        <v>20</v>
      </c>
      <c r="F179" s="2" t="n">
        <v>14</v>
      </c>
      <c r="G179" s="3" t="n">
        <f aca="false">(SUM(F$2:F179)-F178)/100</f>
        <v>12.6</v>
      </c>
      <c r="H179" s="3" t="n">
        <f aca="false">(SUM(E$2:E179)-E178)/100*(D178*100)</f>
        <v>92.1</v>
      </c>
      <c r="I179" s="3" t="n">
        <f aca="false">-SUM(H$2:H179)</f>
        <v>-7767.6</v>
      </c>
    </row>
    <row r="180" customFormat="false" ht="12.8" hidden="false" customHeight="false" outlineLevel="0" collapsed="false">
      <c r="D180" s="2" t="n">
        <v>0.01</v>
      </c>
      <c r="E180" s="1" t="n">
        <f aca="false">$A$2</f>
        <v>20</v>
      </c>
      <c r="F180" s="2" t="n">
        <v>15</v>
      </c>
      <c r="G180" s="3" t="n">
        <f aca="false">(SUM(F$2:F180)-F179)/100</f>
        <v>12.74</v>
      </c>
      <c r="H180" s="3" t="n">
        <f aca="false">(SUM(E$2:E180)-E179)/100*(D179*100)</f>
        <v>92.3</v>
      </c>
      <c r="I180" s="3" t="n">
        <f aca="false">-SUM(H$2:H180)</f>
        <v>-7859.9</v>
      </c>
    </row>
    <row r="181" customFormat="false" ht="12.8" hidden="false" customHeight="false" outlineLevel="0" collapsed="false">
      <c r="D181" s="2" t="n">
        <v>0.01</v>
      </c>
      <c r="E181" s="1" t="n">
        <f aca="false">$A$2</f>
        <v>20</v>
      </c>
      <c r="F181" s="2" t="n">
        <v>16</v>
      </c>
      <c r="G181" s="3" t="n">
        <f aca="false">(SUM(F$2:F181)-F180)/100</f>
        <v>12.89</v>
      </c>
      <c r="H181" s="3" t="n">
        <f aca="false">(SUM(E$2:E181)-E180)/100*(D180*100)</f>
        <v>92.5</v>
      </c>
      <c r="I181" s="3" t="n">
        <f aca="false">-SUM(H$2:H181)</f>
        <v>-7952.4</v>
      </c>
    </row>
    <row r="182" customFormat="false" ht="12.8" hidden="false" customHeight="false" outlineLevel="0" collapsed="false">
      <c r="D182" s="2" t="n">
        <v>0.01</v>
      </c>
      <c r="E182" s="1" t="n">
        <f aca="false">$A$2</f>
        <v>20</v>
      </c>
      <c r="F182" s="2" t="n">
        <v>17</v>
      </c>
      <c r="G182" s="3" t="n">
        <f aca="false">(SUM(F$2:F182)-F181)/100</f>
        <v>13.05</v>
      </c>
      <c r="H182" s="3" t="n">
        <f aca="false">(SUM(E$2:E182)-E181)/100*(D181*100)</f>
        <v>92.7</v>
      </c>
      <c r="I182" s="3" t="n">
        <f aca="false">-SUM(H$2:H182)</f>
        <v>-8045.1</v>
      </c>
    </row>
    <row r="183" customFormat="false" ht="12.8" hidden="false" customHeight="false" outlineLevel="0" collapsed="false">
      <c r="D183" s="2" t="n">
        <v>0.01</v>
      </c>
      <c r="E183" s="1" t="n">
        <f aca="false">$A$2</f>
        <v>20</v>
      </c>
      <c r="F183" s="2" t="n">
        <v>18</v>
      </c>
      <c r="G183" s="3" t="n">
        <f aca="false">(SUM(F$2:F183)-F182)/100</f>
        <v>13.22</v>
      </c>
      <c r="H183" s="3" t="n">
        <f aca="false">(SUM(E$2:E183)-E182)/100*(D182*100)</f>
        <v>92.9</v>
      </c>
      <c r="I183" s="3" t="n">
        <f aca="false">-SUM(H$2:H183)</f>
        <v>-8138</v>
      </c>
    </row>
    <row r="184" customFormat="false" ht="12.8" hidden="false" customHeight="false" outlineLevel="0" collapsed="false">
      <c r="D184" s="2" t="n">
        <v>0.01</v>
      </c>
      <c r="E184" s="1" t="n">
        <f aca="false">B16</f>
        <v>800</v>
      </c>
      <c r="F184" s="2" t="n">
        <v>1</v>
      </c>
      <c r="G184" s="3" t="n">
        <f aca="false">(SUM(F$2:F184)-F183)/100</f>
        <v>13.22</v>
      </c>
      <c r="H184" s="3" t="n">
        <f aca="false">(SUM(E$2:E184)-E183)/100*(D183*100)</f>
        <v>100.9</v>
      </c>
      <c r="I184" s="3" t="n">
        <f aca="false">-SUM(H$2:H184)</f>
        <v>-8238.9</v>
      </c>
    </row>
    <row r="185" customFormat="false" ht="12.8" hidden="false" customHeight="false" outlineLevel="0" collapsed="false">
      <c r="D185" s="2" t="n">
        <v>0.01</v>
      </c>
      <c r="E185" s="1" t="n">
        <f aca="false">$A$2</f>
        <v>20</v>
      </c>
      <c r="F185" s="2" t="n">
        <v>2</v>
      </c>
      <c r="G185" s="3" t="n">
        <f aca="false">(SUM(F$2:F185)-F184)/100</f>
        <v>13.41</v>
      </c>
      <c r="H185" s="3" t="n">
        <f aca="false">(SUM(E$2:E185)-E184)/100*(D184*100)</f>
        <v>93.3</v>
      </c>
      <c r="I185" s="3" t="n">
        <f aca="false">-SUM(H$2:H185)</f>
        <v>-8332.2</v>
      </c>
    </row>
    <row r="186" customFormat="false" ht="12.8" hidden="false" customHeight="false" outlineLevel="0" collapsed="false">
      <c r="D186" s="2" t="n">
        <v>0.01</v>
      </c>
      <c r="E186" s="1" t="n">
        <f aca="false">$A$2</f>
        <v>20</v>
      </c>
      <c r="F186" s="2" t="n">
        <v>3</v>
      </c>
      <c r="G186" s="3" t="n">
        <f aca="false">(SUM(F$2:F186)-F185)/100</f>
        <v>13.43</v>
      </c>
      <c r="H186" s="3" t="n">
        <f aca="false">(SUM(E$2:E186)-E185)/100*(D185*100)</f>
        <v>101.3</v>
      </c>
      <c r="I186" s="3" t="n">
        <f aca="false">-SUM(H$2:H186)</f>
        <v>-8433.5</v>
      </c>
    </row>
    <row r="187" customFormat="false" ht="12.8" hidden="false" customHeight="false" outlineLevel="0" collapsed="false">
      <c r="D187" s="2" t="n">
        <v>0.01</v>
      </c>
      <c r="E187" s="1" t="n">
        <f aca="false">$A$2</f>
        <v>20</v>
      </c>
      <c r="F187" s="2" t="n">
        <v>4</v>
      </c>
      <c r="G187" s="3" t="n">
        <f aca="false">(SUM(F$2:F187)-F186)/100</f>
        <v>13.46</v>
      </c>
      <c r="H187" s="3" t="n">
        <f aca="false">(SUM(E$2:E187)-E186)/100*(D186*100)</f>
        <v>101.5</v>
      </c>
      <c r="I187" s="3" t="n">
        <f aca="false">-SUM(H$2:H187)</f>
        <v>-8535</v>
      </c>
    </row>
    <row r="188" customFormat="false" ht="12.8" hidden="false" customHeight="false" outlineLevel="0" collapsed="false">
      <c r="D188" s="2" t="n">
        <v>0.01</v>
      </c>
      <c r="E188" s="1" t="n">
        <f aca="false">$A$2</f>
        <v>20</v>
      </c>
      <c r="F188" s="2" t="n">
        <v>5</v>
      </c>
      <c r="G188" s="3" t="n">
        <f aca="false">(SUM(F$2:F188)-F187)/100</f>
        <v>13.5</v>
      </c>
      <c r="H188" s="3" t="n">
        <f aca="false">(SUM(E$2:E188)-E187)/100*(D187*100)</f>
        <v>101.7</v>
      </c>
      <c r="I188" s="3" t="n">
        <f aca="false">-SUM(H$2:H188)</f>
        <v>-8636.7</v>
      </c>
    </row>
    <row r="189" customFormat="false" ht="12.8" hidden="false" customHeight="false" outlineLevel="0" collapsed="false">
      <c r="D189" s="2" t="n">
        <v>0.01</v>
      </c>
      <c r="E189" s="1" t="n">
        <f aca="false">$A$2</f>
        <v>20</v>
      </c>
      <c r="F189" s="2" t="n">
        <v>6</v>
      </c>
      <c r="G189" s="3" t="n">
        <f aca="false">(SUM(F$2:F189)-F188)/100</f>
        <v>13.55</v>
      </c>
      <c r="H189" s="3" t="n">
        <f aca="false">(SUM(E$2:E189)-E188)/100*(D188*100)</f>
        <v>101.9</v>
      </c>
      <c r="I189" s="3" t="n">
        <f aca="false">-SUM(H$2:H189)</f>
        <v>-8738.6</v>
      </c>
    </row>
    <row r="190" customFormat="false" ht="12.8" hidden="false" customHeight="false" outlineLevel="0" collapsed="false">
      <c r="D190" s="2" t="n">
        <v>0.01</v>
      </c>
      <c r="E190" s="1" t="n">
        <f aca="false">$A$2</f>
        <v>20</v>
      </c>
      <c r="F190" s="2" t="n">
        <v>7</v>
      </c>
      <c r="G190" s="3" t="n">
        <f aca="false">(SUM(F$2:F190)-F189)/100</f>
        <v>13.61</v>
      </c>
      <c r="H190" s="3" t="n">
        <f aca="false">(SUM(E$2:E190)-E189)/100*(D189*100)</f>
        <v>102.1</v>
      </c>
      <c r="I190" s="3" t="n">
        <f aca="false">-SUM(H$2:H190)</f>
        <v>-8840.7</v>
      </c>
    </row>
    <row r="191" customFormat="false" ht="12.8" hidden="false" customHeight="false" outlineLevel="0" collapsed="false">
      <c r="D191" s="2" t="n">
        <v>0.01</v>
      </c>
      <c r="E191" s="1" t="n">
        <f aca="false">$A$2</f>
        <v>20</v>
      </c>
      <c r="F191" s="2" t="n">
        <v>8</v>
      </c>
      <c r="G191" s="3" t="n">
        <f aca="false">(SUM(F$2:F191)-F190)/100</f>
        <v>13.68</v>
      </c>
      <c r="H191" s="3" t="n">
        <f aca="false">(SUM(E$2:E191)-E190)/100*(D190*100)</f>
        <v>102.3</v>
      </c>
      <c r="I191" s="3" t="n">
        <f aca="false">-SUM(H$2:H191)</f>
        <v>-8943</v>
      </c>
    </row>
    <row r="192" customFormat="false" ht="12.8" hidden="false" customHeight="false" outlineLevel="0" collapsed="false">
      <c r="D192" s="2" t="n">
        <v>0.01</v>
      </c>
      <c r="E192" s="1" t="n">
        <f aca="false">$A$2</f>
        <v>20</v>
      </c>
      <c r="F192" s="2" t="n">
        <v>9</v>
      </c>
      <c r="G192" s="3" t="n">
        <f aca="false">(SUM(F$2:F192)-F191)/100</f>
        <v>13.76</v>
      </c>
      <c r="H192" s="3" t="n">
        <f aca="false">(SUM(E$2:E192)-E191)/100*(D191*100)</f>
        <v>102.5</v>
      </c>
      <c r="I192" s="3" t="n">
        <f aca="false">-SUM(H$2:H192)</f>
        <v>-9045.5</v>
      </c>
    </row>
    <row r="193" customFormat="false" ht="12.8" hidden="false" customHeight="false" outlineLevel="0" collapsed="false">
      <c r="D193" s="2" t="n">
        <v>0.01</v>
      </c>
      <c r="E193" s="1" t="n">
        <f aca="false">$A$2</f>
        <v>20</v>
      </c>
      <c r="F193" s="2" t="n">
        <v>10</v>
      </c>
      <c r="G193" s="3" t="n">
        <f aca="false">(SUM(F$2:F193)-F192)/100</f>
        <v>13.85</v>
      </c>
      <c r="H193" s="3" t="n">
        <f aca="false">(SUM(E$2:E193)-E192)/100*(D192*100)</f>
        <v>102.7</v>
      </c>
      <c r="I193" s="3" t="n">
        <f aca="false">-SUM(H$2:H193)</f>
        <v>-9148.2</v>
      </c>
    </row>
    <row r="194" customFormat="false" ht="12.8" hidden="false" customHeight="false" outlineLevel="0" collapsed="false">
      <c r="D194" s="2" t="n">
        <v>0.01</v>
      </c>
      <c r="E194" s="1" t="n">
        <f aca="false">$A$2</f>
        <v>20</v>
      </c>
      <c r="F194" s="2" t="n">
        <v>11</v>
      </c>
      <c r="G194" s="3" t="n">
        <f aca="false">(SUM(F$2:F194)-F193)/100</f>
        <v>13.95</v>
      </c>
      <c r="H194" s="3" t="n">
        <f aca="false">(SUM(E$2:E194)-E193)/100*(D193*100)</f>
        <v>102.9</v>
      </c>
      <c r="I194" s="3" t="n">
        <f aca="false">-SUM(H$2:H194)</f>
        <v>-9251.1</v>
      </c>
    </row>
    <row r="195" customFormat="false" ht="12.8" hidden="false" customHeight="false" outlineLevel="0" collapsed="false">
      <c r="D195" s="2" t="n">
        <v>0.01</v>
      </c>
      <c r="E195" s="1" t="n">
        <f aca="false">$A$2</f>
        <v>20</v>
      </c>
      <c r="F195" s="2" t="n">
        <v>12</v>
      </c>
      <c r="G195" s="3" t="n">
        <f aca="false">(SUM(F$2:F195)-F194)/100</f>
        <v>14.06</v>
      </c>
      <c r="H195" s="3" t="n">
        <f aca="false">(SUM(E$2:E195)-E194)/100*(D194*100)</f>
        <v>103.1</v>
      </c>
      <c r="I195" s="3" t="n">
        <f aca="false">-SUM(H$2:H195)</f>
        <v>-9354.2</v>
      </c>
    </row>
    <row r="196" customFormat="false" ht="12.8" hidden="false" customHeight="false" outlineLevel="0" collapsed="false">
      <c r="D196" s="2" t="n">
        <v>0.01</v>
      </c>
      <c r="E196" s="1" t="n">
        <f aca="false">$A$2</f>
        <v>20</v>
      </c>
      <c r="F196" s="2" t="n">
        <v>13</v>
      </c>
      <c r="G196" s="3" t="n">
        <f aca="false">(SUM(F$2:F196)-F195)/100</f>
        <v>14.18</v>
      </c>
      <c r="H196" s="3" t="n">
        <f aca="false">(SUM(E$2:E196)-E195)/100*(D195*100)</f>
        <v>103.3</v>
      </c>
      <c r="I196" s="3" t="n">
        <f aca="false">-SUM(H$2:H196)</f>
        <v>-9457.5</v>
      </c>
    </row>
    <row r="197" customFormat="false" ht="12.8" hidden="false" customHeight="false" outlineLevel="0" collapsed="false">
      <c r="D197" s="2" t="n">
        <v>0.01</v>
      </c>
      <c r="E197" s="1" t="n">
        <f aca="false">$A$2</f>
        <v>20</v>
      </c>
      <c r="F197" s="2" t="n">
        <v>14</v>
      </c>
      <c r="G197" s="3" t="n">
        <f aca="false">(SUM(F$2:F197)-F196)/100</f>
        <v>14.31</v>
      </c>
      <c r="H197" s="3" t="n">
        <f aca="false">(SUM(E$2:E197)-E196)/100*(D196*100)</f>
        <v>103.5</v>
      </c>
      <c r="I197" s="3" t="n">
        <f aca="false">-SUM(H$2:H197)</f>
        <v>-9561</v>
      </c>
    </row>
    <row r="198" customFormat="false" ht="12.8" hidden="false" customHeight="false" outlineLevel="0" collapsed="false">
      <c r="D198" s="2" t="n">
        <v>0.01</v>
      </c>
      <c r="E198" s="1" t="n">
        <f aca="false">$A$2</f>
        <v>20</v>
      </c>
      <c r="F198" s="2" t="n">
        <v>15</v>
      </c>
      <c r="G198" s="3" t="n">
        <f aca="false">(SUM(F$2:F198)-F197)/100</f>
        <v>14.45</v>
      </c>
      <c r="H198" s="3" t="n">
        <f aca="false">(SUM(E$2:E198)-E197)/100*(D197*100)</f>
        <v>103.7</v>
      </c>
      <c r="I198" s="3" t="n">
        <f aca="false">-SUM(H$2:H198)</f>
        <v>-9664.7</v>
      </c>
    </row>
    <row r="199" customFormat="false" ht="12.8" hidden="false" customHeight="false" outlineLevel="0" collapsed="false">
      <c r="D199" s="2" t="n">
        <v>0.01</v>
      </c>
      <c r="E199" s="1" t="n">
        <f aca="false">$A$2</f>
        <v>20</v>
      </c>
      <c r="F199" s="2" t="n">
        <v>16</v>
      </c>
      <c r="G199" s="3" t="n">
        <f aca="false">(SUM(F$2:F199)-F198)/100</f>
        <v>14.6</v>
      </c>
      <c r="H199" s="3" t="n">
        <f aca="false">(SUM(E$2:E199)-E198)/100*(D198*100)</f>
        <v>103.9</v>
      </c>
      <c r="I199" s="3" t="n">
        <f aca="false">-SUM(H$2:H199)</f>
        <v>-9768.6</v>
      </c>
    </row>
    <row r="200" customFormat="false" ht="12.8" hidden="false" customHeight="false" outlineLevel="0" collapsed="false">
      <c r="D200" s="2" t="n">
        <v>0.01</v>
      </c>
      <c r="E200" s="1" t="n">
        <f aca="false">$A$2</f>
        <v>20</v>
      </c>
      <c r="F200" s="2" t="n">
        <v>17</v>
      </c>
      <c r="G200" s="3" t="n">
        <f aca="false">(SUM(F$2:F200)-F199)/100</f>
        <v>14.76</v>
      </c>
      <c r="H200" s="3" t="n">
        <f aca="false">(SUM(E$2:E200)-E199)/100*(D199*100)</f>
        <v>104.1</v>
      </c>
      <c r="I200" s="3" t="n">
        <f aca="false">-SUM(H$2:H200)</f>
        <v>-9872.7</v>
      </c>
    </row>
    <row r="201" customFormat="false" ht="12.8" hidden="false" customHeight="false" outlineLevel="0" collapsed="false">
      <c r="D201" s="2" t="n">
        <v>0.01</v>
      </c>
      <c r="E201" s="1" t="n">
        <f aca="false">$A$2</f>
        <v>20</v>
      </c>
      <c r="F201" s="2" t="n">
        <v>18</v>
      </c>
      <c r="G201" s="3" t="n">
        <f aca="false">(SUM(F$2:F201)-F200)/100</f>
        <v>14.93</v>
      </c>
      <c r="H201" s="3" t="n">
        <f aca="false">(SUM(E$2:E201)-E200)/100*(D200*100)</f>
        <v>104.3</v>
      </c>
      <c r="I201" s="3" t="n">
        <f aca="false">-SUM(H$2:H201)</f>
        <v>-9977</v>
      </c>
    </row>
    <row r="202" customFormat="false" ht="12.8" hidden="false" customHeight="false" outlineLevel="0" collapsed="false">
      <c r="D202" s="2" t="n">
        <v>0.01</v>
      </c>
      <c r="E202" s="1" t="n">
        <f aca="false">$A$2</f>
        <v>20</v>
      </c>
      <c r="F202" s="2" t="n">
        <v>19</v>
      </c>
      <c r="G202" s="3" t="n">
        <f aca="false">(SUM(F$2:F202)-F201)/100</f>
        <v>15.11</v>
      </c>
      <c r="H202" s="3" t="n">
        <f aca="false">(SUM(E$2:E202)-E201)/100*(D201*100)</f>
        <v>104.5</v>
      </c>
      <c r="I202" s="3" t="n">
        <f aca="false">-SUM(H$2:H202)</f>
        <v>-10081.5</v>
      </c>
    </row>
    <row r="203" customFormat="false" ht="12.8" hidden="false" customHeight="false" outlineLevel="0" collapsed="false">
      <c r="D203" s="2" t="n">
        <v>0.01</v>
      </c>
      <c r="E203" s="1" t="n">
        <f aca="false">B17</f>
        <v>850</v>
      </c>
      <c r="F203" s="2" t="n">
        <v>1</v>
      </c>
      <c r="G203" s="3" t="n">
        <f aca="false">(SUM(F$2:F203)-F202)/100</f>
        <v>15.11</v>
      </c>
      <c r="H203" s="3" t="n">
        <f aca="false">(SUM(E$2:E203)-E202)/100*(D202*100)</f>
        <v>113</v>
      </c>
      <c r="I203" s="3" t="n">
        <f aca="false">-SUM(H$2:H203)</f>
        <v>-10194.5</v>
      </c>
    </row>
    <row r="204" customFormat="false" ht="12.8" hidden="false" customHeight="false" outlineLevel="0" collapsed="false">
      <c r="D204" s="2" t="n">
        <v>0.01</v>
      </c>
      <c r="E204" s="1" t="n">
        <f aca="false">$A$2</f>
        <v>20</v>
      </c>
      <c r="F204" s="2" t="n">
        <v>2</v>
      </c>
      <c r="G204" s="3" t="n">
        <f aca="false">(SUM(F$2:F204)-F203)/100</f>
        <v>15.31</v>
      </c>
      <c r="H204" s="3" t="n">
        <f aca="false">(SUM(E$2:E204)-E203)/100*(D203*100)</f>
        <v>104.9</v>
      </c>
      <c r="I204" s="3" t="n">
        <f aca="false">-SUM(H$2:H204)</f>
        <v>-10299.4</v>
      </c>
    </row>
    <row r="205" customFormat="false" ht="12.8" hidden="false" customHeight="false" outlineLevel="0" collapsed="false">
      <c r="D205" s="2" t="n">
        <v>0.01</v>
      </c>
      <c r="E205" s="1" t="n">
        <f aca="false">$A$2</f>
        <v>20</v>
      </c>
      <c r="F205" s="2" t="n">
        <v>3</v>
      </c>
      <c r="G205" s="3" t="n">
        <f aca="false">(SUM(F$2:F205)-F204)/100</f>
        <v>15.33</v>
      </c>
      <c r="H205" s="3" t="n">
        <f aca="false">(SUM(E$2:E205)-E204)/100*(D204*100)</f>
        <v>113.4</v>
      </c>
      <c r="I205" s="3" t="n">
        <f aca="false">-SUM(H$2:H205)</f>
        <v>-10412.8</v>
      </c>
    </row>
    <row r="206" customFormat="false" ht="12.8" hidden="false" customHeight="false" outlineLevel="0" collapsed="false">
      <c r="D206" s="2" t="n">
        <v>0.01</v>
      </c>
      <c r="E206" s="1" t="n">
        <f aca="false">$A$2</f>
        <v>20</v>
      </c>
      <c r="F206" s="2" t="n">
        <v>4</v>
      </c>
      <c r="G206" s="3" t="n">
        <f aca="false">(SUM(F$2:F206)-F205)/100</f>
        <v>15.36</v>
      </c>
      <c r="H206" s="3" t="n">
        <f aca="false">(SUM(E$2:E206)-E205)/100*(D205*100)</f>
        <v>113.6</v>
      </c>
      <c r="I206" s="3" t="n">
        <f aca="false">-SUM(H$2:H206)</f>
        <v>-10526.4</v>
      </c>
    </row>
    <row r="207" customFormat="false" ht="12.8" hidden="false" customHeight="false" outlineLevel="0" collapsed="false">
      <c r="D207" s="2" t="n">
        <v>0.01</v>
      </c>
      <c r="E207" s="1" t="n">
        <f aca="false">$A$2</f>
        <v>20</v>
      </c>
      <c r="F207" s="2" t="n">
        <v>5</v>
      </c>
      <c r="G207" s="3" t="n">
        <f aca="false">(SUM(F$2:F207)-F206)/100</f>
        <v>15.4</v>
      </c>
      <c r="H207" s="3" t="n">
        <f aca="false">(SUM(E$2:E207)-E206)/100*(D206*100)</f>
        <v>113.8</v>
      </c>
      <c r="I207" s="3" t="n">
        <f aca="false">-SUM(H$2:H207)</f>
        <v>-10640.2</v>
      </c>
    </row>
    <row r="208" customFormat="false" ht="12.8" hidden="false" customHeight="false" outlineLevel="0" collapsed="false">
      <c r="D208" s="2" t="n">
        <v>0.01</v>
      </c>
      <c r="E208" s="1" t="n">
        <f aca="false">$A$2</f>
        <v>20</v>
      </c>
      <c r="F208" s="2" t="n">
        <v>6</v>
      </c>
      <c r="G208" s="3" t="n">
        <f aca="false">(SUM(F$2:F208)-F207)/100</f>
        <v>15.45</v>
      </c>
      <c r="H208" s="3" t="n">
        <f aca="false">(SUM(E$2:E208)-E207)/100*(D207*100)</f>
        <v>114</v>
      </c>
      <c r="I208" s="3" t="n">
        <f aca="false">-SUM(H$2:H208)</f>
        <v>-10754.2</v>
      </c>
    </row>
    <row r="209" customFormat="false" ht="12.8" hidden="false" customHeight="false" outlineLevel="0" collapsed="false">
      <c r="D209" s="2" t="n">
        <v>0.01</v>
      </c>
      <c r="E209" s="1" t="n">
        <f aca="false">$A$2</f>
        <v>20</v>
      </c>
      <c r="F209" s="2" t="n">
        <v>7</v>
      </c>
      <c r="G209" s="3" t="n">
        <f aca="false">(SUM(F$2:F209)-F208)/100</f>
        <v>15.51</v>
      </c>
      <c r="H209" s="3" t="n">
        <f aca="false">(SUM(E$2:E209)-E208)/100*(D208*100)</f>
        <v>114.2</v>
      </c>
      <c r="I209" s="3" t="n">
        <f aca="false">-SUM(H$2:H209)</f>
        <v>-10868.4</v>
      </c>
    </row>
    <row r="210" customFormat="false" ht="12.8" hidden="false" customHeight="false" outlineLevel="0" collapsed="false">
      <c r="D210" s="2" t="n">
        <v>0.01</v>
      </c>
      <c r="E210" s="1" t="n">
        <f aca="false">$A$2</f>
        <v>20</v>
      </c>
      <c r="F210" s="2" t="n">
        <v>8</v>
      </c>
      <c r="G210" s="3" t="n">
        <f aca="false">(SUM(F$2:F210)-F209)/100</f>
        <v>15.58</v>
      </c>
      <c r="H210" s="3" t="n">
        <f aca="false">(SUM(E$2:E210)-E209)/100*(D209*100)</f>
        <v>114.4</v>
      </c>
      <c r="I210" s="3" t="n">
        <f aca="false">-SUM(H$2:H210)</f>
        <v>-10982.8</v>
      </c>
    </row>
    <row r="211" customFormat="false" ht="12.8" hidden="false" customHeight="false" outlineLevel="0" collapsed="false">
      <c r="D211" s="2" t="n">
        <v>0.01</v>
      </c>
      <c r="E211" s="1" t="n">
        <f aca="false">$A$2</f>
        <v>20</v>
      </c>
      <c r="F211" s="2" t="n">
        <v>9</v>
      </c>
      <c r="G211" s="3" t="n">
        <f aca="false">(SUM(F$2:F211)-F210)/100</f>
        <v>15.66</v>
      </c>
      <c r="H211" s="3" t="n">
        <f aca="false">(SUM(E$2:E211)-E210)/100*(D210*100)</f>
        <v>114.6</v>
      </c>
      <c r="I211" s="3" t="n">
        <f aca="false">-SUM(H$2:H211)</f>
        <v>-11097.4</v>
      </c>
    </row>
    <row r="212" customFormat="false" ht="12.8" hidden="false" customHeight="false" outlineLevel="0" collapsed="false">
      <c r="D212" s="2" t="n">
        <v>0.01</v>
      </c>
      <c r="E212" s="1" t="n">
        <f aca="false">$A$2</f>
        <v>20</v>
      </c>
      <c r="F212" s="2" t="n">
        <v>10</v>
      </c>
      <c r="G212" s="3" t="n">
        <f aca="false">(SUM(F$2:F212)-F211)/100</f>
        <v>15.75</v>
      </c>
      <c r="H212" s="3" t="n">
        <f aca="false">(SUM(E$2:E212)-E211)/100*(D211*100)</f>
        <v>114.8</v>
      </c>
      <c r="I212" s="3" t="n">
        <f aca="false">-SUM(H$2:H212)</f>
        <v>-11212.2</v>
      </c>
    </row>
    <row r="213" customFormat="false" ht="12.8" hidden="false" customHeight="false" outlineLevel="0" collapsed="false">
      <c r="D213" s="2" t="n">
        <v>0.01</v>
      </c>
      <c r="E213" s="1" t="n">
        <f aca="false">$A$2</f>
        <v>20</v>
      </c>
      <c r="F213" s="2" t="n">
        <v>11</v>
      </c>
      <c r="G213" s="3" t="n">
        <f aca="false">(SUM(F$2:F213)-F212)/100</f>
        <v>15.85</v>
      </c>
      <c r="H213" s="3" t="n">
        <f aca="false">(SUM(E$2:E213)-E212)/100*(D212*100)</f>
        <v>115</v>
      </c>
      <c r="I213" s="3" t="n">
        <f aca="false">-SUM(H$2:H213)</f>
        <v>-11327.2</v>
      </c>
    </row>
    <row r="214" customFormat="false" ht="12.8" hidden="false" customHeight="false" outlineLevel="0" collapsed="false">
      <c r="D214" s="2" t="n">
        <v>0.01</v>
      </c>
      <c r="E214" s="1" t="n">
        <f aca="false">$A$2</f>
        <v>20</v>
      </c>
      <c r="F214" s="2" t="n">
        <v>12</v>
      </c>
      <c r="G214" s="3" t="n">
        <f aca="false">(SUM(F$2:F214)-F213)/100</f>
        <v>15.96</v>
      </c>
      <c r="H214" s="3" t="n">
        <f aca="false">(SUM(E$2:E214)-E213)/100*(D213*100)</f>
        <v>115.2</v>
      </c>
      <c r="I214" s="3" t="n">
        <f aca="false">-SUM(H$2:H214)</f>
        <v>-11442.4</v>
      </c>
    </row>
    <row r="215" customFormat="false" ht="12.8" hidden="false" customHeight="false" outlineLevel="0" collapsed="false">
      <c r="D215" s="2" t="n">
        <v>0.01</v>
      </c>
      <c r="E215" s="1" t="n">
        <f aca="false">$A$2</f>
        <v>20</v>
      </c>
      <c r="F215" s="2" t="n">
        <v>13</v>
      </c>
      <c r="G215" s="3" t="n">
        <f aca="false">(SUM(F$2:F215)-F214)/100</f>
        <v>16.08</v>
      </c>
      <c r="H215" s="3" t="n">
        <f aca="false">(SUM(E$2:E215)-E214)/100*(D214*100)</f>
        <v>115.4</v>
      </c>
      <c r="I215" s="3" t="n">
        <f aca="false">-SUM(H$2:H215)</f>
        <v>-11557.8</v>
      </c>
    </row>
    <row r="216" customFormat="false" ht="12.8" hidden="false" customHeight="false" outlineLevel="0" collapsed="false">
      <c r="D216" s="2" t="n">
        <v>0.01</v>
      </c>
      <c r="E216" s="1" t="n">
        <f aca="false">$A$2</f>
        <v>20</v>
      </c>
      <c r="F216" s="2" t="n">
        <v>14</v>
      </c>
      <c r="G216" s="3" t="n">
        <f aca="false">(SUM(F$2:F216)-F215)/100</f>
        <v>16.21</v>
      </c>
      <c r="H216" s="3" t="n">
        <f aca="false">(SUM(E$2:E216)-E215)/100*(D215*100)</f>
        <v>115.6</v>
      </c>
      <c r="I216" s="3" t="n">
        <f aca="false">-SUM(H$2:H216)</f>
        <v>-11673.4</v>
      </c>
    </row>
    <row r="217" customFormat="false" ht="12.8" hidden="false" customHeight="false" outlineLevel="0" collapsed="false">
      <c r="D217" s="2" t="n">
        <v>0.01</v>
      </c>
      <c r="E217" s="1" t="n">
        <f aca="false">$A$2</f>
        <v>20</v>
      </c>
      <c r="F217" s="2" t="n">
        <v>15</v>
      </c>
      <c r="G217" s="3" t="n">
        <f aca="false">(SUM(F$2:F217)-F216)/100</f>
        <v>16.35</v>
      </c>
      <c r="H217" s="3" t="n">
        <f aca="false">(SUM(E$2:E217)-E216)/100*(D216*100)</f>
        <v>115.8</v>
      </c>
      <c r="I217" s="3" t="n">
        <f aca="false">-SUM(H$2:H217)</f>
        <v>-11789.2</v>
      </c>
    </row>
    <row r="218" customFormat="false" ht="12.8" hidden="false" customHeight="false" outlineLevel="0" collapsed="false">
      <c r="D218" s="2" t="n">
        <v>0.01</v>
      </c>
      <c r="E218" s="1" t="n">
        <f aca="false">$A$2</f>
        <v>20</v>
      </c>
      <c r="F218" s="2" t="n">
        <v>16</v>
      </c>
      <c r="G218" s="3" t="n">
        <f aca="false">(SUM(F$2:F218)-F217)/100</f>
        <v>16.5</v>
      </c>
      <c r="H218" s="3" t="n">
        <f aca="false">(SUM(E$2:E218)-E217)/100*(D217*100)</f>
        <v>116</v>
      </c>
      <c r="I218" s="3" t="n">
        <f aca="false">-SUM(H$2:H218)</f>
        <v>-11905.2</v>
      </c>
    </row>
    <row r="219" customFormat="false" ht="12.8" hidden="false" customHeight="false" outlineLevel="0" collapsed="false">
      <c r="D219" s="2" t="n">
        <v>0.01</v>
      </c>
      <c r="E219" s="1" t="n">
        <f aca="false">$A$2</f>
        <v>20</v>
      </c>
      <c r="F219" s="2" t="n">
        <v>17</v>
      </c>
      <c r="G219" s="3" t="n">
        <f aca="false">(SUM(F$2:F219)-F218)/100</f>
        <v>16.66</v>
      </c>
      <c r="H219" s="3" t="n">
        <f aca="false">(SUM(E$2:E219)-E218)/100*(D218*100)</f>
        <v>116.2</v>
      </c>
      <c r="I219" s="3" t="n">
        <f aca="false">-SUM(H$2:H219)</f>
        <v>-12021.4</v>
      </c>
    </row>
    <row r="220" customFormat="false" ht="12.8" hidden="false" customHeight="false" outlineLevel="0" collapsed="false">
      <c r="D220" s="2" t="n">
        <v>0.01</v>
      </c>
      <c r="E220" s="1" t="n">
        <f aca="false">$A$2</f>
        <v>20</v>
      </c>
      <c r="F220" s="2" t="n">
        <v>18</v>
      </c>
      <c r="G220" s="3" t="n">
        <f aca="false">(SUM(F$2:F220)-F219)/100</f>
        <v>16.83</v>
      </c>
      <c r="H220" s="3" t="n">
        <f aca="false">(SUM(E$2:E220)-E219)/100*(D219*100)</f>
        <v>116.4</v>
      </c>
      <c r="I220" s="3" t="n">
        <f aca="false">-SUM(H$2:H220)</f>
        <v>-12137.8</v>
      </c>
    </row>
    <row r="221" customFormat="false" ht="12.8" hidden="false" customHeight="false" outlineLevel="0" collapsed="false">
      <c r="D221" s="2" t="n">
        <v>0.01</v>
      </c>
      <c r="E221" s="1" t="n">
        <f aca="false">$A$2</f>
        <v>20</v>
      </c>
      <c r="F221" s="2" t="n">
        <v>19</v>
      </c>
      <c r="G221" s="3" t="n">
        <f aca="false">(SUM(F$2:F221)-F220)/100</f>
        <v>17.01</v>
      </c>
      <c r="H221" s="3" t="n">
        <f aca="false">(SUM(E$2:E221)-E220)/100*(D220*100)</f>
        <v>116.6</v>
      </c>
      <c r="I221" s="3" t="n">
        <f aca="false">-SUM(H$2:H221)</f>
        <v>-12254.4</v>
      </c>
    </row>
    <row r="222" customFormat="false" ht="12.8" hidden="false" customHeight="false" outlineLevel="0" collapsed="false">
      <c r="D222" s="2" t="n">
        <v>0.01</v>
      </c>
      <c r="E222" s="1" t="n">
        <f aca="false">$A$2</f>
        <v>20</v>
      </c>
      <c r="F222" s="2" t="n">
        <v>20</v>
      </c>
      <c r="G222" s="3" t="n">
        <f aca="false">(SUM(F$2:F222)-F221)/100</f>
        <v>17.2</v>
      </c>
      <c r="H222" s="3" t="n">
        <f aca="false">(SUM(E$2:E222)-E221)/100*(D221*100)</f>
        <v>116.8</v>
      </c>
      <c r="I222" s="3" t="n">
        <f aca="false">-SUM(H$2:H222)</f>
        <v>-12371.2</v>
      </c>
    </row>
    <row r="223" customFormat="false" ht="12.8" hidden="false" customHeight="false" outlineLevel="0" collapsed="false">
      <c r="D223" s="2" t="n">
        <v>0.01</v>
      </c>
      <c r="E223" s="1" t="n">
        <f aca="false">B18</f>
        <v>900</v>
      </c>
      <c r="F223" s="2" t="n">
        <v>1</v>
      </c>
      <c r="G223" s="3" t="n">
        <f aca="false">(SUM(F$2:F223)-F222)/100</f>
        <v>17.2</v>
      </c>
      <c r="H223" s="3" t="n">
        <f aca="false">(SUM(E$2:E223)-E222)/100*(D222*100)</f>
        <v>125.8</v>
      </c>
      <c r="I223" s="3" t="n">
        <f aca="false">-SUM(H$2:H223)</f>
        <v>-12497</v>
      </c>
    </row>
    <row r="224" customFormat="false" ht="12.8" hidden="false" customHeight="false" outlineLevel="0" collapsed="false">
      <c r="D224" s="2" t="n">
        <v>0.01</v>
      </c>
      <c r="E224" s="1" t="n">
        <f aca="false">$A$2</f>
        <v>20</v>
      </c>
      <c r="F224" s="2" t="n">
        <v>2</v>
      </c>
      <c r="G224" s="3" t="n">
        <f aca="false">(SUM(F$2:F224)-F223)/100</f>
        <v>17.41</v>
      </c>
      <c r="H224" s="3" t="n">
        <f aca="false">(SUM(E$2:E224)-E223)/100*(D223*100)</f>
        <v>117.2</v>
      </c>
      <c r="I224" s="3" t="n">
        <f aca="false">-SUM(H$2:H224)</f>
        <v>-12614.2</v>
      </c>
    </row>
    <row r="225" customFormat="false" ht="12.8" hidden="false" customHeight="false" outlineLevel="0" collapsed="false">
      <c r="D225" s="2" t="n">
        <v>0.01</v>
      </c>
      <c r="E225" s="1" t="n">
        <f aca="false">$A$2</f>
        <v>20</v>
      </c>
      <c r="F225" s="2" t="n">
        <v>3</v>
      </c>
      <c r="G225" s="3" t="n">
        <f aca="false">(SUM(F$2:F225)-F224)/100</f>
        <v>17.43</v>
      </c>
      <c r="H225" s="3" t="n">
        <f aca="false">(SUM(E$2:E225)-E224)/100*(D224*100)</f>
        <v>126.2</v>
      </c>
      <c r="I225" s="3" t="n">
        <f aca="false">-SUM(H$2:H225)</f>
        <v>-12740.4</v>
      </c>
    </row>
    <row r="226" customFormat="false" ht="12.8" hidden="false" customHeight="false" outlineLevel="0" collapsed="false">
      <c r="D226" s="2" t="n">
        <v>0.01</v>
      </c>
      <c r="E226" s="1" t="n">
        <f aca="false">$A$2</f>
        <v>20</v>
      </c>
      <c r="F226" s="2" t="n">
        <v>4</v>
      </c>
      <c r="G226" s="3" t="n">
        <f aca="false">(SUM(F$2:F226)-F225)/100</f>
        <v>17.46</v>
      </c>
      <c r="H226" s="3" t="n">
        <f aca="false">(SUM(E$2:E226)-E225)/100*(D225*100)</f>
        <v>126.4</v>
      </c>
      <c r="I226" s="3" t="n">
        <f aca="false">-SUM(H$2:H226)</f>
        <v>-12866.8</v>
      </c>
    </row>
    <row r="227" customFormat="false" ht="12.8" hidden="false" customHeight="false" outlineLevel="0" collapsed="false">
      <c r="D227" s="2" t="n">
        <v>0.01</v>
      </c>
      <c r="E227" s="1" t="n">
        <f aca="false">$A$2</f>
        <v>20</v>
      </c>
      <c r="F227" s="2" t="n">
        <v>5</v>
      </c>
      <c r="G227" s="3" t="n">
        <f aca="false">(SUM(F$2:F227)-F226)/100</f>
        <v>17.5</v>
      </c>
      <c r="H227" s="3" t="n">
        <f aca="false">(SUM(E$2:E227)-E226)/100*(D226*100)</f>
        <v>126.6</v>
      </c>
      <c r="I227" s="3" t="n">
        <f aca="false">-SUM(H$2:H227)</f>
        <v>-12993.4</v>
      </c>
    </row>
    <row r="228" customFormat="false" ht="12.8" hidden="false" customHeight="false" outlineLevel="0" collapsed="false">
      <c r="D228" s="2" t="n">
        <v>0.01</v>
      </c>
      <c r="E228" s="1" t="n">
        <f aca="false">$A$2</f>
        <v>20</v>
      </c>
      <c r="F228" s="2" t="n">
        <v>6</v>
      </c>
      <c r="G228" s="3" t="n">
        <f aca="false">(SUM(F$2:F228)-F227)/100</f>
        <v>17.55</v>
      </c>
      <c r="H228" s="3" t="n">
        <f aca="false">(SUM(E$2:E228)-E227)/100*(D227*100)</f>
        <v>126.8</v>
      </c>
      <c r="I228" s="3" t="n">
        <f aca="false">-SUM(H$2:H228)</f>
        <v>-13120.2</v>
      </c>
    </row>
    <row r="229" customFormat="false" ht="12.8" hidden="false" customHeight="false" outlineLevel="0" collapsed="false">
      <c r="D229" s="2" t="n">
        <v>0.01</v>
      </c>
      <c r="E229" s="1" t="n">
        <f aca="false">$A$2</f>
        <v>20</v>
      </c>
      <c r="F229" s="2" t="n">
        <v>7</v>
      </c>
      <c r="G229" s="3" t="n">
        <f aca="false">(SUM(F$2:F229)-F228)/100</f>
        <v>17.61</v>
      </c>
      <c r="H229" s="3" t="n">
        <f aca="false">(SUM(E$2:E229)-E228)/100*(D228*100)</f>
        <v>127</v>
      </c>
      <c r="I229" s="3" t="n">
        <f aca="false">-SUM(H$2:H229)</f>
        <v>-13247.2</v>
      </c>
    </row>
    <row r="230" customFormat="false" ht="12.8" hidden="false" customHeight="false" outlineLevel="0" collapsed="false">
      <c r="D230" s="2" t="n">
        <v>0.01</v>
      </c>
      <c r="E230" s="1" t="n">
        <f aca="false">$A$2</f>
        <v>20</v>
      </c>
      <c r="F230" s="2" t="n">
        <v>8</v>
      </c>
      <c r="G230" s="3" t="n">
        <f aca="false">(SUM(F$2:F230)-F229)/100</f>
        <v>17.68</v>
      </c>
      <c r="H230" s="3" t="n">
        <f aca="false">(SUM(E$2:E230)-E229)/100*(D229*100)</f>
        <v>127.2</v>
      </c>
      <c r="I230" s="3" t="n">
        <f aca="false">-SUM(H$2:H230)</f>
        <v>-13374.4</v>
      </c>
    </row>
    <row r="231" customFormat="false" ht="12.8" hidden="false" customHeight="false" outlineLevel="0" collapsed="false">
      <c r="D231" s="2" t="n">
        <v>0.01</v>
      </c>
      <c r="E231" s="1" t="n">
        <f aca="false">$A$2</f>
        <v>20</v>
      </c>
      <c r="F231" s="2" t="n">
        <v>9</v>
      </c>
      <c r="G231" s="3" t="n">
        <f aca="false">(SUM(F$2:F231)-F230)/100</f>
        <v>17.76</v>
      </c>
      <c r="H231" s="3" t="n">
        <f aca="false">(SUM(E$2:E231)-E230)/100*(D230*100)</f>
        <v>127.4</v>
      </c>
      <c r="I231" s="3" t="n">
        <f aca="false">-SUM(H$2:H231)</f>
        <v>-13501.8</v>
      </c>
    </row>
    <row r="232" customFormat="false" ht="12.8" hidden="false" customHeight="false" outlineLevel="0" collapsed="false">
      <c r="D232" s="2" t="n">
        <v>0.01</v>
      </c>
      <c r="E232" s="1" t="n">
        <f aca="false">$A$2</f>
        <v>20</v>
      </c>
      <c r="F232" s="2" t="n">
        <v>10</v>
      </c>
      <c r="G232" s="3" t="n">
        <f aca="false">(SUM(F$2:F232)-F231)/100</f>
        <v>17.85</v>
      </c>
      <c r="H232" s="3" t="n">
        <f aca="false">(SUM(E$2:E232)-E231)/100*(D231*100)</f>
        <v>127.6</v>
      </c>
      <c r="I232" s="3" t="n">
        <f aca="false">-SUM(H$2:H232)</f>
        <v>-13629.4</v>
      </c>
    </row>
    <row r="233" customFormat="false" ht="12.8" hidden="false" customHeight="false" outlineLevel="0" collapsed="false">
      <c r="D233" s="2" t="n">
        <v>0.01</v>
      </c>
      <c r="E233" s="1" t="n">
        <f aca="false">$A$2</f>
        <v>20</v>
      </c>
      <c r="F233" s="2" t="n">
        <v>11</v>
      </c>
      <c r="G233" s="3" t="n">
        <f aca="false">(SUM(F$2:F233)-F232)/100</f>
        <v>17.95</v>
      </c>
      <c r="H233" s="3" t="n">
        <f aca="false">(SUM(E$2:E233)-E232)/100*(D232*100)</f>
        <v>127.8</v>
      </c>
      <c r="I233" s="3" t="n">
        <f aca="false">-SUM(H$2:H233)</f>
        <v>-13757.2</v>
      </c>
    </row>
    <row r="234" customFormat="false" ht="12.8" hidden="false" customHeight="false" outlineLevel="0" collapsed="false">
      <c r="D234" s="2" t="n">
        <v>0.01</v>
      </c>
      <c r="E234" s="1" t="n">
        <f aca="false">$A$2</f>
        <v>20</v>
      </c>
      <c r="F234" s="2" t="n">
        <v>12</v>
      </c>
      <c r="G234" s="3" t="n">
        <f aca="false">(SUM(F$2:F234)-F233)/100</f>
        <v>18.06</v>
      </c>
      <c r="H234" s="3" t="n">
        <f aca="false">(SUM(E$2:E234)-E233)/100*(D233*100)</f>
        <v>128</v>
      </c>
      <c r="I234" s="3" t="n">
        <f aca="false">-SUM(H$2:H234)</f>
        <v>-13885.2</v>
      </c>
    </row>
    <row r="235" customFormat="false" ht="12.8" hidden="false" customHeight="false" outlineLevel="0" collapsed="false">
      <c r="D235" s="2" t="n">
        <v>0.01</v>
      </c>
      <c r="E235" s="1" t="n">
        <f aca="false">$A$2</f>
        <v>20</v>
      </c>
      <c r="F235" s="2" t="n">
        <v>13</v>
      </c>
      <c r="G235" s="3" t="n">
        <f aca="false">(SUM(F$2:F235)-F234)/100</f>
        <v>18.18</v>
      </c>
      <c r="H235" s="3" t="n">
        <f aca="false">(SUM(E$2:E235)-E234)/100*(D234*100)</f>
        <v>128.2</v>
      </c>
      <c r="I235" s="3" t="n">
        <f aca="false">-SUM(H$2:H235)</f>
        <v>-14013.4</v>
      </c>
    </row>
    <row r="236" customFormat="false" ht="12.8" hidden="false" customHeight="false" outlineLevel="0" collapsed="false">
      <c r="D236" s="2" t="n">
        <v>0.01</v>
      </c>
      <c r="E236" s="1" t="n">
        <f aca="false">$A$2</f>
        <v>20</v>
      </c>
      <c r="F236" s="2" t="n">
        <v>14</v>
      </c>
      <c r="G236" s="3" t="n">
        <f aca="false">(SUM(F$2:F236)-F235)/100</f>
        <v>18.31</v>
      </c>
      <c r="H236" s="3" t="n">
        <f aca="false">(SUM(E$2:E236)-E235)/100*(D235*100)</f>
        <v>128.4</v>
      </c>
      <c r="I236" s="3" t="n">
        <f aca="false">-SUM(H$2:H236)</f>
        <v>-14141.8</v>
      </c>
    </row>
    <row r="237" customFormat="false" ht="12.8" hidden="false" customHeight="false" outlineLevel="0" collapsed="false">
      <c r="D237" s="2" t="n">
        <v>0.01</v>
      </c>
      <c r="E237" s="1" t="n">
        <f aca="false">$A$2</f>
        <v>20</v>
      </c>
      <c r="F237" s="2" t="n">
        <v>15</v>
      </c>
      <c r="G237" s="3" t="n">
        <f aca="false">(SUM(F$2:F237)-F236)/100</f>
        <v>18.45</v>
      </c>
      <c r="H237" s="3" t="n">
        <f aca="false">(SUM(E$2:E237)-E236)/100*(D236*100)</f>
        <v>128.6</v>
      </c>
      <c r="I237" s="3" t="n">
        <f aca="false">-SUM(H$2:H237)</f>
        <v>-14270.4</v>
      </c>
    </row>
    <row r="238" customFormat="false" ht="12.8" hidden="false" customHeight="false" outlineLevel="0" collapsed="false">
      <c r="D238" s="2" t="n">
        <v>0.01</v>
      </c>
      <c r="E238" s="1" t="n">
        <f aca="false">$A$2</f>
        <v>20</v>
      </c>
      <c r="F238" s="2" t="n">
        <v>16</v>
      </c>
      <c r="G238" s="3" t="n">
        <f aca="false">(SUM(F$2:F238)-F237)/100</f>
        <v>18.6</v>
      </c>
      <c r="H238" s="3" t="n">
        <f aca="false">(SUM(E$2:E238)-E237)/100*(D237*100)</f>
        <v>128.8</v>
      </c>
      <c r="I238" s="3" t="n">
        <f aca="false">-SUM(H$2:H238)</f>
        <v>-14399.2</v>
      </c>
    </row>
    <row r="239" customFormat="false" ht="12.8" hidden="false" customHeight="false" outlineLevel="0" collapsed="false">
      <c r="D239" s="2" t="n">
        <v>0.01</v>
      </c>
      <c r="E239" s="1" t="n">
        <f aca="false">$A$2</f>
        <v>20</v>
      </c>
      <c r="F239" s="2" t="n">
        <v>17</v>
      </c>
      <c r="G239" s="3" t="n">
        <f aca="false">(SUM(F$2:F239)-F238)/100</f>
        <v>18.76</v>
      </c>
      <c r="H239" s="3" t="n">
        <f aca="false">(SUM(E$2:E239)-E238)/100*(D238*100)</f>
        <v>129</v>
      </c>
      <c r="I239" s="3" t="n">
        <f aca="false">-SUM(H$2:H239)</f>
        <v>-14528.2</v>
      </c>
    </row>
    <row r="240" customFormat="false" ht="12.8" hidden="false" customHeight="false" outlineLevel="0" collapsed="false">
      <c r="D240" s="2" t="n">
        <v>0.01</v>
      </c>
      <c r="E240" s="1" t="n">
        <f aca="false">$A$2</f>
        <v>20</v>
      </c>
      <c r="F240" s="2" t="n">
        <v>18</v>
      </c>
      <c r="G240" s="3" t="n">
        <f aca="false">(SUM(F$2:F240)-F239)/100</f>
        <v>18.93</v>
      </c>
      <c r="H240" s="3" t="n">
        <f aca="false">(SUM(E$2:E240)-E239)/100*(D239*100)</f>
        <v>129.2</v>
      </c>
      <c r="I240" s="3" t="n">
        <f aca="false">-SUM(H$2:H240)</f>
        <v>-14657.4</v>
      </c>
    </row>
    <row r="241" customFormat="false" ht="12.8" hidden="false" customHeight="false" outlineLevel="0" collapsed="false">
      <c r="D241" s="2" t="n">
        <v>0.01</v>
      </c>
      <c r="E241" s="1" t="n">
        <f aca="false">$A$2</f>
        <v>20</v>
      </c>
      <c r="F241" s="2" t="n">
        <v>19</v>
      </c>
      <c r="G241" s="3" t="n">
        <f aca="false">(SUM(F$2:F241)-F240)/100</f>
        <v>19.11</v>
      </c>
      <c r="H241" s="3" t="n">
        <f aca="false">(SUM(E$2:E241)-E240)/100*(D240*100)</f>
        <v>129.4</v>
      </c>
      <c r="I241" s="3" t="n">
        <f aca="false">-SUM(H$2:H241)</f>
        <v>-14786.8</v>
      </c>
    </row>
    <row r="242" customFormat="false" ht="12.8" hidden="false" customHeight="false" outlineLevel="0" collapsed="false">
      <c r="D242" s="2" t="n">
        <v>0.01</v>
      </c>
      <c r="E242" s="1" t="n">
        <f aca="false">$A$2</f>
        <v>20</v>
      </c>
      <c r="F242" s="2" t="n">
        <v>20</v>
      </c>
      <c r="G242" s="3" t="n">
        <f aca="false">(SUM(F$2:F242)-F241)/100</f>
        <v>19.3</v>
      </c>
      <c r="H242" s="3" t="n">
        <f aca="false">(SUM(E$2:E242)-E241)/100*(D241*100)</f>
        <v>129.6</v>
      </c>
      <c r="I242" s="3" t="n">
        <f aca="false">-SUM(H$2:H242)</f>
        <v>-14916.4</v>
      </c>
    </row>
    <row r="243" customFormat="false" ht="12.8" hidden="false" customHeight="false" outlineLevel="0" collapsed="false">
      <c r="D243" s="2" t="n">
        <v>0.01</v>
      </c>
      <c r="E243" s="1" t="n">
        <f aca="false">$A$2</f>
        <v>20</v>
      </c>
      <c r="F243" s="2" t="n">
        <v>21</v>
      </c>
      <c r="G243" s="3" t="n">
        <f aca="false">(SUM(F$2:F243)-F242)/100</f>
        <v>19.5</v>
      </c>
      <c r="H243" s="3" t="n">
        <f aca="false">(SUM(E$2:E243)-E242)/100*(D242*100)</f>
        <v>129.8</v>
      </c>
      <c r="I243" s="3" t="n">
        <f aca="false">-SUM(H$2:H243)</f>
        <v>-15046.2</v>
      </c>
    </row>
    <row r="244" customFormat="false" ht="12.8" hidden="false" customHeight="false" outlineLevel="0" collapsed="false">
      <c r="D244" s="2" t="n">
        <v>0.01</v>
      </c>
      <c r="E244" s="1" t="n">
        <f aca="false">B19</f>
        <v>950</v>
      </c>
      <c r="F244" s="2" t="n">
        <v>1</v>
      </c>
      <c r="G244" s="3" t="n">
        <f aca="false">(SUM(F$2:F244)-F243)/100</f>
        <v>19.5</v>
      </c>
      <c r="H244" s="3" t="n">
        <f aca="false">(SUM(E$2:E244)-E243)/100*(D243*100)</f>
        <v>139.3</v>
      </c>
      <c r="I244" s="3" t="n">
        <f aca="false">-SUM(H$2:H244)</f>
        <v>-15185.5</v>
      </c>
    </row>
    <row r="245" customFormat="false" ht="12.8" hidden="false" customHeight="false" outlineLevel="0" collapsed="false">
      <c r="D245" s="2" t="n">
        <v>0.01</v>
      </c>
      <c r="E245" s="1" t="n">
        <f aca="false">$A$2</f>
        <v>20</v>
      </c>
      <c r="F245" s="2" t="n">
        <v>2</v>
      </c>
      <c r="G245" s="3" t="n">
        <f aca="false">(SUM(F$2:F245)-F244)/100</f>
        <v>19.72</v>
      </c>
      <c r="H245" s="3" t="n">
        <f aca="false">(SUM(E$2:E245)-E244)/100*(D244*100)</f>
        <v>130.2</v>
      </c>
      <c r="I245" s="3" t="n">
        <f aca="false">-SUM(H$2:H245)</f>
        <v>-15315.7</v>
      </c>
    </row>
    <row r="246" customFormat="false" ht="12.8" hidden="false" customHeight="false" outlineLevel="0" collapsed="false">
      <c r="D246" s="2" t="n">
        <v>0.01</v>
      </c>
      <c r="E246" s="1" t="n">
        <f aca="false">$A$2</f>
        <v>20</v>
      </c>
      <c r="F246" s="2" t="n">
        <v>3</v>
      </c>
      <c r="G246" s="3" t="n">
        <f aca="false">(SUM(F$2:F246)-F245)/100</f>
        <v>19.74</v>
      </c>
      <c r="H246" s="3" t="n">
        <f aca="false">(SUM(E$2:E246)-E245)/100*(D245*100)</f>
        <v>139.7</v>
      </c>
      <c r="I246" s="3" t="n">
        <f aca="false">-SUM(H$2:H246)</f>
        <v>-15455.4</v>
      </c>
    </row>
    <row r="247" customFormat="false" ht="12.8" hidden="false" customHeight="false" outlineLevel="0" collapsed="false">
      <c r="D247" s="2" t="n">
        <v>0.01</v>
      </c>
      <c r="E247" s="1" t="n">
        <f aca="false">$A$2</f>
        <v>20</v>
      </c>
      <c r="F247" s="2" t="n">
        <v>4</v>
      </c>
      <c r="G247" s="3" t="n">
        <f aca="false">(SUM(F$2:F247)-F246)/100</f>
        <v>19.77</v>
      </c>
      <c r="H247" s="3" t="n">
        <f aca="false">(SUM(E$2:E247)-E246)/100*(D246*100)</f>
        <v>139.9</v>
      </c>
      <c r="I247" s="3" t="n">
        <f aca="false">-SUM(H$2:H247)</f>
        <v>-15595.3</v>
      </c>
    </row>
    <row r="248" customFormat="false" ht="12.8" hidden="false" customHeight="false" outlineLevel="0" collapsed="false">
      <c r="D248" s="2" t="n">
        <v>0.01</v>
      </c>
      <c r="E248" s="1" t="n">
        <f aca="false">$A$2</f>
        <v>20</v>
      </c>
      <c r="F248" s="2" t="n">
        <v>5</v>
      </c>
      <c r="G248" s="3" t="n">
        <f aca="false">(SUM(F$2:F248)-F247)/100</f>
        <v>19.81</v>
      </c>
      <c r="H248" s="3" t="n">
        <f aca="false">(SUM(E$2:E248)-E247)/100*(D247*100)</f>
        <v>140.1</v>
      </c>
      <c r="I248" s="3" t="n">
        <f aca="false">-SUM(H$2:H248)</f>
        <v>-15735.4</v>
      </c>
    </row>
    <row r="249" customFormat="false" ht="12.8" hidden="false" customHeight="false" outlineLevel="0" collapsed="false">
      <c r="D249" s="2" t="n">
        <v>0.01</v>
      </c>
      <c r="E249" s="1" t="n">
        <f aca="false">$A$2</f>
        <v>20</v>
      </c>
      <c r="F249" s="2" t="n">
        <v>6</v>
      </c>
      <c r="G249" s="3" t="n">
        <f aca="false">(SUM(F$2:F249)-F248)/100</f>
        <v>19.86</v>
      </c>
      <c r="H249" s="3" t="n">
        <f aca="false">(SUM(E$2:E249)-E248)/100*(D248*100)</f>
        <v>140.3</v>
      </c>
      <c r="I249" s="3" t="n">
        <f aca="false">-SUM(H$2:H249)</f>
        <v>-15875.7</v>
      </c>
    </row>
    <row r="250" customFormat="false" ht="12.8" hidden="false" customHeight="false" outlineLevel="0" collapsed="false">
      <c r="D250" s="2" t="n">
        <v>0.01</v>
      </c>
      <c r="E250" s="1" t="n">
        <f aca="false">$A$2</f>
        <v>20</v>
      </c>
      <c r="F250" s="2" t="n">
        <v>7</v>
      </c>
      <c r="G250" s="3" t="n">
        <f aca="false">(SUM(F$2:F250)-F249)/100</f>
        <v>19.92</v>
      </c>
      <c r="H250" s="3" t="n">
        <f aca="false">(SUM(E$2:E250)-E249)/100*(D249*100)</f>
        <v>140.5</v>
      </c>
      <c r="I250" s="3" t="n">
        <f aca="false">-SUM(H$2:H250)</f>
        <v>-16016.2</v>
      </c>
    </row>
    <row r="251" customFormat="false" ht="12.8" hidden="false" customHeight="false" outlineLevel="0" collapsed="false">
      <c r="D251" s="2" t="n">
        <v>0.01</v>
      </c>
      <c r="E251" s="1" t="n">
        <f aca="false">$A$2</f>
        <v>20</v>
      </c>
      <c r="F251" s="2" t="n">
        <v>8</v>
      </c>
      <c r="G251" s="3" t="n">
        <f aca="false">(SUM(F$2:F251)-F250)/100</f>
        <v>19.99</v>
      </c>
      <c r="H251" s="3" t="n">
        <f aca="false">(SUM(E$2:E251)-E250)/100*(D250*100)</f>
        <v>140.7</v>
      </c>
      <c r="I251" s="3" t="n">
        <f aca="false">-SUM(H$2:H251)</f>
        <v>-16156.9</v>
      </c>
    </row>
    <row r="252" customFormat="false" ht="12.8" hidden="false" customHeight="false" outlineLevel="0" collapsed="false">
      <c r="D252" s="2" t="n">
        <v>0.01</v>
      </c>
      <c r="E252" s="1" t="n">
        <f aca="false">$A$2</f>
        <v>20</v>
      </c>
      <c r="F252" s="2" t="n">
        <v>9</v>
      </c>
      <c r="G252" s="3" t="n">
        <f aca="false">(SUM(F$2:F252)-F251)/100</f>
        <v>20.07</v>
      </c>
      <c r="H252" s="3" t="n">
        <f aca="false">(SUM(E$2:E252)-E251)/100*(D251*100)</f>
        <v>140.9</v>
      </c>
      <c r="I252" s="3" t="n">
        <f aca="false">-SUM(H$2:H252)</f>
        <v>-16297.8</v>
      </c>
    </row>
    <row r="253" customFormat="false" ht="12.8" hidden="false" customHeight="false" outlineLevel="0" collapsed="false">
      <c r="D253" s="2" t="n">
        <v>0.01</v>
      </c>
      <c r="E253" s="1" t="n">
        <f aca="false">$A$2</f>
        <v>20</v>
      </c>
      <c r="F253" s="2" t="n">
        <v>10</v>
      </c>
      <c r="G253" s="3" t="n">
        <f aca="false">(SUM(F$2:F253)-F252)/100</f>
        <v>20.16</v>
      </c>
      <c r="H253" s="3" t="n">
        <f aca="false">(SUM(E$2:E253)-E252)/100*(D252*100)</f>
        <v>141.1</v>
      </c>
      <c r="I253" s="3" t="n">
        <f aca="false">-SUM(H$2:H253)</f>
        <v>-16438.9</v>
      </c>
    </row>
    <row r="254" customFormat="false" ht="12.8" hidden="false" customHeight="false" outlineLevel="0" collapsed="false">
      <c r="D254" s="2" t="n">
        <v>0.01</v>
      </c>
      <c r="E254" s="1" t="n">
        <f aca="false">$A$2</f>
        <v>20</v>
      </c>
      <c r="F254" s="2" t="n">
        <v>11</v>
      </c>
      <c r="G254" s="3" t="n">
        <f aca="false">(SUM(F$2:F254)-F253)/100</f>
        <v>20.26</v>
      </c>
      <c r="H254" s="3" t="n">
        <f aca="false">(SUM(E$2:E254)-E253)/100*(D253*100)</f>
        <v>141.3</v>
      </c>
      <c r="I254" s="3" t="n">
        <f aca="false">-SUM(H$2:H254)</f>
        <v>-16580.2</v>
      </c>
    </row>
    <row r="255" customFormat="false" ht="12.8" hidden="false" customHeight="false" outlineLevel="0" collapsed="false">
      <c r="D255" s="2" t="n">
        <v>0.01</v>
      </c>
      <c r="E255" s="1" t="n">
        <f aca="false">$A$2</f>
        <v>20</v>
      </c>
      <c r="F255" s="2" t="n">
        <v>12</v>
      </c>
      <c r="G255" s="3" t="n">
        <f aca="false">(SUM(F$2:F255)-F254)/100</f>
        <v>20.37</v>
      </c>
      <c r="H255" s="3" t="n">
        <f aca="false">(SUM(E$2:E255)-E254)/100*(D254*100)</f>
        <v>141.5</v>
      </c>
      <c r="I255" s="3" t="n">
        <f aca="false">-SUM(H$2:H255)</f>
        <v>-16721.7</v>
      </c>
    </row>
    <row r="256" customFormat="false" ht="12.8" hidden="false" customHeight="false" outlineLevel="0" collapsed="false">
      <c r="D256" s="2" t="n">
        <v>0.01</v>
      </c>
      <c r="E256" s="1" t="n">
        <f aca="false">$A$2</f>
        <v>20</v>
      </c>
      <c r="F256" s="2" t="n">
        <v>13</v>
      </c>
      <c r="G256" s="3" t="n">
        <f aca="false">(SUM(F$2:F256)-F255)/100</f>
        <v>20.49</v>
      </c>
      <c r="H256" s="3" t="n">
        <f aca="false">(SUM(E$2:E256)-E255)/100*(D255*100)</f>
        <v>141.7</v>
      </c>
      <c r="I256" s="3" t="n">
        <f aca="false">-SUM(H$2:H256)</f>
        <v>-16863.4</v>
      </c>
    </row>
    <row r="257" customFormat="false" ht="12.8" hidden="false" customHeight="false" outlineLevel="0" collapsed="false">
      <c r="D257" s="2" t="n">
        <v>0.01</v>
      </c>
      <c r="E257" s="1" t="n">
        <f aca="false">$A$2</f>
        <v>20</v>
      </c>
      <c r="F257" s="2" t="n">
        <v>14</v>
      </c>
      <c r="G257" s="3" t="n">
        <f aca="false">(SUM(F$2:F257)-F256)/100</f>
        <v>20.62</v>
      </c>
      <c r="H257" s="3" t="n">
        <f aca="false">(SUM(E$2:E257)-E256)/100*(D256*100)</f>
        <v>141.9</v>
      </c>
      <c r="I257" s="3" t="n">
        <f aca="false">-SUM(H$2:H257)</f>
        <v>-17005.3</v>
      </c>
    </row>
    <row r="258" customFormat="false" ht="12.8" hidden="false" customHeight="false" outlineLevel="0" collapsed="false">
      <c r="D258" s="2" t="n">
        <v>0.01</v>
      </c>
      <c r="E258" s="1" t="n">
        <f aca="false">$A$2</f>
        <v>20</v>
      </c>
      <c r="F258" s="2" t="n">
        <v>15</v>
      </c>
      <c r="G258" s="3" t="n">
        <f aca="false">(SUM(F$2:F258)-F257)/100</f>
        <v>20.76</v>
      </c>
      <c r="H258" s="3" t="n">
        <f aca="false">(SUM(E$2:E258)-E257)/100*(D257*100)</f>
        <v>142.1</v>
      </c>
      <c r="I258" s="3" t="n">
        <f aca="false">-SUM(H$2:H258)</f>
        <v>-17147.4</v>
      </c>
    </row>
    <row r="259" customFormat="false" ht="12.8" hidden="false" customHeight="false" outlineLevel="0" collapsed="false">
      <c r="D259" s="2" t="n">
        <v>0.01</v>
      </c>
      <c r="E259" s="1" t="n">
        <f aca="false">$A$2</f>
        <v>20</v>
      </c>
      <c r="F259" s="2" t="n">
        <v>16</v>
      </c>
      <c r="G259" s="3" t="n">
        <f aca="false">(SUM(F$2:F259)-F258)/100</f>
        <v>20.91</v>
      </c>
      <c r="H259" s="3" t="n">
        <f aca="false">(SUM(E$2:E259)-E258)/100*(D258*100)</f>
        <v>142.3</v>
      </c>
      <c r="I259" s="3" t="n">
        <f aca="false">-SUM(H$2:H259)</f>
        <v>-17289.7</v>
      </c>
    </row>
    <row r="260" customFormat="false" ht="12.8" hidden="false" customHeight="false" outlineLevel="0" collapsed="false">
      <c r="D260" s="2" t="n">
        <v>0.01</v>
      </c>
      <c r="E260" s="1" t="n">
        <f aca="false">$A$2</f>
        <v>20</v>
      </c>
      <c r="F260" s="2" t="n">
        <v>17</v>
      </c>
      <c r="G260" s="3" t="n">
        <f aca="false">(SUM(F$2:F260)-F259)/100</f>
        <v>21.07</v>
      </c>
      <c r="H260" s="3" t="n">
        <f aca="false">(SUM(E$2:E260)-E259)/100*(D259*100)</f>
        <v>142.5</v>
      </c>
      <c r="I260" s="3" t="n">
        <f aca="false">-SUM(H$2:H260)</f>
        <v>-17432.2</v>
      </c>
    </row>
    <row r="261" customFormat="false" ht="12.8" hidden="false" customHeight="false" outlineLevel="0" collapsed="false">
      <c r="D261" s="2" t="n">
        <v>0.01</v>
      </c>
      <c r="E261" s="1" t="n">
        <f aca="false">$A$2</f>
        <v>20</v>
      </c>
      <c r="F261" s="2" t="n">
        <v>18</v>
      </c>
      <c r="G261" s="3" t="n">
        <f aca="false">(SUM(F$2:F261)-F260)/100</f>
        <v>21.24</v>
      </c>
      <c r="H261" s="3" t="n">
        <f aca="false">(SUM(E$2:E261)-E260)/100*(D260*100)</f>
        <v>142.7</v>
      </c>
      <c r="I261" s="3" t="n">
        <f aca="false">-SUM(H$2:H261)</f>
        <v>-17574.9</v>
      </c>
    </row>
    <row r="262" customFormat="false" ht="12.8" hidden="false" customHeight="false" outlineLevel="0" collapsed="false">
      <c r="D262" s="2" t="n">
        <v>0.01</v>
      </c>
      <c r="E262" s="1" t="n">
        <f aca="false">$A$2</f>
        <v>20</v>
      </c>
      <c r="F262" s="2" t="n">
        <v>19</v>
      </c>
      <c r="G262" s="3" t="n">
        <f aca="false">(SUM(F$2:F262)-F261)/100</f>
        <v>21.42</v>
      </c>
      <c r="H262" s="3" t="n">
        <f aca="false">(SUM(E$2:E262)-E261)/100*(D261*100)</f>
        <v>142.9</v>
      </c>
      <c r="I262" s="3" t="n">
        <f aca="false">-SUM(H$2:H262)</f>
        <v>-17717.8</v>
      </c>
    </row>
    <row r="263" customFormat="false" ht="12.8" hidden="false" customHeight="false" outlineLevel="0" collapsed="false">
      <c r="D263" s="2" t="n">
        <v>0.01</v>
      </c>
      <c r="E263" s="1" t="n">
        <f aca="false">$A$2</f>
        <v>20</v>
      </c>
      <c r="F263" s="2" t="n">
        <v>20</v>
      </c>
      <c r="G263" s="3" t="n">
        <f aca="false">(SUM(F$2:F263)-F262)/100</f>
        <v>21.61</v>
      </c>
      <c r="H263" s="3" t="n">
        <f aca="false">(SUM(E$2:E263)-E262)/100*(D262*100)</f>
        <v>143.1</v>
      </c>
      <c r="I263" s="3" t="n">
        <f aca="false">-SUM(H$2:H263)</f>
        <v>-17860.9</v>
      </c>
    </row>
    <row r="264" customFormat="false" ht="12.8" hidden="false" customHeight="false" outlineLevel="0" collapsed="false">
      <c r="D264" s="2" t="n">
        <v>0.01</v>
      </c>
      <c r="E264" s="1" t="n">
        <f aca="false">$A$2</f>
        <v>20</v>
      </c>
      <c r="F264" s="2" t="n">
        <v>21</v>
      </c>
      <c r="G264" s="3" t="n">
        <f aca="false">(SUM(F$2:F264)-F263)/100</f>
        <v>21.81</v>
      </c>
      <c r="H264" s="3" t="n">
        <f aca="false">(SUM(E$2:E264)-E263)/100*(D263*100)</f>
        <v>143.3</v>
      </c>
      <c r="I264" s="3" t="n">
        <f aca="false">-SUM(H$2:H264)</f>
        <v>-18004.2</v>
      </c>
    </row>
    <row r="265" customFormat="false" ht="12.8" hidden="false" customHeight="false" outlineLevel="0" collapsed="false">
      <c r="D265" s="2" t="n">
        <v>0.01</v>
      </c>
      <c r="E265" s="1" t="n">
        <f aca="false">$A$2</f>
        <v>20</v>
      </c>
      <c r="F265" s="2" t="n">
        <v>22</v>
      </c>
      <c r="G265" s="3" t="n">
        <f aca="false">(SUM(F$2:F265)-F264)/100</f>
        <v>22.02</v>
      </c>
      <c r="H265" s="3" t="n">
        <f aca="false">(SUM(E$2:E265)-E264)/100*(D264*100)</f>
        <v>143.5</v>
      </c>
      <c r="I265" s="3" t="n">
        <f aca="false">-SUM(H$2:H265)</f>
        <v>-18147.7</v>
      </c>
    </row>
    <row r="266" customFormat="false" ht="12.8" hidden="false" customHeight="false" outlineLevel="0" collapsed="false">
      <c r="D266" s="2" t="n">
        <v>0.01</v>
      </c>
      <c r="E266" s="1" t="n">
        <f aca="false">B20</f>
        <v>1000</v>
      </c>
      <c r="F266" s="2" t="n">
        <v>1</v>
      </c>
      <c r="G266" s="3" t="n">
        <f aca="false">(SUM(F$2:F266)-F265)/100</f>
        <v>22.02</v>
      </c>
      <c r="H266" s="3" t="n">
        <f aca="false">(SUM(E$2:E266)-E265)/100*(D265*100)</f>
        <v>153.5</v>
      </c>
      <c r="I266" s="3" t="n">
        <f aca="false">-SUM(H$2:H266)</f>
        <v>-18301.2</v>
      </c>
    </row>
    <row r="267" customFormat="false" ht="12.8" hidden="false" customHeight="false" outlineLevel="0" collapsed="false">
      <c r="D267" s="2" t="n">
        <v>0.01</v>
      </c>
      <c r="E267" s="1" t="n">
        <f aca="false">$A$2</f>
        <v>20</v>
      </c>
      <c r="F267" s="2" t="n">
        <v>2</v>
      </c>
      <c r="G267" s="3" t="n">
        <f aca="false">(SUM(F$2:F267)-F266)/100</f>
        <v>22.25</v>
      </c>
      <c r="H267" s="3" t="n">
        <f aca="false">(SUM(E$2:E267)-E266)/100*(D266*100)</f>
        <v>143.9</v>
      </c>
      <c r="I267" s="3" t="n">
        <f aca="false">-SUM(H$2:H267)</f>
        <v>-18445.1</v>
      </c>
    </row>
    <row r="268" customFormat="false" ht="12.8" hidden="false" customHeight="false" outlineLevel="0" collapsed="false">
      <c r="D268" s="2" t="n">
        <v>0.01</v>
      </c>
      <c r="E268" s="1" t="n">
        <f aca="false">$A$2</f>
        <v>20</v>
      </c>
      <c r="F268" s="2" t="n">
        <v>3</v>
      </c>
      <c r="G268" s="3" t="n">
        <f aca="false">(SUM(F$2:F268)-F267)/100</f>
        <v>22.27</v>
      </c>
      <c r="H268" s="3" t="n">
        <f aca="false">(SUM(E$2:E268)-E267)/100*(D267*100)</f>
        <v>153.9</v>
      </c>
      <c r="I268" s="3" t="n">
        <f aca="false">-SUM(H$2:H268)</f>
        <v>-18599</v>
      </c>
    </row>
    <row r="269" customFormat="false" ht="12.8" hidden="false" customHeight="false" outlineLevel="0" collapsed="false">
      <c r="D269" s="2" t="n">
        <v>0.01</v>
      </c>
      <c r="E269" s="1" t="n">
        <f aca="false">$A$2</f>
        <v>20</v>
      </c>
      <c r="F269" s="2" t="n">
        <v>4</v>
      </c>
      <c r="G269" s="3" t="n">
        <f aca="false">(SUM(F$2:F269)-F268)/100</f>
        <v>22.3</v>
      </c>
      <c r="H269" s="3" t="n">
        <f aca="false">(SUM(E$2:E269)-E268)/100*(D268*100)</f>
        <v>154.1</v>
      </c>
      <c r="I269" s="3" t="n">
        <f aca="false">-SUM(H$2:H269)</f>
        <v>-18753.1</v>
      </c>
    </row>
    <row r="270" customFormat="false" ht="12.8" hidden="false" customHeight="false" outlineLevel="0" collapsed="false">
      <c r="D270" s="2" t="n">
        <v>0.01</v>
      </c>
      <c r="E270" s="1" t="n">
        <f aca="false">$A$2</f>
        <v>20</v>
      </c>
      <c r="F270" s="2" t="n">
        <v>5</v>
      </c>
      <c r="G270" s="3" t="n">
        <f aca="false">(SUM(F$2:F270)-F269)/100</f>
        <v>22.34</v>
      </c>
      <c r="H270" s="3" t="n">
        <f aca="false">(SUM(E$2:E270)-E269)/100*(D269*100)</f>
        <v>154.3</v>
      </c>
      <c r="I270" s="3" t="n">
        <f aca="false">-SUM(H$2:H270)</f>
        <v>-18907.4</v>
      </c>
    </row>
    <row r="271" customFormat="false" ht="12.8" hidden="false" customHeight="false" outlineLevel="0" collapsed="false">
      <c r="D271" s="2" t="n">
        <v>0.01</v>
      </c>
      <c r="E271" s="1" t="n">
        <f aca="false">$A$2</f>
        <v>20</v>
      </c>
      <c r="F271" s="2" t="n">
        <v>6</v>
      </c>
      <c r="G271" s="3" t="n">
        <f aca="false">(SUM(F$2:F271)-F270)/100</f>
        <v>22.39</v>
      </c>
      <c r="H271" s="3" t="n">
        <f aca="false">(SUM(E$2:E271)-E270)/100*(D270*100)</f>
        <v>154.5</v>
      </c>
      <c r="I271" s="3" t="n">
        <f aca="false">-SUM(H$2:H271)</f>
        <v>-19061.9</v>
      </c>
    </row>
    <row r="272" customFormat="false" ht="12.8" hidden="false" customHeight="false" outlineLevel="0" collapsed="false">
      <c r="D272" s="2" t="n">
        <v>0.01</v>
      </c>
      <c r="E272" s="1" t="n">
        <f aca="false">$A$2</f>
        <v>20</v>
      </c>
      <c r="F272" s="2" t="n">
        <v>7</v>
      </c>
      <c r="G272" s="3" t="n">
        <f aca="false">(SUM(F$2:F272)-F271)/100</f>
        <v>22.45</v>
      </c>
      <c r="H272" s="3" t="n">
        <f aca="false">(SUM(E$2:E272)-E271)/100*(D271*100)</f>
        <v>154.7</v>
      </c>
      <c r="I272" s="3" t="n">
        <f aca="false">-SUM(H$2:H272)</f>
        <v>-19216.6</v>
      </c>
    </row>
    <row r="273" customFormat="false" ht="12.8" hidden="false" customHeight="false" outlineLevel="0" collapsed="false">
      <c r="D273" s="2" t="n">
        <v>0.01</v>
      </c>
      <c r="E273" s="1" t="n">
        <f aca="false">$A$2</f>
        <v>20</v>
      </c>
      <c r="F273" s="2" t="n">
        <v>8</v>
      </c>
      <c r="G273" s="3" t="n">
        <f aca="false">(SUM(F$2:F273)-F272)/100</f>
        <v>22.52</v>
      </c>
      <c r="H273" s="3" t="n">
        <f aca="false">(SUM(E$2:E273)-E272)/100*(D272*100)</f>
        <v>154.9</v>
      </c>
      <c r="I273" s="3" t="n">
        <f aca="false">-SUM(H$2:H273)</f>
        <v>-19371.5</v>
      </c>
    </row>
    <row r="274" customFormat="false" ht="12.8" hidden="false" customHeight="false" outlineLevel="0" collapsed="false">
      <c r="D274" s="2" t="n">
        <v>0.01</v>
      </c>
      <c r="E274" s="1" t="n">
        <f aca="false">$A$2</f>
        <v>20</v>
      </c>
      <c r="F274" s="2" t="n">
        <v>9</v>
      </c>
      <c r="G274" s="3" t="n">
        <f aca="false">(SUM(F$2:F274)-F273)/100</f>
        <v>22.6</v>
      </c>
      <c r="H274" s="3" t="n">
        <f aca="false">(SUM(E$2:E274)-E273)/100*(D273*100)</f>
        <v>155.1</v>
      </c>
      <c r="I274" s="3" t="n">
        <f aca="false">-SUM(H$2:H274)</f>
        <v>-19526.6</v>
      </c>
    </row>
    <row r="275" customFormat="false" ht="12.8" hidden="false" customHeight="false" outlineLevel="0" collapsed="false">
      <c r="D275" s="2" t="n">
        <v>0.01</v>
      </c>
      <c r="E275" s="1" t="n">
        <f aca="false">$A$2</f>
        <v>20</v>
      </c>
      <c r="F275" s="2" t="n">
        <v>10</v>
      </c>
      <c r="G275" s="3" t="n">
        <f aca="false">(SUM(F$2:F275)-F274)/100</f>
        <v>22.69</v>
      </c>
      <c r="H275" s="3" t="n">
        <f aca="false">(SUM(E$2:E275)-E274)/100*(D274*100)</f>
        <v>155.3</v>
      </c>
      <c r="I275" s="3" t="n">
        <f aca="false">-SUM(H$2:H275)</f>
        <v>-19681.9</v>
      </c>
    </row>
    <row r="276" customFormat="false" ht="12.8" hidden="false" customHeight="false" outlineLevel="0" collapsed="false">
      <c r="D276" s="2" t="n">
        <v>0.01</v>
      </c>
      <c r="E276" s="1" t="n">
        <f aca="false">$A$2</f>
        <v>20</v>
      </c>
      <c r="F276" s="2" t="n">
        <v>11</v>
      </c>
      <c r="G276" s="3" t="n">
        <f aca="false">(SUM(F$2:F276)-F275)/100</f>
        <v>22.79</v>
      </c>
      <c r="H276" s="3" t="n">
        <f aca="false">(SUM(E$2:E276)-E275)/100*(D275*100)</f>
        <v>155.5</v>
      </c>
      <c r="I276" s="3" t="n">
        <f aca="false">-SUM(H$2:H276)</f>
        <v>-19837.4</v>
      </c>
    </row>
    <row r="277" customFormat="false" ht="12.8" hidden="false" customHeight="false" outlineLevel="0" collapsed="false">
      <c r="D277" s="2" t="n">
        <v>0.01</v>
      </c>
      <c r="E277" s="1" t="n">
        <f aca="false">$A$2</f>
        <v>20</v>
      </c>
      <c r="F277" s="2" t="n">
        <v>12</v>
      </c>
      <c r="G277" s="3" t="n">
        <f aca="false">(SUM(F$2:F277)-F276)/100</f>
        <v>22.9</v>
      </c>
      <c r="H277" s="3" t="n">
        <f aca="false">(SUM(E$2:E277)-E276)/100*(D276*100)</f>
        <v>155.7</v>
      </c>
      <c r="I277" s="3" t="n">
        <f aca="false">-SUM(H$2:H277)</f>
        <v>-19993.1</v>
      </c>
    </row>
    <row r="278" customFormat="false" ht="12.8" hidden="false" customHeight="false" outlineLevel="0" collapsed="false">
      <c r="D278" s="2" t="n">
        <v>0.01</v>
      </c>
      <c r="E278" s="1" t="n">
        <f aca="false">$A$2</f>
        <v>20</v>
      </c>
      <c r="F278" s="2" t="n">
        <v>13</v>
      </c>
      <c r="G278" s="3" t="n">
        <f aca="false">(SUM(F$2:F278)-F277)/100</f>
        <v>23.02</v>
      </c>
      <c r="H278" s="3" t="n">
        <f aca="false">(SUM(E$2:E278)-E277)/100*(D277*100)</f>
        <v>155.9</v>
      </c>
      <c r="I278" s="3" t="n">
        <f aca="false">-SUM(H$2:H278)</f>
        <v>-20149</v>
      </c>
    </row>
    <row r="279" customFormat="false" ht="12.8" hidden="false" customHeight="false" outlineLevel="0" collapsed="false">
      <c r="D279" s="2" t="n">
        <v>0.01</v>
      </c>
      <c r="E279" s="1" t="n">
        <f aca="false">$A$2</f>
        <v>20</v>
      </c>
      <c r="F279" s="2" t="n">
        <v>14</v>
      </c>
      <c r="G279" s="3" t="n">
        <f aca="false">(SUM(F$2:F279)-F278)/100</f>
        <v>23.15</v>
      </c>
      <c r="H279" s="3" t="n">
        <f aca="false">(SUM(E$2:E279)-E278)/100*(D278*100)</f>
        <v>156.1</v>
      </c>
      <c r="I279" s="3" t="n">
        <f aca="false">-SUM(H$2:H279)</f>
        <v>-20305.1</v>
      </c>
    </row>
    <row r="280" customFormat="false" ht="12.8" hidden="false" customHeight="false" outlineLevel="0" collapsed="false">
      <c r="D280" s="2" t="n">
        <v>0.01</v>
      </c>
      <c r="E280" s="1" t="n">
        <f aca="false">$A$2</f>
        <v>20</v>
      </c>
      <c r="F280" s="2" t="n">
        <v>15</v>
      </c>
      <c r="G280" s="3" t="n">
        <f aca="false">(SUM(F$2:F280)-F279)/100</f>
        <v>23.29</v>
      </c>
      <c r="H280" s="3" t="n">
        <f aca="false">(SUM(E$2:E280)-E279)/100*(D279*100)</f>
        <v>156.3</v>
      </c>
      <c r="I280" s="3" t="n">
        <f aca="false">-SUM(H$2:H280)</f>
        <v>-20461.4</v>
      </c>
    </row>
    <row r="281" customFormat="false" ht="12.8" hidden="false" customHeight="false" outlineLevel="0" collapsed="false">
      <c r="D281" s="2" t="n">
        <v>0.01</v>
      </c>
      <c r="E281" s="1" t="n">
        <f aca="false">$A$2</f>
        <v>20</v>
      </c>
      <c r="F281" s="2" t="n">
        <v>16</v>
      </c>
      <c r="G281" s="3" t="n">
        <f aca="false">(SUM(F$2:F281)-F280)/100</f>
        <v>23.44</v>
      </c>
      <c r="H281" s="3" t="n">
        <f aca="false">(SUM(E$2:E281)-E280)/100*(D280*100)</f>
        <v>156.5</v>
      </c>
      <c r="I281" s="3" t="n">
        <f aca="false">-SUM(H$2:H281)</f>
        <v>-20617.9</v>
      </c>
    </row>
    <row r="282" customFormat="false" ht="12.8" hidden="false" customHeight="false" outlineLevel="0" collapsed="false">
      <c r="D282" s="2" t="n">
        <v>0.01</v>
      </c>
      <c r="E282" s="1" t="n">
        <f aca="false">$A$2</f>
        <v>20</v>
      </c>
      <c r="F282" s="2" t="n">
        <v>17</v>
      </c>
      <c r="G282" s="3" t="n">
        <f aca="false">(SUM(F$2:F282)-F281)/100</f>
        <v>23.6</v>
      </c>
      <c r="H282" s="3" t="n">
        <f aca="false">(SUM(E$2:E282)-E281)/100*(D281*100)</f>
        <v>156.7</v>
      </c>
      <c r="I282" s="3" t="n">
        <f aca="false">-SUM(H$2:H282)</f>
        <v>-20774.6</v>
      </c>
    </row>
    <row r="283" customFormat="false" ht="12.8" hidden="false" customHeight="false" outlineLevel="0" collapsed="false">
      <c r="D283" s="2" t="n">
        <v>0.01</v>
      </c>
      <c r="E283" s="1" t="n">
        <f aca="false">$A$2</f>
        <v>20</v>
      </c>
      <c r="F283" s="2" t="n">
        <v>18</v>
      </c>
      <c r="G283" s="3" t="n">
        <f aca="false">(SUM(F$2:F283)-F282)/100</f>
        <v>23.77</v>
      </c>
      <c r="H283" s="3" t="n">
        <f aca="false">(SUM(E$2:E283)-E282)/100*(D282*100)</f>
        <v>156.9</v>
      </c>
      <c r="I283" s="3" t="n">
        <f aca="false">-SUM(H$2:H283)</f>
        <v>-20931.5</v>
      </c>
    </row>
    <row r="284" customFormat="false" ht="12.8" hidden="false" customHeight="false" outlineLevel="0" collapsed="false">
      <c r="D284" s="2" t="n">
        <v>0.01</v>
      </c>
      <c r="E284" s="1" t="n">
        <f aca="false">$A$2</f>
        <v>20</v>
      </c>
      <c r="F284" s="2" t="n">
        <v>19</v>
      </c>
      <c r="G284" s="3" t="n">
        <f aca="false">(SUM(F$2:F284)-F283)/100</f>
        <v>23.95</v>
      </c>
      <c r="H284" s="3" t="n">
        <f aca="false">(SUM(E$2:E284)-E283)/100*(D283*100)</f>
        <v>157.1</v>
      </c>
      <c r="I284" s="3" t="n">
        <f aca="false">-SUM(H$2:H284)</f>
        <v>-21088.6</v>
      </c>
    </row>
    <row r="285" customFormat="false" ht="12.8" hidden="false" customHeight="false" outlineLevel="0" collapsed="false">
      <c r="D285" s="2" t="n">
        <v>0.01</v>
      </c>
      <c r="E285" s="1" t="n">
        <f aca="false">$A$2</f>
        <v>20</v>
      </c>
      <c r="F285" s="2" t="n">
        <v>20</v>
      </c>
      <c r="G285" s="3" t="n">
        <f aca="false">(SUM(F$2:F285)-F284)/100</f>
        <v>24.14</v>
      </c>
      <c r="H285" s="3" t="n">
        <f aca="false">(SUM(E$2:E285)-E284)/100*(D284*100)</f>
        <v>157.3</v>
      </c>
      <c r="I285" s="3" t="n">
        <f aca="false">-SUM(H$2:H285)</f>
        <v>-21245.9</v>
      </c>
    </row>
    <row r="286" customFormat="false" ht="12.8" hidden="false" customHeight="false" outlineLevel="0" collapsed="false">
      <c r="D286" s="2" t="n">
        <v>0.01</v>
      </c>
      <c r="E286" s="1" t="n">
        <f aca="false">$A$2</f>
        <v>20</v>
      </c>
      <c r="F286" s="2" t="n">
        <v>21</v>
      </c>
      <c r="G286" s="3" t="n">
        <f aca="false">(SUM(F$2:F286)-F285)/100</f>
        <v>24.34</v>
      </c>
      <c r="H286" s="3" t="n">
        <f aca="false">(SUM(E$2:E286)-E285)/100*(D285*100)</f>
        <v>157.5</v>
      </c>
      <c r="I286" s="3" t="n">
        <f aca="false">-SUM(H$2:H286)</f>
        <v>-21403.4</v>
      </c>
    </row>
    <row r="287" customFormat="false" ht="12.8" hidden="false" customHeight="false" outlineLevel="0" collapsed="false">
      <c r="D287" s="2" t="n">
        <v>0.01</v>
      </c>
      <c r="E287" s="1" t="n">
        <f aca="false">$A$2</f>
        <v>20</v>
      </c>
      <c r="F287" s="2" t="n">
        <v>22</v>
      </c>
      <c r="G287" s="3" t="n">
        <f aca="false">(SUM(F$2:F287)-F286)/100</f>
        <v>24.55</v>
      </c>
      <c r="H287" s="3" t="n">
        <f aca="false">(SUM(E$2:E287)-E286)/100*(D286*100)</f>
        <v>157.7</v>
      </c>
      <c r="I287" s="3" t="n">
        <f aca="false">-SUM(H$2:H287)</f>
        <v>-21561.1</v>
      </c>
    </row>
    <row r="288" customFormat="false" ht="12.8" hidden="false" customHeight="false" outlineLevel="0" collapsed="false">
      <c r="D288" s="2" t="n">
        <v>0.01</v>
      </c>
      <c r="E288" s="1" t="n">
        <f aca="false">$A$2</f>
        <v>20</v>
      </c>
      <c r="F288" s="2" t="n">
        <v>23</v>
      </c>
      <c r="G288" s="3" t="n">
        <f aca="false">(SUM(F$2:F288)-F287)/100</f>
        <v>24.77</v>
      </c>
      <c r="H288" s="3" t="n">
        <f aca="false">(SUM(E$2:E288)-E287)/100*(D287*100)</f>
        <v>157.9</v>
      </c>
      <c r="I288" s="3" t="n">
        <f aca="false">-SUM(H$2:H288)</f>
        <v>-21719</v>
      </c>
    </row>
    <row r="289" customFormat="false" ht="12.8" hidden="false" customHeight="false" outlineLevel="0" collapsed="false">
      <c r="D289" s="2" t="n">
        <v>0.01</v>
      </c>
      <c r="E289" s="1" t="n">
        <f aca="false">B20</f>
        <v>1000</v>
      </c>
      <c r="F289" s="2" t="n">
        <v>1</v>
      </c>
      <c r="G289" s="3" t="n">
        <f aca="false">(SUM(F$2:F289)-F288)/100</f>
        <v>24.77</v>
      </c>
      <c r="H289" s="3" t="n">
        <f aca="false">(SUM(E$2:E289)-E288)/100*(D288*100)</f>
        <v>167.9</v>
      </c>
      <c r="I289" s="3" t="n">
        <f aca="false">-SUM(H$2:H289)</f>
        <v>-21886.9</v>
      </c>
    </row>
    <row r="290" customFormat="false" ht="12.8" hidden="false" customHeight="false" outlineLevel="0" collapsed="false">
      <c r="D290" s="2" t="n">
        <v>0.01</v>
      </c>
      <c r="E290" s="1" t="n">
        <f aca="false">$A$2</f>
        <v>20</v>
      </c>
      <c r="F290" s="2" t="n">
        <v>2</v>
      </c>
      <c r="G290" s="3" t="n">
        <f aca="false">(SUM(F$2:F290)-F289)/100</f>
        <v>25.01</v>
      </c>
      <c r="H290" s="3" t="n">
        <f aca="false">(SUM(E$2:E290)-E289)/100*(D289*100)</f>
        <v>158.3</v>
      </c>
      <c r="I290" s="3" t="n">
        <f aca="false">-SUM(H$2:H290)</f>
        <v>-22045.2</v>
      </c>
    </row>
    <row r="291" customFormat="false" ht="12.8" hidden="false" customHeight="false" outlineLevel="0" collapsed="false">
      <c r="D291" s="2" t="n">
        <v>0.01</v>
      </c>
      <c r="E291" s="1" t="n">
        <f aca="false">$A$2</f>
        <v>20</v>
      </c>
      <c r="F291" s="2" t="n">
        <v>3</v>
      </c>
      <c r="G291" s="3" t="n">
        <f aca="false">(SUM(F$2:F291)-F290)/100</f>
        <v>25.03</v>
      </c>
      <c r="H291" s="3" t="n">
        <f aca="false">(SUM(E$2:E291)-E290)/100*(D290*100)</f>
        <v>168.3</v>
      </c>
      <c r="I291" s="3" t="n">
        <f aca="false">-SUM(H$2:H291)</f>
        <v>-22213.5</v>
      </c>
    </row>
    <row r="292" customFormat="false" ht="12.8" hidden="false" customHeight="false" outlineLevel="0" collapsed="false">
      <c r="D292" s="2" t="n">
        <v>0.01</v>
      </c>
      <c r="E292" s="1" t="n">
        <f aca="false">$A$2</f>
        <v>20</v>
      </c>
      <c r="F292" s="2" t="n">
        <v>4</v>
      </c>
      <c r="G292" s="3" t="n">
        <f aca="false">(SUM(F$2:F292)-F291)/100</f>
        <v>25.06</v>
      </c>
      <c r="H292" s="3" t="n">
        <f aca="false">(SUM(E$2:E292)-E291)/100*(D291*100)</f>
        <v>168.5</v>
      </c>
      <c r="I292" s="3" t="n">
        <f aca="false">-SUM(H$2:H292)</f>
        <v>-22382</v>
      </c>
    </row>
    <row r="293" customFormat="false" ht="12.8" hidden="false" customHeight="false" outlineLevel="0" collapsed="false">
      <c r="D293" s="2" t="n">
        <v>0.01</v>
      </c>
      <c r="E293" s="1" t="n">
        <f aca="false">$A$2</f>
        <v>20</v>
      </c>
      <c r="F293" s="2" t="n">
        <v>5</v>
      </c>
      <c r="G293" s="3" t="n">
        <f aca="false">(SUM(F$2:F293)-F292)/100</f>
        <v>25.1</v>
      </c>
      <c r="H293" s="3" t="n">
        <f aca="false">(SUM(E$2:E293)-E292)/100*(D292*100)</f>
        <v>168.7</v>
      </c>
      <c r="I293" s="3" t="n">
        <f aca="false">-SUM(H$2:H293)</f>
        <v>-22550.7</v>
      </c>
    </row>
    <row r="294" customFormat="false" ht="12.8" hidden="false" customHeight="false" outlineLevel="0" collapsed="false">
      <c r="D294" s="2" t="n">
        <v>0.01</v>
      </c>
      <c r="E294" s="1" t="n">
        <f aca="false">$A$2</f>
        <v>20</v>
      </c>
      <c r="F294" s="2" t="n">
        <v>6</v>
      </c>
      <c r="G294" s="3" t="n">
        <f aca="false">(SUM(F$2:F294)-F293)/100</f>
        <v>25.15</v>
      </c>
      <c r="H294" s="3" t="n">
        <f aca="false">(SUM(E$2:E294)-E293)/100*(D293*100)</f>
        <v>168.9</v>
      </c>
      <c r="I294" s="3" t="n">
        <f aca="false">-SUM(H$2:H294)</f>
        <v>-22719.6</v>
      </c>
    </row>
    <row r="295" customFormat="false" ht="12.8" hidden="false" customHeight="false" outlineLevel="0" collapsed="false">
      <c r="D295" s="2" t="n">
        <v>0.01</v>
      </c>
      <c r="E295" s="1" t="n">
        <f aca="false">$A$2</f>
        <v>20</v>
      </c>
      <c r="F295" s="2" t="n">
        <v>7</v>
      </c>
      <c r="G295" s="3" t="n">
        <f aca="false">(SUM(F$2:F295)-F294)/100</f>
        <v>25.21</v>
      </c>
      <c r="H295" s="3" t="n">
        <f aca="false">(SUM(E$2:E295)-E294)/100*(D294*100)</f>
        <v>169.1</v>
      </c>
      <c r="I295" s="3" t="n">
        <f aca="false">-SUM(H$2:H295)</f>
        <v>-22888.7</v>
      </c>
    </row>
    <row r="296" customFormat="false" ht="12.8" hidden="false" customHeight="false" outlineLevel="0" collapsed="false">
      <c r="D296" s="2" t="n">
        <v>0.01</v>
      </c>
      <c r="E296" s="1" t="n">
        <f aca="false">$A$2</f>
        <v>20</v>
      </c>
      <c r="F296" s="2" t="n">
        <v>8</v>
      </c>
      <c r="G296" s="3" t="n">
        <f aca="false">(SUM(F$2:F296)-F295)/100</f>
        <v>25.28</v>
      </c>
      <c r="H296" s="3" t="n">
        <f aca="false">(SUM(E$2:E296)-E295)/100*(D295*100)</f>
        <v>169.3</v>
      </c>
      <c r="I296" s="3" t="n">
        <f aca="false">-SUM(H$2:H296)</f>
        <v>-23058</v>
      </c>
    </row>
    <row r="297" customFormat="false" ht="12.8" hidden="false" customHeight="false" outlineLevel="0" collapsed="false">
      <c r="D297" s="2" t="n">
        <v>0.01</v>
      </c>
      <c r="E297" s="1" t="n">
        <f aca="false">$A$2</f>
        <v>20</v>
      </c>
      <c r="F297" s="2" t="n">
        <v>9</v>
      </c>
      <c r="G297" s="3" t="n">
        <f aca="false">(SUM(F$2:F297)-F296)/100</f>
        <v>25.36</v>
      </c>
      <c r="H297" s="3" t="n">
        <f aca="false">(SUM(E$2:E297)-E296)/100*(D296*100)</f>
        <v>169.5</v>
      </c>
      <c r="I297" s="3" t="n">
        <f aca="false">-SUM(H$2:H297)</f>
        <v>-23227.5</v>
      </c>
    </row>
    <row r="298" customFormat="false" ht="12.8" hidden="false" customHeight="false" outlineLevel="0" collapsed="false">
      <c r="D298" s="2" t="n">
        <v>0.01</v>
      </c>
      <c r="E298" s="1" t="n">
        <f aca="false">$A$2</f>
        <v>20</v>
      </c>
      <c r="F298" s="2" t="n">
        <v>10</v>
      </c>
      <c r="G298" s="3" t="n">
        <f aca="false">(SUM(F$2:F298)-F297)/100</f>
        <v>25.45</v>
      </c>
      <c r="H298" s="3" t="n">
        <f aca="false">(SUM(E$2:E298)-E297)/100*(D297*100)</f>
        <v>169.7</v>
      </c>
      <c r="I298" s="3" t="n">
        <f aca="false">-SUM(H$2:H298)</f>
        <v>-23397.2</v>
      </c>
    </row>
    <row r="299" customFormat="false" ht="12.8" hidden="false" customHeight="false" outlineLevel="0" collapsed="false">
      <c r="D299" s="2" t="n">
        <v>0.01</v>
      </c>
      <c r="E299" s="1" t="n">
        <f aca="false">$A$2</f>
        <v>20</v>
      </c>
      <c r="F299" s="2" t="n">
        <v>11</v>
      </c>
      <c r="G299" s="3" t="n">
        <f aca="false">(SUM(F$2:F299)-F298)/100</f>
        <v>25.55</v>
      </c>
      <c r="H299" s="3" t="n">
        <f aca="false">(SUM(E$2:E299)-E298)/100*(D298*100)</f>
        <v>169.9</v>
      </c>
      <c r="I299" s="3" t="n">
        <f aca="false">-SUM(H$2:H299)</f>
        <v>-23567.1</v>
      </c>
    </row>
    <row r="300" customFormat="false" ht="12.8" hidden="false" customHeight="false" outlineLevel="0" collapsed="false">
      <c r="D300" s="2" t="n">
        <v>0.01</v>
      </c>
      <c r="E300" s="1" t="n">
        <f aca="false">$A$2</f>
        <v>20</v>
      </c>
      <c r="F300" s="2" t="n">
        <v>12</v>
      </c>
      <c r="G300" s="3" t="n">
        <f aca="false">(SUM(F$2:F300)-F299)/100</f>
        <v>25.66</v>
      </c>
      <c r="H300" s="3" t="n">
        <f aca="false">(SUM(E$2:E300)-E299)/100*(D299*100)</f>
        <v>170.1</v>
      </c>
      <c r="I300" s="3" t="n">
        <f aca="false">-SUM(H$2:H300)</f>
        <v>-23737.2</v>
      </c>
    </row>
    <row r="301" customFormat="false" ht="12.8" hidden="false" customHeight="false" outlineLevel="0" collapsed="false">
      <c r="D301" s="2" t="n">
        <v>0.01</v>
      </c>
      <c r="E301" s="1" t="n">
        <f aca="false">$A$2</f>
        <v>20</v>
      </c>
      <c r="F301" s="2" t="n">
        <v>13</v>
      </c>
      <c r="G301" s="3" t="n">
        <f aca="false">(SUM(F$2:F301)-F300)/100</f>
        <v>25.78</v>
      </c>
      <c r="H301" s="3" t="n">
        <f aca="false">(SUM(E$2:E301)-E300)/100*(D300*100)</f>
        <v>170.3</v>
      </c>
      <c r="I301" s="3" t="n">
        <f aca="false">-SUM(H$2:H301)</f>
        <v>-23907.5</v>
      </c>
    </row>
    <row r="302" customFormat="false" ht="12.8" hidden="false" customHeight="false" outlineLevel="0" collapsed="false">
      <c r="D302" s="2" t="n">
        <v>0.01</v>
      </c>
      <c r="E302" s="1" t="n">
        <f aca="false">$A$2</f>
        <v>20</v>
      </c>
      <c r="F302" s="2" t="n">
        <v>14</v>
      </c>
      <c r="G302" s="3" t="n">
        <f aca="false">(SUM(F$2:F302)-F301)/100</f>
        <v>25.91</v>
      </c>
      <c r="H302" s="3" t="n">
        <f aca="false">(SUM(E$2:E302)-E301)/100*(D301*100)</f>
        <v>170.5</v>
      </c>
      <c r="I302" s="3" t="n">
        <f aca="false">-SUM(H$2:H302)</f>
        <v>-24078</v>
      </c>
    </row>
    <row r="303" customFormat="false" ht="12.8" hidden="false" customHeight="false" outlineLevel="0" collapsed="false">
      <c r="D303" s="2" t="n">
        <v>0.01</v>
      </c>
      <c r="E303" s="1" t="n">
        <f aca="false">$A$2</f>
        <v>20</v>
      </c>
      <c r="F303" s="2" t="n">
        <v>15</v>
      </c>
      <c r="G303" s="3" t="n">
        <f aca="false">(SUM(F$2:F303)-F302)/100</f>
        <v>26.05</v>
      </c>
      <c r="H303" s="3" t="n">
        <f aca="false">(SUM(E$2:E303)-E302)/100*(D302*100)</f>
        <v>170.7</v>
      </c>
      <c r="I303" s="3" t="n">
        <f aca="false">-SUM(H$2:H303)</f>
        <v>-24248.7</v>
      </c>
    </row>
    <row r="304" customFormat="false" ht="12.8" hidden="false" customHeight="false" outlineLevel="0" collapsed="false">
      <c r="D304" s="2" t="n">
        <v>0.01</v>
      </c>
      <c r="E304" s="1" t="n">
        <f aca="false">$A$2</f>
        <v>20</v>
      </c>
      <c r="F304" s="2" t="n">
        <v>16</v>
      </c>
      <c r="G304" s="3" t="n">
        <f aca="false">(SUM(F$2:F304)-F303)/100</f>
        <v>26.2</v>
      </c>
      <c r="H304" s="3" t="n">
        <f aca="false">(SUM(E$2:E304)-E303)/100*(D303*100)</f>
        <v>170.9</v>
      </c>
      <c r="I304" s="3" t="n">
        <f aca="false">-SUM(H$2:H304)</f>
        <v>-24419.6</v>
      </c>
    </row>
    <row r="305" customFormat="false" ht="12.8" hidden="false" customHeight="false" outlineLevel="0" collapsed="false">
      <c r="D305" s="2" t="n">
        <v>0.01</v>
      </c>
      <c r="E305" s="1" t="n">
        <f aca="false">$A$2</f>
        <v>20</v>
      </c>
      <c r="F305" s="2" t="n">
        <v>17</v>
      </c>
      <c r="G305" s="3" t="n">
        <f aca="false">(SUM(F$2:F305)-F304)/100</f>
        <v>26.36</v>
      </c>
      <c r="H305" s="3" t="n">
        <f aca="false">(SUM(E$2:E305)-E304)/100*(D304*100)</f>
        <v>171.1</v>
      </c>
      <c r="I305" s="3" t="n">
        <f aca="false">-SUM(H$2:H305)</f>
        <v>-24590.7</v>
      </c>
    </row>
    <row r="306" customFormat="false" ht="12.8" hidden="false" customHeight="false" outlineLevel="0" collapsed="false">
      <c r="D306" s="2" t="n">
        <v>0.01</v>
      </c>
      <c r="E306" s="1" t="n">
        <f aca="false">$A$2</f>
        <v>20</v>
      </c>
      <c r="F306" s="2" t="n">
        <v>18</v>
      </c>
      <c r="G306" s="3" t="n">
        <f aca="false">(SUM(F$2:F306)-F305)/100</f>
        <v>26.53</v>
      </c>
      <c r="H306" s="3" t="n">
        <f aca="false">(SUM(E$2:E306)-E305)/100*(D305*100)</f>
        <v>171.3</v>
      </c>
      <c r="I306" s="3" t="n">
        <f aca="false">-SUM(H$2:H306)</f>
        <v>-24762</v>
      </c>
    </row>
    <row r="307" customFormat="false" ht="12.8" hidden="false" customHeight="false" outlineLevel="0" collapsed="false">
      <c r="D307" s="2" t="n">
        <v>0.01</v>
      </c>
      <c r="E307" s="1" t="n">
        <f aca="false">$A$2</f>
        <v>20</v>
      </c>
      <c r="F307" s="2" t="n">
        <v>19</v>
      </c>
      <c r="G307" s="3" t="n">
        <f aca="false">(SUM(F$2:F307)-F306)/100</f>
        <v>26.71</v>
      </c>
      <c r="H307" s="3" t="n">
        <f aca="false">(SUM(E$2:E307)-E306)/100*(D306*100)</f>
        <v>171.5</v>
      </c>
      <c r="I307" s="3" t="n">
        <f aca="false">-SUM(H$2:H307)</f>
        <v>-24933.5</v>
      </c>
    </row>
    <row r="308" customFormat="false" ht="12.8" hidden="false" customHeight="false" outlineLevel="0" collapsed="false">
      <c r="D308" s="2" t="n">
        <v>0.01</v>
      </c>
      <c r="E308" s="1" t="n">
        <f aca="false">$A$2</f>
        <v>20</v>
      </c>
      <c r="F308" s="2" t="n">
        <v>20</v>
      </c>
      <c r="G308" s="3" t="n">
        <f aca="false">(SUM(F$2:F308)-F307)/100</f>
        <v>26.9</v>
      </c>
      <c r="H308" s="3" t="n">
        <f aca="false">(SUM(E$2:E308)-E307)/100*(D307*100)</f>
        <v>171.7</v>
      </c>
      <c r="I308" s="3" t="n">
        <f aca="false">-SUM(H$2:H308)</f>
        <v>-25105.2</v>
      </c>
    </row>
    <row r="309" customFormat="false" ht="12.8" hidden="false" customHeight="false" outlineLevel="0" collapsed="false">
      <c r="D309" s="2" t="n">
        <v>0.01</v>
      </c>
      <c r="E309" s="1" t="n">
        <f aca="false">$A$2</f>
        <v>20</v>
      </c>
      <c r="F309" s="2" t="n">
        <v>21</v>
      </c>
      <c r="G309" s="3" t="n">
        <f aca="false">(SUM(F$2:F309)-F308)/100</f>
        <v>27.1</v>
      </c>
      <c r="H309" s="3" t="n">
        <f aca="false">(SUM(E$2:E309)-E308)/100*(D308*100)</f>
        <v>171.9</v>
      </c>
      <c r="I309" s="3" t="n">
        <f aca="false">-SUM(H$2:H309)</f>
        <v>-25277.1</v>
      </c>
    </row>
    <row r="310" customFormat="false" ht="12.8" hidden="false" customHeight="false" outlineLevel="0" collapsed="false">
      <c r="D310" s="2" t="n">
        <v>0.01</v>
      </c>
      <c r="E310" s="1" t="n">
        <f aca="false">$A$2</f>
        <v>20</v>
      </c>
      <c r="F310" s="2" t="n">
        <v>22</v>
      </c>
      <c r="G310" s="3" t="n">
        <f aca="false">(SUM(F$2:F310)-F309)/100</f>
        <v>27.31</v>
      </c>
      <c r="H310" s="3" t="n">
        <f aca="false">(SUM(E$2:E310)-E309)/100*(D309*100)</f>
        <v>172.1</v>
      </c>
      <c r="I310" s="3" t="n">
        <f aca="false">-SUM(H$2:H310)</f>
        <v>-25449.2</v>
      </c>
    </row>
    <row r="311" customFormat="false" ht="12.8" hidden="false" customHeight="false" outlineLevel="0" collapsed="false">
      <c r="D311" s="2" t="n">
        <v>0.01</v>
      </c>
      <c r="E311" s="1" t="n">
        <f aca="false">$A$2</f>
        <v>20</v>
      </c>
      <c r="F311" s="2" t="n">
        <v>23</v>
      </c>
      <c r="G311" s="3" t="n">
        <f aca="false">(SUM(F$2:F311)-F310)/100</f>
        <v>27.53</v>
      </c>
      <c r="H311" s="3" t="n">
        <f aca="false">(SUM(E$2:E311)-E310)/100*(D310*100)</f>
        <v>172.3</v>
      </c>
      <c r="I311" s="3" t="n">
        <f aca="false">-SUM(H$2:H311)</f>
        <v>-25621.5</v>
      </c>
    </row>
    <row r="312" customFormat="false" ht="12.8" hidden="false" customHeight="false" outlineLevel="0" collapsed="false">
      <c r="D312" s="2" t="n">
        <v>0.01</v>
      </c>
      <c r="E312" s="1" t="n">
        <f aca="false">$A$2</f>
        <v>20</v>
      </c>
      <c r="F312" s="2" t="n">
        <v>24</v>
      </c>
      <c r="G312" s="3" t="n">
        <f aca="false">(SUM(F$2:F312)-F311)/100</f>
        <v>27.76</v>
      </c>
      <c r="H312" s="3" t="n">
        <f aca="false">(SUM(E$2:E312)-E311)/100*(D311*100)</f>
        <v>172.5</v>
      </c>
      <c r="I312" s="3" t="n">
        <f aca="false">-SUM(H$2:H312)</f>
        <v>-25794</v>
      </c>
    </row>
    <row r="313" customFormat="false" ht="12.8" hidden="false" customHeight="false" outlineLevel="0" collapsed="false">
      <c r="D313" s="2" t="n">
        <v>0.01</v>
      </c>
      <c r="E313" s="1" t="n">
        <f aca="false">B22</f>
        <v>1100</v>
      </c>
      <c r="F313" s="2" t="n">
        <v>1</v>
      </c>
      <c r="G313" s="3" t="n">
        <f aca="false">(SUM(F$2:F313)-F312)/100</f>
        <v>27.76</v>
      </c>
      <c r="H313" s="3" t="n">
        <f aca="false">(SUM(E$2:E313)-E312)/100*(D312*100)</f>
        <v>183.5</v>
      </c>
      <c r="I313" s="3" t="n">
        <f aca="false">-SUM(H$2:H313)</f>
        <v>-25977.5</v>
      </c>
    </row>
    <row r="314" customFormat="false" ht="12.8" hidden="false" customHeight="false" outlineLevel="0" collapsed="false">
      <c r="D314" s="2" t="n">
        <v>0.01</v>
      </c>
      <c r="E314" s="1" t="n">
        <f aca="false">$A$2</f>
        <v>20</v>
      </c>
      <c r="F314" s="2" t="n">
        <v>2</v>
      </c>
      <c r="G314" s="3" t="n">
        <f aca="false">(SUM(F$2:F314)-F313)/100</f>
        <v>28.01</v>
      </c>
      <c r="H314" s="3" t="n">
        <f aca="false">(SUM(E$2:E314)-E313)/100*(D313*100)</f>
        <v>172.9</v>
      </c>
      <c r="I314" s="3" t="n">
        <f aca="false">-SUM(H$2:H314)</f>
        <v>-26150.4</v>
      </c>
    </row>
    <row r="315" customFormat="false" ht="12.8" hidden="false" customHeight="false" outlineLevel="0" collapsed="false">
      <c r="D315" s="2" t="n">
        <v>0.01</v>
      </c>
      <c r="E315" s="1" t="n">
        <f aca="false">$A$2</f>
        <v>20</v>
      </c>
      <c r="F315" s="2" t="n">
        <v>3</v>
      </c>
      <c r="G315" s="3" t="n">
        <f aca="false">(SUM(F$2:F315)-F314)/100</f>
        <v>28.03</v>
      </c>
      <c r="H315" s="3" t="n">
        <f aca="false">(SUM(E$2:E315)-E314)/100*(D314*100)</f>
        <v>183.9</v>
      </c>
      <c r="I315" s="3" t="n">
        <f aca="false">-SUM(H$2:H315)</f>
        <v>-26334.3</v>
      </c>
    </row>
    <row r="316" customFormat="false" ht="12.8" hidden="false" customHeight="false" outlineLevel="0" collapsed="false">
      <c r="D316" s="2" t="n">
        <v>0.01</v>
      </c>
      <c r="E316" s="1" t="n">
        <f aca="false">$A$2</f>
        <v>20</v>
      </c>
      <c r="F316" s="2" t="n">
        <v>4</v>
      </c>
      <c r="G316" s="3" t="n">
        <f aca="false">(SUM(F$2:F316)-F315)/100</f>
        <v>28.06</v>
      </c>
      <c r="H316" s="3" t="n">
        <f aca="false">(SUM(E$2:E316)-E315)/100*(D315*100)</f>
        <v>184.1</v>
      </c>
      <c r="I316" s="3" t="n">
        <f aca="false">-SUM(H$2:H316)</f>
        <v>-26518.4</v>
      </c>
    </row>
    <row r="317" customFormat="false" ht="12.8" hidden="false" customHeight="false" outlineLevel="0" collapsed="false">
      <c r="D317" s="2" t="n">
        <v>0.01</v>
      </c>
      <c r="E317" s="1" t="n">
        <f aca="false">$A$2</f>
        <v>20</v>
      </c>
      <c r="F317" s="2" t="n">
        <v>5</v>
      </c>
      <c r="G317" s="3" t="n">
        <f aca="false">(SUM(F$2:F317)-F316)/100</f>
        <v>28.1</v>
      </c>
      <c r="H317" s="3" t="n">
        <f aca="false">(SUM(E$2:E317)-E316)/100*(D316*100)</f>
        <v>184.3</v>
      </c>
      <c r="I317" s="3" t="n">
        <f aca="false">-SUM(H$2:H317)</f>
        <v>-26702.7</v>
      </c>
    </row>
    <row r="318" customFormat="false" ht="12.8" hidden="false" customHeight="false" outlineLevel="0" collapsed="false">
      <c r="D318" s="2" t="n">
        <v>0.01</v>
      </c>
      <c r="E318" s="1" t="n">
        <f aca="false">$A$2</f>
        <v>20</v>
      </c>
      <c r="F318" s="2" t="n">
        <v>6</v>
      </c>
      <c r="G318" s="3" t="n">
        <f aca="false">(SUM(F$2:F318)-F317)/100</f>
        <v>28.15</v>
      </c>
      <c r="H318" s="3" t="n">
        <f aca="false">(SUM(E$2:E318)-E317)/100*(D317*100)</f>
        <v>184.5</v>
      </c>
      <c r="I318" s="3" t="n">
        <f aca="false">-SUM(H$2:H318)</f>
        <v>-26887.2</v>
      </c>
    </row>
    <row r="319" customFormat="false" ht="12.8" hidden="false" customHeight="false" outlineLevel="0" collapsed="false">
      <c r="D319" s="2" t="n">
        <v>0.01</v>
      </c>
      <c r="E319" s="1" t="n">
        <f aca="false">$A$2</f>
        <v>20</v>
      </c>
      <c r="F319" s="2" t="n">
        <v>7</v>
      </c>
      <c r="G319" s="3" t="n">
        <f aca="false">(SUM(F$2:F319)-F318)/100</f>
        <v>28.21</v>
      </c>
      <c r="H319" s="3" t="n">
        <f aca="false">(SUM(E$2:E319)-E318)/100*(D318*100)</f>
        <v>184.7</v>
      </c>
      <c r="I319" s="3" t="n">
        <f aca="false">-SUM(H$2:H319)</f>
        <v>-27071.9</v>
      </c>
    </row>
    <row r="320" customFormat="false" ht="12.8" hidden="false" customHeight="false" outlineLevel="0" collapsed="false">
      <c r="D320" s="2" t="n">
        <v>0.01</v>
      </c>
      <c r="E320" s="1" t="n">
        <f aca="false">$A$2</f>
        <v>20</v>
      </c>
      <c r="F320" s="2" t="n">
        <v>8</v>
      </c>
      <c r="G320" s="3" t="n">
        <f aca="false">(SUM(F$2:F320)-F319)/100</f>
        <v>28.28</v>
      </c>
      <c r="H320" s="3" t="n">
        <f aca="false">(SUM(E$2:E320)-E319)/100*(D319*100)</f>
        <v>184.9</v>
      </c>
      <c r="I320" s="3" t="n">
        <f aca="false">-SUM(H$2:H320)</f>
        <v>-27256.8</v>
      </c>
    </row>
    <row r="321" customFormat="false" ht="12.8" hidden="false" customHeight="false" outlineLevel="0" collapsed="false">
      <c r="D321" s="2" t="n">
        <v>0.01</v>
      </c>
      <c r="E321" s="1" t="n">
        <f aca="false">$A$2</f>
        <v>20</v>
      </c>
      <c r="F321" s="2" t="n">
        <v>9</v>
      </c>
      <c r="G321" s="3" t="n">
        <f aca="false">(SUM(F$2:F321)-F320)/100</f>
        <v>28.36</v>
      </c>
      <c r="H321" s="3" t="n">
        <f aca="false">(SUM(E$2:E321)-E320)/100*(D320*100)</f>
        <v>185.1</v>
      </c>
      <c r="I321" s="3" t="n">
        <f aca="false">-SUM(H$2:H321)</f>
        <v>-27441.9</v>
      </c>
    </row>
    <row r="322" customFormat="false" ht="12.8" hidden="false" customHeight="false" outlineLevel="0" collapsed="false">
      <c r="D322" s="2" t="n">
        <v>0.01</v>
      </c>
      <c r="E322" s="1" t="n">
        <f aca="false">$A$2</f>
        <v>20</v>
      </c>
      <c r="F322" s="2" t="n">
        <v>10</v>
      </c>
      <c r="G322" s="3" t="n">
        <f aca="false">(SUM(F$2:F322)-F321)/100</f>
        <v>28.45</v>
      </c>
      <c r="H322" s="3" t="n">
        <f aca="false">(SUM(E$2:E322)-E321)/100*(D321*100)</f>
        <v>185.3</v>
      </c>
      <c r="I322" s="3" t="n">
        <f aca="false">-SUM(H$2:H322)</f>
        <v>-27627.2</v>
      </c>
    </row>
    <row r="323" customFormat="false" ht="12.8" hidden="false" customHeight="false" outlineLevel="0" collapsed="false">
      <c r="D323" s="2" t="n">
        <v>0.01</v>
      </c>
      <c r="E323" s="1" t="n">
        <f aca="false">$A$2</f>
        <v>20</v>
      </c>
      <c r="F323" s="2" t="n">
        <v>11</v>
      </c>
      <c r="G323" s="3" t="n">
        <f aca="false">(SUM(F$2:F323)-F322)/100</f>
        <v>28.55</v>
      </c>
      <c r="H323" s="3" t="n">
        <f aca="false">(SUM(E$2:E323)-E322)/100*(D322*100)</f>
        <v>185.5</v>
      </c>
      <c r="I323" s="3" t="n">
        <f aca="false">-SUM(H$2:H323)</f>
        <v>-27812.7</v>
      </c>
    </row>
    <row r="324" customFormat="false" ht="12.8" hidden="false" customHeight="false" outlineLevel="0" collapsed="false">
      <c r="D324" s="2" t="n">
        <v>0.01</v>
      </c>
      <c r="E324" s="1" t="n">
        <f aca="false">$A$2</f>
        <v>20</v>
      </c>
      <c r="F324" s="2" t="n">
        <v>12</v>
      </c>
      <c r="G324" s="3" t="n">
        <f aca="false">(SUM(F$2:F324)-F323)/100</f>
        <v>28.66</v>
      </c>
      <c r="H324" s="3" t="n">
        <f aca="false">(SUM(E$2:E324)-E323)/100*(D323*100)</f>
        <v>185.7</v>
      </c>
      <c r="I324" s="3" t="n">
        <f aca="false">-SUM(H$2:H324)</f>
        <v>-27998.4</v>
      </c>
    </row>
    <row r="325" customFormat="false" ht="12.8" hidden="false" customHeight="false" outlineLevel="0" collapsed="false">
      <c r="D325" s="2" t="n">
        <v>0.01</v>
      </c>
      <c r="E325" s="1" t="n">
        <f aca="false">$A$2</f>
        <v>20</v>
      </c>
      <c r="F325" s="2" t="n">
        <v>13</v>
      </c>
      <c r="G325" s="3" t="n">
        <f aca="false">(SUM(F$2:F325)-F324)/100</f>
        <v>28.78</v>
      </c>
      <c r="H325" s="3" t="n">
        <f aca="false">(SUM(E$2:E325)-E324)/100*(D324*100)</f>
        <v>185.9</v>
      </c>
      <c r="I325" s="3" t="n">
        <f aca="false">-SUM(H$2:H325)</f>
        <v>-28184.3</v>
      </c>
    </row>
    <row r="326" customFormat="false" ht="12.8" hidden="false" customHeight="false" outlineLevel="0" collapsed="false">
      <c r="D326" s="2" t="n">
        <v>0.01</v>
      </c>
      <c r="E326" s="1" t="n">
        <f aca="false">$A$2</f>
        <v>20</v>
      </c>
      <c r="F326" s="2" t="n">
        <v>14</v>
      </c>
      <c r="G326" s="3" t="n">
        <f aca="false">(SUM(F$2:F326)-F325)/100</f>
        <v>28.91</v>
      </c>
      <c r="H326" s="3" t="n">
        <f aca="false">(SUM(E$2:E326)-E325)/100*(D325*100)</f>
        <v>186.1</v>
      </c>
      <c r="I326" s="3" t="n">
        <f aca="false">-SUM(H$2:H326)</f>
        <v>-28370.4</v>
      </c>
    </row>
    <row r="327" customFormat="false" ht="12.8" hidden="false" customHeight="false" outlineLevel="0" collapsed="false">
      <c r="D327" s="2" t="n">
        <v>0.01</v>
      </c>
      <c r="E327" s="1" t="n">
        <f aca="false">$A$2</f>
        <v>20</v>
      </c>
      <c r="F327" s="2" t="n">
        <v>15</v>
      </c>
      <c r="G327" s="3" t="n">
        <f aca="false">(SUM(F$2:F327)-F326)/100</f>
        <v>29.05</v>
      </c>
      <c r="H327" s="3" t="n">
        <f aca="false">(SUM(E$2:E327)-E326)/100*(D326*100)</f>
        <v>186.3</v>
      </c>
      <c r="I327" s="3" t="n">
        <f aca="false">-SUM(H$2:H327)</f>
        <v>-28556.7</v>
      </c>
    </row>
    <row r="328" customFormat="false" ht="12.8" hidden="false" customHeight="false" outlineLevel="0" collapsed="false">
      <c r="D328" s="2" t="n">
        <v>0.01</v>
      </c>
      <c r="E328" s="1" t="n">
        <f aca="false">$A$2</f>
        <v>20</v>
      </c>
      <c r="F328" s="2" t="n">
        <v>16</v>
      </c>
      <c r="G328" s="3" t="n">
        <f aca="false">(SUM(F$2:F328)-F327)/100</f>
        <v>29.2</v>
      </c>
      <c r="H328" s="3" t="n">
        <f aca="false">(SUM(E$2:E328)-E327)/100*(D327*100)</f>
        <v>186.5</v>
      </c>
      <c r="I328" s="3" t="n">
        <f aca="false">-SUM(H$2:H328)</f>
        <v>-28743.2</v>
      </c>
    </row>
    <row r="329" customFormat="false" ht="12.8" hidden="false" customHeight="false" outlineLevel="0" collapsed="false">
      <c r="D329" s="2" t="n">
        <v>0.01</v>
      </c>
      <c r="E329" s="1" t="n">
        <f aca="false">$A$2</f>
        <v>20</v>
      </c>
      <c r="F329" s="2" t="n">
        <v>17</v>
      </c>
      <c r="G329" s="3" t="n">
        <f aca="false">(SUM(F$2:F329)-F328)/100</f>
        <v>29.36</v>
      </c>
      <c r="H329" s="3" t="n">
        <f aca="false">(SUM(E$2:E329)-E328)/100*(D328*100)</f>
        <v>186.7</v>
      </c>
      <c r="I329" s="3" t="n">
        <f aca="false">-SUM(H$2:H329)</f>
        <v>-28929.9</v>
      </c>
    </row>
    <row r="330" customFormat="false" ht="12.8" hidden="false" customHeight="false" outlineLevel="0" collapsed="false">
      <c r="D330" s="2" t="n">
        <v>0.01</v>
      </c>
      <c r="E330" s="1" t="n">
        <f aca="false">$A$2</f>
        <v>20</v>
      </c>
      <c r="F330" s="2" t="n">
        <v>18</v>
      </c>
      <c r="G330" s="3" t="n">
        <f aca="false">(SUM(F$2:F330)-F329)/100</f>
        <v>29.53</v>
      </c>
      <c r="H330" s="3" t="n">
        <f aca="false">(SUM(E$2:E330)-E329)/100*(D329*100)</f>
        <v>186.9</v>
      </c>
      <c r="I330" s="3" t="n">
        <f aca="false">-SUM(H$2:H330)</f>
        <v>-29116.8</v>
      </c>
    </row>
    <row r="331" customFormat="false" ht="12.8" hidden="false" customHeight="false" outlineLevel="0" collapsed="false">
      <c r="D331" s="2" t="n">
        <v>0.01</v>
      </c>
      <c r="E331" s="1" t="n">
        <f aca="false">$A$2</f>
        <v>20</v>
      </c>
      <c r="F331" s="2" t="n">
        <v>19</v>
      </c>
      <c r="G331" s="3" t="n">
        <f aca="false">(SUM(F$2:F331)-F330)/100</f>
        <v>29.71</v>
      </c>
      <c r="H331" s="3" t="n">
        <f aca="false">(SUM(E$2:E331)-E330)/100*(D330*100)</f>
        <v>187.1</v>
      </c>
      <c r="I331" s="3" t="n">
        <f aca="false">-SUM(H$2:H331)</f>
        <v>-29303.9</v>
      </c>
    </row>
    <row r="332" customFormat="false" ht="12.8" hidden="false" customHeight="false" outlineLevel="0" collapsed="false">
      <c r="D332" s="2" t="n">
        <v>0.01</v>
      </c>
      <c r="E332" s="1" t="n">
        <f aca="false">$A$2</f>
        <v>20</v>
      </c>
      <c r="F332" s="2" t="n">
        <v>20</v>
      </c>
      <c r="G332" s="3" t="n">
        <f aca="false">(SUM(F$2:F332)-F331)/100</f>
        <v>29.9</v>
      </c>
      <c r="H332" s="3" t="n">
        <f aca="false">(SUM(E$2:E332)-E331)/100*(D331*100)</f>
        <v>187.3</v>
      </c>
      <c r="I332" s="3" t="n">
        <f aca="false">-SUM(H$2:H332)</f>
        <v>-29491.2</v>
      </c>
    </row>
    <row r="333" customFormat="false" ht="12.8" hidden="false" customHeight="false" outlineLevel="0" collapsed="false">
      <c r="D333" s="2" t="n">
        <v>0.01</v>
      </c>
      <c r="E333" s="1" t="n">
        <f aca="false">$A$2</f>
        <v>20</v>
      </c>
      <c r="F333" s="2" t="n">
        <v>21</v>
      </c>
      <c r="G333" s="3" t="n">
        <f aca="false">(SUM(F$2:F333)-F332)/100</f>
        <v>30.1</v>
      </c>
      <c r="H333" s="3" t="n">
        <f aca="false">(SUM(E$2:E333)-E332)/100*(D332*100)</f>
        <v>187.5</v>
      </c>
      <c r="I333" s="3" t="n">
        <f aca="false">-SUM(H$2:H333)</f>
        <v>-29678.7</v>
      </c>
    </row>
    <row r="334" customFormat="false" ht="12.8" hidden="false" customHeight="false" outlineLevel="0" collapsed="false">
      <c r="D334" s="2" t="n">
        <v>0.01</v>
      </c>
      <c r="E334" s="1" t="n">
        <f aca="false">$A$2</f>
        <v>20</v>
      </c>
      <c r="F334" s="2" t="n">
        <v>22</v>
      </c>
      <c r="G334" s="3" t="n">
        <f aca="false">(SUM(F$2:F334)-F333)/100</f>
        <v>30.31</v>
      </c>
      <c r="H334" s="3" t="n">
        <f aca="false">(SUM(E$2:E334)-E333)/100*(D333*100)</f>
        <v>187.7</v>
      </c>
      <c r="I334" s="3" t="n">
        <f aca="false">-SUM(H$2:H334)</f>
        <v>-29866.4</v>
      </c>
    </row>
    <row r="335" customFormat="false" ht="12.8" hidden="false" customHeight="false" outlineLevel="0" collapsed="false">
      <c r="D335" s="2" t="n">
        <v>0.01</v>
      </c>
      <c r="E335" s="1" t="n">
        <f aca="false">$A$2</f>
        <v>20</v>
      </c>
      <c r="F335" s="2" t="n">
        <v>23</v>
      </c>
      <c r="G335" s="3" t="n">
        <f aca="false">(SUM(F$2:F335)-F334)/100</f>
        <v>30.53</v>
      </c>
      <c r="H335" s="3" t="n">
        <f aca="false">(SUM(E$2:E335)-E334)/100*(D334*100)</f>
        <v>187.9</v>
      </c>
      <c r="I335" s="3" t="n">
        <f aca="false">-SUM(H$2:H335)</f>
        <v>-30054.3</v>
      </c>
    </row>
    <row r="336" customFormat="false" ht="12.8" hidden="false" customHeight="false" outlineLevel="0" collapsed="false">
      <c r="D336" s="2" t="n">
        <v>0.01</v>
      </c>
      <c r="E336" s="1" t="n">
        <f aca="false">$A$2</f>
        <v>20</v>
      </c>
      <c r="F336" s="2" t="n">
        <v>24</v>
      </c>
      <c r="G336" s="3" t="n">
        <f aca="false">(SUM(F$2:F336)-F335)/100</f>
        <v>30.76</v>
      </c>
      <c r="H336" s="3" t="n">
        <f aca="false">(SUM(E$2:E336)-E335)/100*(D335*100)</f>
        <v>188.1</v>
      </c>
      <c r="I336" s="3" t="n">
        <f aca="false">-SUM(H$2:H336)</f>
        <v>-30242.4</v>
      </c>
    </row>
    <row r="337" customFormat="false" ht="12.8" hidden="false" customHeight="false" outlineLevel="0" collapsed="false">
      <c r="D337" s="2" t="n">
        <v>0.01</v>
      </c>
      <c r="E337" s="1" t="n">
        <f aca="false">$A$2</f>
        <v>20</v>
      </c>
      <c r="F337" s="2" t="n">
        <v>25</v>
      </c>
      <c r="G337" s="3" t="n">
        <f aca="false">(SUM(F$2:F337)-F336)/100</f>
        <v>31</v>
      </c>
      <c r="H337" s="3" t="n">
        <f aca="false">(SUM(E$2:E337)-E336)/100*(D336*100)</f>
        <v>188.3</v>
      </c>
      <c r="I337" s="3" t="n">
        <f aca="false">-SUM(H$2:H337)</f>
        <v>-30430.7</v>
      </c>
    </row>
    <row r="338" customFormat="false" ht="12.8" hidden="false" customHeight="false" outlineLevel="0" collapsed="false">
      <c r="D338" s="2" t="n">
        <v>0.01</v>
      </c>
      <c r="E338" s="1" t="n">
        <f aca="false">B23</f>
        <v>1150</v>
      </c>
      <c r="F338" s="2" t="n">
        <v>1</v>
      </c>
      <c r="G338" s="3" t="n">
        <f aca="false">(SUM(F$2:F338)-F337)/100</f>
        <v>31</v>
      </c>
      <c r="H338" s="3" t="n">
        <f aca="false">(SUM(E$2:E338)-E337)/100*(D337*100)</f>
        <v>199.8</v>
      </c>
      <c r="I338" s="3" t="n">
        <f aca="false">-SUM(H$2:H338)</f>
        <v>-30630.5</v>
      </c>
    </row>
    <row r="339" customFormat="false" ht="12.8" hidden="false" customHeight="false" outlineLevel="0" collapsed="false">
      <c r="D339" s="2" t="n">
        <v>0.01</v>
      </c>
      <c r="E339" s="1" t="n">
        <f aca="false">$A$2</f>
        <v>20</v>
      </c>
      <c r="F339" s="2" t="n">
        <v>2</v>
      </c>
      <c r="G339" s="3" t="n">
        <f aca="false">(SUM(F$2:F339)-F338)/100</f>
        <v>31.26</v>
      </c>
      <c r="H339" s="3" t="n">
        <f aca="false">(SUM(E$2:E339)-E338)/100*(D338*100)</f>
        <v>188.7</v>
      </c>
      <c r="I339" s="3" t="n">
        <f aca="false">-SUM(H$2:H339)</f>
        <v>-30819.2</v>
      </c>
    </row>
    <row r="340" customFormat="false" ht="12.8" hidden="false" customHeight="false" outlineLevel="0" collapsed="false">
      <c r="D340" s="2" t="n">
        <v>0.01</v>
      </c>
      <c r="E340" s="1" t="n">
        <f aca="false">$A$2</f>
        <v>20</v>
      </c>
      <c r="F340" s="2" t="n">
        <v>3</v>
      </c>
      <c r="G340" s="3" t="n">
        <f aca="false">(SUM(F$2:F340)-F339)/100</f>
        <v>31.28</v>
      </c>
      <c r="H340" s="3" t="n">
        <f aca="false">(SUM(E$2:E340)-E339)/100*(D339*100)</f>
        <v>200.2</v>
      </c>
      <c r="I340" s="3" t="n">
        <f aca="false">-SUM(H$2:H340)</f>
        <v>-31019.4</v>
      </c>
    </row>
    <row r="341" customFormat="false" ht="12.8" hidden="false" customHeight="false" outlineLevel="0" collapsed="false">
      <c r="D341" s="2" t="n">
        <v>0.01</v>
      </c>
      <c r="E341" s="1" t="n">
        <f aca="false">$A$2</f>
        <v>20</v>
      </c>
      <c r="F341" s="2" t="n">
        <v>4</v>
      </c>
      <c r="G341" s="3" t="n">
        <f aca="false">(SUM(F$2:F341)-F340)/100</f>
        <v>31.31</v>
      </c>
      <c r="H341" s="3" t="n">
        <f aca="false">(SUM(E$2:E341)-E340)/100*(D340*100)</f>
        <v>200.4</v>
      </c>
      <c r="I341" s="3" t="n">
        <f aca="false">-SUM(H$2:H341)</f>
        <v>-31219.8</v>
      </c>
    </row>
    <row r="342" customFormat="false" ht="12.8" hidden="false" customHeight="false" outlineLevel="0" collapsed="false">
      <c r="D342" s="2" t="n">
        <v>0.01</v>
      </c>
      <c r="E342" s="1" t="n">
        <f aca="false">$A$2</f>
        <v>20</v>
      </c>
      <c r="F342" s="2" t="n">
        <v>5</v>
      </c>
      <c r="G342" s="3" t="n">
        <f aca="false">(SUM(F$2:F342)-F341)/100</f>
        <v>31.35</v>
      </c>
      <c r="H342" s="3" t="n">
        <f aca="false">(SUM(E$2:E342)-E341)/100*(D341*100)</f>
        <v>200.6</v>
      </c>
      <c r="I342" s="3" t="n">
        <f aca="false">-SUM(H$2:H342)</f>
        <v>-31420.4</v>
      </c>
    </row>
    <row r="343" customFormat="false" ht="12.8" hidden="false" customHeight="false" outlineLevel="0" collapsed="false">
      <c r="D343" s="2" t="n">
        <v>0.01</v>
      </c>
      <c r="E343" s="1" t="n">
        <f aca="false">$A$2</f>
        <v>20</v>
      </c>
      <c r="F343" s="2" t="n">
        <v>6</v>
      </c>
      <c r="G343" s="3" t="n">
        <f aca="false">(SUM(F$2:F343)-F342)/100</f>
        <v>31.4</v>
      </c>
      <c r="H343" s="3" t="n">
        <f aca="false">(SUM(E$2:E343)-E342)/100*(D342*100)</f>
        <v>200.8</v>
      </c>
      <c r="I343" s="3" t="n">
        <f aca="false">-SUM(H$2:H343)</f>
        <v>-31621.2</v>
      </c>
    </row>
    <row r="344" customFormat="false" ht="12.8" hidden="false" customHeight="false" outlineLevel="0" collapsed="false">
      <c r="D344" s="2" t="n">
        <v>0.01</v>
      </c>
      <c r="E344" s="1" t="n">
        <f aca="false">$A$2</f>
        <v>20</v>
      </c>
      <c r="F344" s="2" t="n">
        <v>7</v>
      </c>
      <c r="G344" s="3" t="n">
        <f aca="false">(SUM(F$2:F344)-F343)/100</f>
        <v>31.46</v>
      </c>
      <c r="H344" s="3" t="n">
        <f aca="false">(SUM(E$2:E344)-E343)/100*(D343*100)</f>
        <v>201</v>
      </c>
      <c r="I344" s="3" t="n">
        <f aca="false">-SUM(H$2:H344)</f>
        <v>-31822.2</v>
      </c>
    </row>
    <row r="345" customFormat="false" ht="12.8" hidden="false" customHeight="false" outlineLevel="0" collapsed="false">
      <c r="D345" s="2" t="n">
        <v>0.01</v>
      </c>
      <c r="E345" s="1" t="n">
        <f aca="false">$A$2</f>
        <v>20</v>
      </c>
      <c r="F345" s="2" t="n">
        <v>8</v>
      </c>
      <c r="G345" s="3" t="n">
        <f aca="false">(SUM(F$2:F345)-F344)/100</f>
        <v>31.53</v>
      </c>
      <c r="H345" s="3" t="n">
        <f aca="false">(SUM(E$2:E345)-E344)/100*(D344*100)</f>
        <v>201.2</v>
      </c>
      <c r="I345" s="3" t="n">
        <f aca="false">-SUM(H$2:H345)</f>
        <v>-32023.4</v>
      </c>
    </row>
    <row r="346" customFormat="false" ht="12.8" hidden="false" customHeight="false" outlineLevel="0" collapsed="false">
      <c r="D346" s="2" t="n">
        <v>0.01</v>
      </c>
      <c r="E346" s="1" t="n">
        <f aca="false">$A$2</f>
        <v>20</v>
      </c>
      <c r="F346" s="2" t="n">
        <v>9</v>
      </c>
      <c r="G346" s="3" t="n">
        <f aca="false">(SUM(F$2:F346)-F345)/100</f>
        <v>31.61</v>
      </c>
      <c r="H346" s="3" t="n">
        <f aca="false">(SUM(E$2:E346)-E345)/100*(D345*100)</f>
        <v>201.4</v>
      </c>
      <c r="I346" s="3" t="n">
        <f aca="false">-SUM(H$2:H346)</f>
        <v>-32224.8</v>
      </c>
    </row>
    <row r="347" customFormat="false" ht="12.8" hidden="false" customHeight="false" outlineLevel="0" collapsed="false">
      <c r="D347" s="2" t="n">
        <v>0.01</v>
      </c>
      <c r="E347" s="1" t="n">
        <f aca="false">$A$2</f>
        <v>20</v>
      </c>
      <c r="F347" s="2" t="n">
        <v>10</v>
      </c>
      <c r="G347" s="3" t="n">
        <f aca="false">(SUM(F$2:F347)-F346)/100</f>
        <v>31.7</v>
      </c>
      <c r="H347" s="3" t="n">
        <f aca="false">(SUM(E$2:E347)-E346)/100*(D346*100)</f>
        <v>201.6</v>
      </c>
      <c r="I347" s="3" t="n">
        <f aca="false">-SUM(H$2:H347)</f>
        <v>-32426.4</v>
      </c>
    </row>
    <row r="348" customFormat="false" ht="12.8" hidden="false" customHeight="false" outlineLevel="0" collapsed="false">
      <c r="D348" s="2" t="n">
        <v>0.01</v>
      </c>
      <c r="E348" s="1" t="n">
        <f aca="false">$A$2</f>
        <v>20</v>
      </c>
      <c r="F348" s="2" t="n">
        <v>11</v>
      </c>
      <c r="G348" s="3" t="n">
        <f aca="false">(SUM(F$2:F348)-F347)/100</f>
        <v>31.8</v>
      </c>
      <c r="H348" s="3" t="n">
        <f aca="false">(SUM(E$2:E348)-E347)/100*(D347*100)</f>
        <v>201.8</v>
      </c>
      <c r="I348" s="3" t="n">
        <f aca="false">-SUM(H$2:H348)</f>
        <v>-32628.2</v>
      </c>
    </row>
    <row r="349" customFormat="false" ht="12.8" hidden="false" customHeight="false" outlineLevel="0" collapsed="false">
      <c r="D349" s="2" t="n">
        <v>0.01</v>
      </c>
      <c r="E349" s="1" t="n">
        <f aca="false">$A$2</f>
        <v>20</v>
      </c>
      <c r="F349" s="2" t="n">
        <v>12</v>
      </c>
      <c r="G349" s="3" t="n">
        <f aca="false">(SUM(F$2:F349)-F348)/100</f>
        <v>31.91</v>
      </c>
      <c r="H349" s="3" t="n">
        <f aca="false">(SUM(E$2:E349)-E348)/100*(D348*100)</f>
        <v>202</v>
      </c>
      <c r="I349" s="3" t="n">
        <f aca="false">-SUM(H$2:H349)</f>
        <v>-32830.2</v>
      </c>
    </row>
    <row r="350" customFormat="false" ht="12.8" hidden="false" customHeight="false" outlineLevel="0" collapsed="false">
      <c r="D350" s="2" t="n">
        <v>0.01</v>
      </c>
      <c r="E350" s="1" t="n">
        <f aca="false">$A$2</f>
        <v>20</v>
      </c>
      <c r="F350" s="2" t="n">
        <v>13</v>
      </c>
      <c r="G350" s="3" t="n">
        <f aca="false">(SUM(F$2:F350)-F349)/100</f>
        <v>32.03</v>
      </c>
      <c r="H350" s="3" t="n">
        <f aca="false">(SUM(E$2:E350)-E349)/100*(D349*100)</f>
        <v>202.2</v>
      </c>
      <c r="I350" s="3" t="n">
        <f aca="false">-SUM(H$2:H350)</f>
        <v>-33032.4</v>
      </c>
    </row>
    <row r="351" customFormat="false" ht="12.8" hidden="false" customHeight="false" outlineLevel="0" collapsed="false">
      <c r="D351" s="2" t="n">
        <v>0.01</v>
      </c>
      <c r="E351" s="1" t="n">
        <f aca="false">$A$2</f>
        <v>20</v>
      </c>
      <c r="F351" s="2" t="n">
        <v>14</v>
      </c>
      <c r="G351" s="3" t="n">
        <f aca="false">(SUM(F$2:F351)-F350)/100</f>
        <v>32.16</v>
      </c>
      <c r="H351" s="3" t="n">
        <f aca="false">(SUM(E$2:E351)-E350)/100*(D350*100)</f>
        <v>202.4</v>
      </c>
      <c r="I351" s="3" t="n">
        <f aca="false">-SUM(H$2:H351)</f>
        <v>-33234.8</v>
      </c>
    </row>
    <row r="352" customFormat="false" ht="12.8" hidden="false" customHeight="false" outlineLevel="0" collapsed="false">
      <c r="D352" s="2" t="n">
        <v>0.01</v>
      </c>
      <c r="E352" s="1" t="n">
        <f aca="false">$A$2</f>
        <v>20</v>
      </c>
      <c r="F352" s="2" t="n">
        <v>15</v>
      </c>
      <c r="G352" s="3" t="n">
        <f aca="false">(SUM(F$2:F352)-F351)/100</f>
        <v>32.3</v>
      </c>
      <c r="H352" s="3" t="n">
        <f aca="false">(SUM(E$2:E352)-E351)/100*(D351*100)</f>
        <v>202.6</v>
      </c>
      <c r="I352" s="3" t="n">
        <f aca="false">-SUM(H$2:H352)</f>
        <v>-33437.4</v>
      </c>
    </row>
    <row r="353" customFormat="false" ht="12.8" hidden="false" customHeight="false" outlineLevel="0" collapsed="false">
      <c r="D353" s="2" t="n">
        <v>0.01</v>
      </c>
      <c r="E353" s="1" t="n">
        <f aca="false">$A$2</f>
        <v>20</v>
      </c>
      <c r="F353" s="2" t="n">
        <v>16</v>
      </c>
      <c r="G353" s="3" t="n">
        <f aca="false">(SUM(F$2:F353)-F352)/100</f>
        <v>32.45</v>
      </c>
      <c r="H353" s="3" t="n">
        <f aca="false">(SUM(E$2:E353)-E352)/100*(D352*100)</f>
        <v>202.8</v>
      </c>
      <c r="I353" s="3" t="n">
        <f aca="false">-SUM(H$2:H353)</f>
        <v>-33640.2</v>
      </c>
    </row>
    <row r="354" customFormat="false" ht="12.8" hidden="false" customHeight="false" outlineLevel="0" collapsed="false">
      <c r="D354" s="2" t="n">
        <v>0.01</v>
      </c>
      <c r="E354" s="1" t="n">
        <f aca="false">$A$2</f>
        <v>20</v>
      </c>
      <c r="F354" s="2" t="n">
        <v>17</v>
      </c>
      <c r="G354" s="3" t="n">
        <f aca="false">(SUM(F$2:F354)-F353)/100</f>
        <v>32.61</v>
      </c>
      <c r="H354" s="3" t="n">
        <f aca="false">(SUM(E$2:E354)-E353)/100*(D353*100)</f>
        <v>203</v>
      </c>
      <c r="I354" s="3" t="n">
        <f aca="false">-SUM(H$2:H354)</f>
        <v>-33843.2</v>
      </c>
    </row>
    <row r="355" customFormat="false" ht="12.8" hidden="false" customHeight="false" outlineLevel="0" collapsed="false">
      <c r="D355" s="2" t="n">
        <v>0.01</v>
      </c>
      <c r="E355" s="1" t="n">
        <f aca="false">$A$2</f>
        <v>20</v>
      </c>
      <c r="F355" s="2" t="n">
        <v>18</v>
      </c>
      <c r="G355" s="3" t="n">
        <f aca="false">(SUM(F$2:F355)-F354)/100</f>
        <v>32.78</v>
      </c>
      <c r="H355" s="3" t="n">
        <f aca="false">(SUM(E$2:E355)-E354)/100*(D354*100)</f>
        <v>203.2</v>
      </c>
      <c r="I355" s="3" t="n">
        <f aca="false">-SUM(H$2:H355)</f>
        <v>-34046.4</v>
      </c>
    </row>
    <row r="356" customFormat="false" ht="12.8" hidden="false" customHeight="false" outlineLevel="0" collapsed="false">
      <c r="D356" s="2" t="n">
        <v>0.01</v>
      </c>
      <c r="E356" s="1" t="n">
        <f aca="false">$A$2</f>
        <v>20</v>
      </c>
      <c r="F356" s="2" t="n">
        <v>19</v>
      </c>
      <c r="G356" s="3" t="n">
        <f aca="false">(SUM(F$2:F356)-F355)/100</f>
        <v>32.96</v>
      </c>
      <c r="H356" s="3" t="n">
        <f aca="false">(SUM(E$2:E356)-E355)/100*(D355*100)</f>
        <v>203.4</v>
      </c>
      <c r="I356" s="3" t="n">
        <f aca="false">-SUM(H$2:H356)</f>
        <v>-34249.8</v>
      </c>
    </row>
    <row r="357" customFormat="false" ht="12.8" hidden="false" customHeight="false" outlineLevel="0" collapsed="false">
      <c r="D357" s="2" t="n">
        <v>0.01</v>
      </c>
      <c r="E357" s="1" t="n">
        <f aca="false">$A$2</f>
        <v>20</v>
      </c>
      <c r="F357" s="2" t="n">
        <v>20</v>
      </c>
      <c r="G357" s="3" t="n">
        <f aca="false">(SUM(F$2:F357)-F356)/100</f>
        <v>33.15</v>
      </c>
      <c r="H357" s="3" t="n">
        <f aca="false">(SUM(E$2:E357)-E356)/100*(D356*100)</f>
        <v>203.6</v>
      </c>
      <c r="I357" s="3" t="n">
        <f aca="false">-SUM(H$2:H357)</f>
        <v>-34453.4</v>
      </c>
    </row>
    <row r="358" customFormat="false" ht="12.8" hidden="false" customHeight="false" outlineLevel="0" collapsed="false">
      <c r="D358" s="2" t="n">
        <v>0.01</v>
      </c>
      <c r="E358" s="1" t="n">
        <f aca="false">$A$2</f>
        <v>20</v>
      </c>
      <c r="F358" s="2" t="n">
        <v>21</v>
      </c>
      <c r="G358" s="3" t="n">
        <f aca="false">(SUM(F$2:F358)-F357)/100</f>
        <v>33.35</v>
      </c>
      <c r="H358" s="3" t="n">
        <f aca="false">(SUM(E$2:E358)-E357)/100*(D357*100)</f>
        <v>203.8</v>
      </c>
      <c r="I358" s="3" t="n">
        <f aca="false">-SUM(H$2:H358)</f>
        <v>-34657.2</v>
      </c>
    </row>
    <row r="359" customFormat="false" ht="12.8" hidden="false" customHeight="false" outlineLevel="0" collapsed="false">
      <c r="D359" s="2" t="n">
        <v>0.01</v>
      </c>
      <c r="E359" s="1" t="n">
        <f aca="false">$A$2</f>
        <v>20</v>
      </c>
      <c r="F359" s="2" t="n">
        <v>22</v>
      </c>
      <c r="G359" s="3" t="n">
        <f aca="false">(SUM(F$2:F359)-F358)/100</f>
        <v>33.56</v>
      </c>
      <c r="H359" s="3" t="n">
        <f aca="false">(SUM(E$2:E359)-E358)/100*(D358*100)</f>
        <v>204</v>
      </c>
      <c r="I359" s="3" t="n">
        <f aca="false">-SUM(H$2:H359)</f>
        <v>-34861.2</v>
      </c>
    </row>
    <row r="360" customFormat="false" ht="12.8" hidden="false" customHeight="false" outlineLevel="0" collapsed="false">
      <c r="D360" s="2" t="n">
        <v>0.01</v>
      </c>
      <c r="E360" s="1" t="n">
        <f aca="false">$A$2</f>
        <v>20</v>
      </c>
      <c r="F360" s="2" t="n">
        <v>23</v>
      </c>
      <c r="G360" s="3" t="n">
        <f aca="false">(SUM(F$2:F360)-F359)/100</f>
        <v>33.78</v>
      </c>
      <c r="H360" s="3" t="n">
        <f aca="false">(SUM(E$2:E360)-E359)/100*(D359*100)</f>
        <v>204.2</v>
      </c>
      <c r="I360" s="3" t="n">
        <f aca="false">-SUM(H$2:H360)</f>
        <v>-35065.4</v>
      </c>
    </row>
    <row r="361" customFormat="false" ht="12.8" hidden="false" customHeight="false" outlineLevel="0" collapsed="false">
      <c r="D361" s="2" t="n">
        <v>0.01</v>
      </c>
      <c r="E361" s="1" t="n">
        <f aca="false">$A$2</f>
        <v>20</v>
      </c>
      <c r="F361" s="2" t="n">
        <v>24</v>
      </c>
      <c r="G361" s="3" t="n">
        <f aca="false">(SUM(F$2:F361)-F360)/100</f>
        <v>34.01</v>
      </c>
      <c r="H361" s="3" t="n">
        <f aca="false">(SUM(E$2:E361)-E360)/100*(D360*100)</f>
        <v>204.4</v>
      </c>
      <c r="I361" s="3" t="n">
        <f aca="false">-SUM(H$2:H361)</f>
        <v>-35269.8</v>
      </c>
    </row>
    <row r="362" customFormat="false" ht="12.8" hidden="false" customHeight="false" outlineLevel="0" collapsed="false">
      <c r="D362" s="2" t="n">
        <v>0.01</v>
      </c>
      <c r="E362" s="1" t="n">
        <f aca="false">$A$2</f>
        <v>20</v>
      </c>
      <c r="F362" s="2" t="n">
        <v>25</v>
      </c>
      <c r="G362" s="3" t="n">
        <f aca="false">(SUM(F$2:F362)-F361)/100</f>
        <v>34.25</v>
      </c>
      <c r="H362" s="3" t="n">
        <f aca="false">(SUM(E$2:E362)-E361)/100*(D361*100)</f>
        <v>204.6</v>
      </c>
      <c r="I362" s="3" t="n">
        <f aca="false">-SUM(H$2:H362)</f>
        <v>-35474.4</v>
      </c>
    </row>
    <row r="363" customFormat="false" ht="12.8" hidden="false" customHeight="false" outlineLevel="0" collapsed="false">
      <c r="D363" s="2" t="n">
        <v>0.01</v>
      </c>
      <c r="E363" s="1" t="n">
        <f aca="false">$A$2</f>
        <v>20</v>
      </c>
      <c r="F363" s="2" t="n">
        <v>26</v>
      </c>
      <c r="G363" s="3" t="n">
        <f aca="false">(SUM(F$2:F363)-F362)/100</f>
        <v>34.5</v>
      </c>
      <c r="H363" s="3" t="n">
        <f aca="false">(SUM(E$2:E363)-E362)/100*(D362*100)</f>
        <v>204.8</v>
      </c>
      <c r="I363" s="3" t="n">
        <f aca="false">-SUM(H$2:H363)</f>
        <v>-35679.2</v>
      </c>
    </row>
    <row r="364" customFormat="false" ht="12.8" hidden="false" customHeight="false" outlineLevel="0" collapsed="false">
      <c r="D364" s="2" t="n">
        <v>0.01</v>
      </c>
      <c r="E364" s="1" t="n">
        <f aca="false">B24</f>
        <v>1200</v>
      </c>
      <c r="F364" s="2" t="n">
        <v>1</v>
      </c>
      <c r="G364" s="3" t="n">
        <f aca="false">(SUM(F$2:F364)-F363)/100</f>
        <v>34.5</v>
      </c>
      <c r="H364" s="3" t="n">
        <f aca="false">(SUM(E$2:E364)-E363)/100*(D363*100)</f>
        <v>216.8</v>
      </c>
      <c r="I364" s="3" t="n">
        <f aca="false">-SUM(H$2:H364)</f>
        <v>-35896</v>
      </c>
    </row>
    <row r="365" customFormat="false" ht="12.8" hidden="false" customHeight="false" outlineLevel="0" collapsed="false">
      <c r="D365" s="2" t="n">
        <v>0.01</v>
      </c>
      <c r="E365" s="1" t="n">
        <f aca="false">$A$2</f>
        <v>20</v>
      </c>
      <c r="F365" s="2" t="n">
        <v>2</v>
      </c>
      <c r="G365" s="3" t="n">
        <f aca="false">(SUM(F$2:F365)-F364)/100</f>
        <v>34.77</v>
      </c>
      <c r="H365" s="3" t="n">
        <f aca="false">(SUM(E$2:E365)-E364)/100*(D364*100)</f>
        <v>205.2</v>
      </c>
      <c r="I365" s="3" t="n">
        <f aca="false">-SUM(H$2:H365)</f>
        <v>-36101.2</v>
      </c>
    </row>
    <row r="366" customFormat="false" ht="12.8" hidden="false" customHeight="false" outlineLevel="0" collapsed="false">
      <c r="D366" s="2" t="n">
        <v>0.01</v>
      </c>
      <c r="E366" s="1" t="n">
        <f aca="false">$A$2</f>
        <v>20</v>
      </c>
      <c r="F366" s="2" t="n">
        <v>3</v>
      </c>
      <c r="G366" s="3" t="n">
        <f aca="false">(SUM(F$2:F366)-F365)/100</f>
        <v>34.79</v>
      </c>
      <c r="H366" s="3" t="n">
        <f aca="false">(SUM(E$2:E366)-E365)/100*(D365*100)</f>
        <v>217.2</v>
      </c>
      <c r="I366" s="3" t="n">
        <f aca="false">-SUM(H$2:H366)</f>
        <v>-36318.4</v>
      </c>
    </row>
    <row r="367" customFormat="false" ht="12.8" hidden="false" customHeight="false" outlineLevel="0" collapsed="false">
      <c r="D367" s="2" t="n">
        <v>0.01</v>
      </c>
      <c r="E367" s="1" t="n">
        <f aca="false">$A$2</f>
        <v>20</v>
      </c>
      <c r="F367" s="2" t="n">
        <v>4</v>
      </c>
      <c r="G367" s="3" t="n">
        <f aca="false">(SUM(F$2:F367)-F366)/100</f>
        <v>34.82</v>
      </c>
      <c r="H367" s="3" t="n">
        <f aca="false">(SUM(E$2:E367)-E366)/100*(D366*100)</f>
        <v>217.4</v>
      </c>
      <c r="I367" s="3" t="n">
        <f aca="false">-SUM(H$2:H367)</f>
        <v>-36535.8</v>
      </c>
    </row>
    <row r="368" customFormat="false" ht="12.8" hidden="false" customHeight="false" outlineLevel="0" collapsed="false">
      <c r="D368" s="2" t="n">
        <v>0.01</v>
      </c>
      <c r="E368" s="1" t="n">
        <f aca="false">$A$2</f>
        <v>20</v>
      </c>
      <c r="F368" s="2" t="n">
        <v>5</v>
      </c>
      <c r="G368" s="3" t="n">
        <f aca="false">(SUM(F$2:F368)-F367)/100</f>
        <v>34.86</v>
      </c>
      <c r="H368" s="3" t="n">
        <f aca="false">(SUM(E$2:E368)-E367)/100*(D367*100)</f>
        <v>217.6</v>
      </c>
      <c r="I368" s="3" t="n">
        <f aca="false">-SUM(H$2:H368)</f>
        <v>-36753.4</v>
      </c>
    </row>
    <row r="369" customFormat="false" ht="12.8" hidden="false" customHeight="false" outlineLevel="0" collapsed="false">
      <c r="D369" s="2" t="n">
        <v>0.01</v>
      </c>
      <c r="E369" s="1" t="n">
        <f aca="false">$A$2</f>
        <v>20</v>
      </c>
      <c r="F369" s="2" t="n">
        <v>6</v>
      </c>
      <c r="G369" s="3" t="n">
        <f aca="false">(SUM(F$2:F369)-F368)/100</f>
        <v>34.91</v>
      </c>
      <c r="H369" s="3" t="n">
        <f aca="false">(SUM(E$2:E369)-E368)/100*(D368*100)</f>
        <v>217.8</v>
      </c>
      <c r="I369" s="3" t="n">
        <f aca="false">-SUM(H$2:H369)</f>
        <v>-36971.2</v>
      </c>
    </row>
    <row r="370" customFormat="false" ht="12.8" hidden="false" customHeight="false" outlineLevel="0" collapsed="false">
      <c r="D370" s="2" t="n">
        <v>0.01</v>
      </c>
      <c r="E370" s="1" t="n">
        <f aca="false">$A$2</f>
        <v>20</v>
      </c>
      <c r="F370" s="2" t="n">
        <v>7</v>
      </c>
      <c r="G370" s="3" t="n">
        <f aca="false">(SUM(F$2:F370)-F369)/100</f>
        <v>34.97</v>
      </c>
      <c r="H370" s="3" t="n">
        <f aca="false">(SUM(E$2:E370)-E369)/100*(D369*100)</f>
        <v>218</v>
      </c>
      <c r="I370" s="3" t="n">
        <f aca="false">-SUM(H$2:H370)</f>
        <v>-37189.2</v>
      </c>
    </row>
    <row r="371" customFormat="false" ht="12.8" hidden="false" customHeight="false" outlineLevel="0" collapsed="false">
      <c r="D371" s="2" t="n">
        <v>0.01</v>
      </c>
      <c r="E371" s="1" t="n">
        <f aca="false">$A$2</f>
        <v>20</v>
      </c>
      <c r="F371" s="2" t="n">
        <v>8</v>
      </c>
      <c r="G371" s="3" t="n">
        <f aca="false">(SUM(F$2:F371)-F370)/100</f>
        <v>35.04</v>
      </c>
      <c r="H371" s="3" t="n">
        <f aca="false">(SUM(E$2:E371)-E370)/100*(D370*100)</f>
        <v>218.2</v>
      </c>
      <c r="I371" s="3" t="n">
        <f aca="false">-SUM(H$2:H371)</f>
        <v>-37407.4</v>
      </c>
    </row>
    <row r="372" customFormat="false" ht="12.8" hidden="false" customHeight="false" outlineLevel="0" collapsed="false">
      <c r="D372" s="2" t="n">
        <v>0.01</v>
      </c>
      <c r="E372" s="1" t="n">
        <f aca="false">$A$2</f>
        <v>20</v>
      </c>
      <c r="F372" s="2" t="n">
        <v>9</v>
      </c>
      <c r="G372" s="3" t="n">
        <f aca="false">(SUM(F$2:F372)-F371)/100</f>
        <v>35.12</v>
      </c>
      <c r="H372" s="3" t="n">
        <f aca="false">(SUM(E$2:E372)-E371)/100*(D371*100)</f>
        <v>218.4</v>
      </c>
      <c r="I372" s="3" t="n">
        <f aca="false">-SUM(H$2:H372)</f>
        <v>-37625.8</v>
      </c>
    </row>
    <row r="373" customFormat="false" ht="12.8" hidden="false" customHeight="false" outlineLevel="0" collapsed="false">
      <c r="D373" s="2" t="n">
        <v>0.01</v>
      </c>
      <c r="E373" s="1" t="n">
        <f aca="false">$A$2</f>
        <v>20</v>
      </c>
      <c r="F373" s="2" t="n">
        <v>10</v>
      </c>
      <c r="G373" s="3" t="n">
        <f aca="false">(SUM(F$2:F373)-F372)/100</f>
        <v>35.21</v>
      </c>
      <c r="H373" s="3" t="n">
        <f aca="false">(SUM(E$2:E373)-E372)/100*(D372*100)</f>
        <v>218.6</v>
      </c>
      <c r="I373" s="3" t="n">
        <f aca="false">-SUM(H$2:H373)</f>
        <v>-37844.4</v>
      </c>
    </row>
    <row r="374" customFormat="false" ht="12.8" hidden="false" customHeight="false" outlineLevel="0" collapsed="false">
      <c r="D374" s="2" t="n">
        <v>0.01</v>
      </c>
      <c r="E374" s="1" t="n">
        <f aca="false">$A$2</f>
        <v>20</v>
      </c>
      <c r="F374" s="2" t="n">
        <v>11</v>
      </c>
      <c r="G374" s="3" t="n">
        <f aca="false">(SUM(F$2:F374)-F373)/100</f>
        <v>35.31</v>
      </c>
      <c r="H374" s="3" t="n">
        <f aca="false">(SUM(E$2:E374)-E373)/100*(D373*100)</f>
        <v>218.8</v>
      </c>
      <c r="I374" s="3" t="n">
        <f aca="false">-SUM(H$2:H374)</f>
        <v>-38063.2</v>
      </c>
    </row>
    <row r="375" customFormat="false" ht="12.8" hidden="false" customHeight="false" outlineLevel="0" collapsed="false">
      <c r="D375" s="2" t="n">
        <v>0.01</v>
      </c>
      <c r="E375" s="1" t="n">
        <f aca="false">$A$2</f>
        <v>20</v>
      </c>
      <c r="F375" s="2" t="n">
        <v>12</v>
      </c>
      <c r="G375" s="3" t="n">
        <f aca="false">(SUM(F$2:F375)-F374)/100</f>
        <v>35.42</v>
      </c>
      <c r="H375" s="3" t="n">
        <f aca="false">(SUM(E$2:E375)-E374)/100*(D374*100)</f>
        <v>219</v>
      </c>
      <c r="I375" s="3" t="n">
        <f aca="false">-SUM(H$2:H375)</f>
        <v>-38282.2</v>
      </c>
    </row>
    <row r="376" customFormat="false" ht="12.8" hidden="false" customHeight="false" outlineLevel="0" collapsed="false">
      <c r="D376" s="2" t="n">
        <v>0.01</v>
      </c>
      <c r="E376" s="1" t="n">
        <f aca="false">$A$2</f>
        <v>20</v>
      </c>
      <c r="F376" s="2" t="n">
        <v>13</v>
      </c>
      <c r="G376" s="3" t="n">
        <f aca="false">(SUM(F$2:F376)-F375)/100</f>
        <v>35.54</v>
      </c>
      <c r="H376" s="3" t="n">
        <f aca="false">(SUM(E$2:E376)-E375)/100*(D375*100)</f>
        <v>219.2</v>
      </c>
      <c r="I376" s="3" t="n">
        <f aca="false">-SUM(H$2:H376)</f>
        <v>-38501.4</v>
      </c>
    </row>
    <row r="377" customFormat="false" ht="12.8" hidden="false" customHeight="false" outlineLevel="0" collapsed="false">
      <c r="D377" s="2" t="n">
        <v>0.01</v>
      </c>
      <c r="E377" s="1" t="n">
        <f aca="false">$A$2</f>
        <v>20</v>
      </c>
      <c r="F377" s="2" t="n">
        <v>14</v>
      </c>
      <c r="G377" s="3" t="n">
        <f aca="false">(SUM(F$2:F377)-F376)/100</f>
        <v>35.67</v>
      </c>
      <c r="H377" s="3" t="n">
        <f aca="false">(SUM(E$2:E377)-E376)/100*(D376*100)</f>
        <v>219.4</v>
      </c>
      <c r="I377" s="3" t="n">
        <f aca="false">-SUM(H$2:H377)</f>
        <v>-38720.8</v>
      </c>
    </row>
    <row r="378" customFormat="false" ht="12.8" hidden="false" customHeight="false" outlineLevel="0" collapsed="false">
      <c r="D378" s="2" t="n">
        <v>0.01</v>
      </c>
      <c r="E378" s="1" t="n">
        <f aca="false">$A$2</f>
        <v>20</v>
      </c>
      <c r="F378" s="2" t="n">
        <v>15</v>
      </c>
      <c r="G378" s="3" t="n">
        <f aca="false">(SUM(F$2:F378)-F377)/100</f>
        <v>35.81</v>
      </c>
      <c r="H378" s="3" t="n">
        <f aca="false">(SUM(E$2:E378)-E377)/100*(D377*100)</f>
        <v>219.6</v>
      </c>
      <c r="I378" s="3" t="n">
        <f aca="false">-SUM(H$2:H378)</f>
        <v>-38940.4</v>
      </c>
    </row>
    <row r="379" customFormat="false" ht="12.8" hidden="false" customHeight="false" outlineLevel="0" collapsed="false">
      <c r="D379" s="2" t="n">
        <v>0.01</v>
      </c>
      <c r="E379" s="1" t="n">
        <f aca="false">$A$2</f>
        <v>20</v>
      </c>
      <c r="F379" s="2" t="n">
        <v>16</v>
      </c>
      <c r="G379" s="3" t="n">
        <f aca="false">(SUM(F$2:F379)-F378)/100</f>
        <v>35.96</v>
      </c>
      <c r="H379" s="3" t="n">
        <f aca="false">(SUM(E$2:E379)-E378)/100*(D378*100)</f>
        <v>219.8</v>
      </c>
      <c r="I379" s="3" t="n">
        <f aca="false">-SUM(H$2:H379)</f>
        <v>-39160.2</v>
      </c>
    </row>
    <row r="380" customFormat="false" ht="12.8" hidden="false" customHeight="false" outlineLevel="0" collapsed="false">
      <c r="D380" s="2" t="n">
        <v>0.01</v>
      </c>
      <c r="E380" s="1" t="n">
        <f aca="false">$A$2</f>
        <v>20</v>
      </c>
      <c r="F380" s="2" t="n">
        <v>17</v>
      </c>
      <c r="G380" s="3" t="n">
        <f aca="false">(SUM(F$2:F380)-F379)/100</f>
        <v>36.12</v>
      </c>
      <c r="H380" s="3" t="n">
        <f aca="false">(SUM(E$2:E380)-E379)/100*(D379*100)</f>
        <v>220</v>
      </c>
      <c r="I380" s="3" t="n">
        <f aca="false">-SUM(H$2:H380)</f>
        <v>-39380.2</v>
      </c>
    </row>
    <row r="381" customFormat="false" ht="12.8" hidden="false" customHeight="false" outlineLevel="0" collapsed="false">
      <c r="D381" s="2" t="n">
        <v>0.01</v>
      </c>
      <c r="E381" s="1" t="n">
        <f aca="false">$A$2</f>
        <v>20</v>
      </c>
      <c r="F381" s="2" t="n">
        <v>18</v>
      </c>
      <c r="G381" s="3" t="n">
        <f aca="false">(SUM(F$2:F381)-F380)/100</f>
        <v>36.29</v>
      </c>
      <c r="H381" s="3" t="n">
        <f aca="false">(SUM(E$2:E381)-E380)/100*(D380*100)</f>
        <v>220.2</v>
      </c>
      <c r="I381" s="3" t="n">
        <f aca="false">-SUM(H$2:H381)</f>
        <v>-39600.4</v>
      </c>
    </row>
    <row r="382" customFormat="false" ht="12.8" hidden="false" customHeight="false" outlineLevel="0" collapsed="false">
      <c r="D382" s="2" t="n">
        <v>0.01</v>
      </c>
      <c r="E382" s="1" t="n">
        <f aca="false">$A$2</f>
        <v>20</v>
      </c>
      <c r="F382" s="2" t="n">
        <v>19</v>
      </c>
      <c r="G382" s="3" t="n">
        <f aca="false">(SUM(F$2:F382)-F381)/100</f>
        <v>36.47</v>
      </c>
      <c r="H382" s="3" t="n">
        <f aca="false">(SUM(E$2:E382)-E381)/100*(D381*100)</f>
        <v>220.4</v>
      </c>
      <c r="I382" s="3" t="n">
        <f aca="false">-SUM(H$2:H382)</f>
        <v>-39820.8</v>
      </c>
    </row>
    <row r="383" customFormat="false" ht="12.8" hidden="false" customHeight="false" outlineLevel="0" collapsed="false">
      <c r="D383" s="2" t="n">
        <v>0.01</v>
      </c>
      <c r="E383" s="1" t="n">
        <f aca="false">$A$2</f>
        <v>20</v>
      </c>
      <c r="F383" s="2" t="n">
        <v>20</v>
      </c>
      <c r="G383" s="3" t="n">
        <f aca="false">(SUM(F$2:F383)-F382)/100</f>
        <v>36.66</v>
      </c>
      <c r="H383" s="3" t="n">
        <f aca="false">(SUM(E$2:E383)-E382)/100*(D382*100)</f>
        <v>220.6</v>
      </c>
      <c r="I383" s="3" t="n">
        <f aca="false">-SUM(H$2:H383)</f>
        <v>-40041.4</v>
      </c>
    </row>
    <row r="384" customFormat="false" ht="12.8" hidden="false" customHeight="false" outlineLevel="0" collapsed="false">
      <c r="D384" s="2" t="n">
        <v>0.01</v>
      </c>
      <c r="E384" s="1" t="n">
        <f aca="false">$A$2</f>
        <v>20</v>
      </c>
      <c r="F384" s="2" t="n">
        <v>21</v>
      </c>
      <c r="G384" s="3" t="n">
        <f aca="false">(SUM(F$2:F384)-F383)/100</f>
        <v>36.86</v>
      </c>
      <c r="H384" s="3" t="n">
        <f aca="false">(SUM(E$2:E384)-E383)/100*(D383*100)</f>
        <v>220.8</v>
      </c>
      <c r="I384" s="3" t="n">
        <f aca="false">-SUM(H$2:H384)</f>
        <v>-40262.2</v>
      </c>
    </row>
    <row r="385" customFormat="false" ht="12.8" hidden="false" customHeight="false" outlineLevel="0" collapsed="false">
      <c r="D385" s="2" t="n">
        <v>0.01</v>
      </c>
      <c r="E385" s="1" t="n">
        <f aca="false">$A$2</f>
        <v>20</v>
      </c>
      <c r="F385" s="2" t="n">
        <v>22</v>
      </c>
      <c r="G385" s="3" t="n">
        <f aca="false">(SUM(F$2:F385)-F384)/100</f>
        <v>37.07</v>
      </c>
      <c r="H385" s="3" t="n">
        <f aca="false">(SUM(E$2:E385)-E384)/100*(D384*100)</f>
        <v>221</v>
      </c>
      <c r="I385" s="3" t="n">
        <f aca="false">-SUM(H$2:H385)</f>
        <v>-40483.2</v>
      </c>
    </row>
    <row r="386" customFormat="false" ht="12.8" hidden="false" customHeight="false" outlineLevel="0" collapsed="false">
      <c r="D386" s="2" t="n">
        <v>0.01</v>
      </c>
      <c r="E386" s="1" t="n">
        <f aca="false">$A$2</f>
        <v>20</v>
      </c>
      <c r="F386" s="2" t="n">
        <v>23</v>
      </c>
      <c r="G386" s="3" t="n">
        <f aca="false">(SUM(F$2:F386)-F385)/100</f>
        <v>37.29</v>
      </c>
      <c r="H386" s="3" t="n">
        <f aca="false">(SUM(E$2:E386)-E385)/100*(D385*100)</f>
        <v>221.2</v>
      </c>
      <c r="I386" s="3" t="n">
        <f aca="false">-SUM(H$2:H386)</f>
        <v>-40704.4</v>
      </c>
    </row>
    <row r="387" customFormat="false" ht="12.8" hidden="false" customHeight="false" outlineLevel="0" collapsed="false">
      <c r="D387" s="2" t="n">
        <v>0.01</v>
      </c>
      <c r="E387" s="1" t="n">
        <f aca="false">$A$2</f>
        <v>20</v>
      </c>
      <c r="F387" s="2" t="n">
        <v>24</v>
      </c>
      <c r="G387" s="3" t="n">
        <f aca="false">(SUM(F$2:F387)-F386)/100</f>
        <v>37.52</v>
      </c>
      <c r="H387" s="3" t="n">
        <f aca="false">(SUM(E$2:E387)-E386)/100*(D386*100)</f>
        <v>221.4</v>
      </c>
      <c r="I387" s="3" t="n">
        <f aca="false">-SUM(H$2:H387)</f>
        <v>-40925.8</v>
      </c>
    </row>
    <row r="388" customFormat="false" ht="12.8" hidden="false" customHeight="false" outlineLevel="0" collapsed="false">
      <c r="D388" s="2" t="n">
        <v>0.01</v>
      </c>
      <c r="E388" s="1" t="n">
        <f aca="false">$A$2</f>
        <v>20</v>
      </c>
      <c r="F388" s="2" t="n">
        <v>25</v>
      </c>
      <c r="G388" s="3" t="n">
        <f aca="false">(SUM(F$2:F388)-F387)/100</f>
        <v>37.76</v>
      </c>
      <c r="H388" s="3" t="n">
        <f aca="false">(SUM(E$2:E388)-E387)/100*(D387*100)</f>
        <v>221.6</v>
      </c>
      <c r="I388" s="3" t="n">
        <f aca="false">-SUM(H$2:H388)</f>
        <v>-41147.4</v>
      </c>
    </row>
    <row r="389" customFormat="false" ht="12.8" hidden="false" customHeight="false" outlineLevel="0" collapsed="false">
      <c r="D389" s="2" t="n">
        <v>0.01</v>
      </c>
      <c r="E389" s="1" t="n">
        <f aca="false">$A$2</f>
        <v>20</v>
      </c>
      <c r="F389" s="2" t="n">
        <v>26</v>
      </c>
      <c r="G389" s="3" t="n">
        <f aca="false">(SUM(F$2:F389)-F388)/100</f>
        <v>38.01</v>
      </c>
      <c r="H389" s="3" t="n">
        <f aca="false">(SUM(E$2:E389)-E388)/100*(D388*100)</f>
        <v>221.8</v>
      </c>
      <c r="I389" s="3" t="n">
        <f aca="false">-SUM(H$2:H389)</f>
        <v>-41369.2</v>
      </c>
    </row>
    <row r="390" customFormat="false" ht="12.8" hidden="false" customHeight="false" outlineLevel="0" collapsed="false">
      <c r="D390" s="2" t="n">
        <v>0.01</v>
      </c>
      <c r="E390" s="1" t="n">
        <f aca="false">$A$2</f>
        <v>20</v>
      </c>
      <c r="F390" s="2" t="n">
        <v>27</v>
      </c>
      <c r="G390" s="3" t="n">
        <f aca="false">(SUM(F$2:F390)-F389)/100</f>
        <v>38.27</v>
      </c>
      <c r="H390" s="3" t="n">
        <f aca="false">(SUM(E$2:E390)-E389)/100*(D389*100)</f>
        <v>222</v>
      </c>
      <c r="I390" s="3" t="n">
        <f aca="false">-SUM(H$2:H390)</f>
        <v>-41591.2</v>
      </c>
    </row>
    <row r="391" customFormat="false" ht="12.8" hidden="false" customHeight="false" outlineLevel="0" collapsed="false">
      <c r="D391" s="2" t="n">
        <v>0.01</v>
      </c>
      <c r="E391" s="1" t="n">
        <f aca="false">B25</f>
        <v>1250</v>
      </c>
      <c r="F391" s="2" t="n">
        <v>1</v>
      </c>
      <c r="G391" s="3" t="n">
        <f aca="false">(SUM(F$2:F391)-F390)/100</f>
        <v>38.27</v>
      </c>
      <c r="H391" s="3" t="n">
        <f aca="false">(SUM(E$2:E391)-E390)/100*(D390*100)</f>
        <v>234.5</v>
      </c>
      <c r="I391" s="3" t="n">
        <f aca="false">-SUM(H$2:H391)</f>
        <v>-41825.7</v>
      </c>
    </row>
    <row r="392" customFormat="false" ht="12.8" hidden="false" customHeight="false" outlineLevel="0" collapsed="false">
      <c r="D392" s="2" t="n">
        <v>0.01</v>
      </c>
      <c r="E392" s="1" t="n">
        <f aca="false">$A$2</f>
        <v>20</v>
      </c>
      <c r="F392" s="2" t="n">
        <v>2</v>
      </c>
      <c r="G392" s="3" t="n">
        <f aca="false">(SUM(F$2:F392)-F391)/100</f>
        <v>38.55</v>
      </c>
      <c r="H392" s="3" t="n">
        <f aca="false">(SUM(E$2:E392)-E391)/100*(D391*100)</f>
        <v>222.4</v>
      </c>
      <c r="I392" s="3" t="n">
        <f aca="false">-SUM(H$2:H392)</f>
        <v>-42048.1</v>
      </c>
    </row>
    <row r="393" customFormat="false" ht="12.8" hidden="false" customHeight="false" outlineLevel="0" collapsed="false">
      <c r="D393" s="2" t="n">
        <v>0.01</v>
      </c>
      <c r="E393" s="1" t="n">
        <f aca="false">$A$2</f>
        <v>20</v>
      </c>
      <c r="F393" s="2" t="n">
        <v>3</v>
      </c>
      <c r="G393" s="3" t="n">
        <f aca="false">(SUM(F$2:F393)-F392)/100</f>
        <v>38.57</v>
      </c>
      <c r="H393" s="3" t="n">
        <f aca="false">(SUM(E$2:E393)-E392)/100*(D392*100)</f>
        <v>234.9</v>
      </c>
      <c r="I393" s="3" t="n">
        <f aca="false">-SUM(H$2:H393)</f>
        <v>-42283</v>
      </c>
    </row>
    <row r="394" customFormat="false" ht="12.8" hidden="false" customHeight="false" outlineLevel="0" collapsed="false">
      <c r="D394" s="2" t="n">
        <v>0.01</v>
      </c>
      <c r="E394" s="1" t="n">
        <f aca="false">$A$2</f>
        <v>20</v>
      </c>
      <c r="F394" s="2" t="n">
        <v>4</v>
      </c>
      <c r="G394" s="3" t="n">
        <f aca="false">(SUM(F$2:F394)-F393)/100</f>
        <v>38.6</v>
      </c>
      <c r="H394" s="3" t="n">
        <f aca="false">(SUM(E$2:E394)-E393)/100*(D393*100)</f>
        <v>235.1</v>
      </c>
      <c r="I394" s="3" t="n">
        <f aca="false">-SUM(H$2:H394)</f>
        <v>-42518.1</v>
      </c>
    </row>
    <row r="395" customFormat="false" ht="12.8" hidden="false" customHeight="false" outlineLevel="0" collapsed="false">
      <c r="D395" s="2" t="n">
        <v>0.01</v>
      </c>
      <c r="E395" s="1" t="n">
        <f aca="false">$A$2</f>
        <v>20</v>
      </c>
      <c r="F395" s="2" t="n">
        <v>5</v>
      </c>
      <c r="G395" s="3" t="n">
        <f aca="false">(SUM(F$2:F395)-F394)/100</f>
        <v>38.64</v>
      </c>
      <c r="H395" s="3" t="n">
        <f aca="false">(SUM(E$2:E395)-E394)/100*(D394*100)</f>
        <v>235.3</v>
      </c>
      <c r="I395" s="3" t="n">
        <f aca="false">-SUM(H$2:H395)</f>
        <v>-42753.4</v>
      </c>
    </row>
    <row r="396" customFormat="false" ht="12.8" hidden="false" customHeight="false" outlineLevel="0" collapsed="false">
      <c r="D396" s="2" t="n">
        <v>0.01</v>
      </c>
      <c r="E396" s="1" t="n">
        <f aca="false">$A$2</f>
        <v>20</v>
      </c>
      <c r="F396" s="2" t="n">
        <v>6</v>
      </c>
      <c r="G396" s="3" t="n">
        <f aca="false">(SUM(F$2:F396)-F395)/100</f>
        <v>38.69</v>
      </c>
      <c r="H396" s="3" t="n">
        <f aca="false">(SUM(E$2:E396)-E395)/100*(D395*100)</f>
        <v>235.5</v>
      </c>
      <c r="I396" s="3" t="n">
        <f aca="false">-SUM(H$2:H396)</f>
        <v>-42988.9</v>
      </c>
    </row>
    <row r="397" customFormat="false" ht="12.8" hidden="false" customHeight="false" outlineLevel="0" collapsed="false">
      <c r="D397" s="2" t="n">
        <v>0.01</v>
      </c>
      <c r="E397" s="1" t="n">
        <f aca="false">$A$2</f>
        <v>20</v>
      </c>
      <c r="F397" s="2" t="n">
        <v>7</v>
      </c>
      <c r="G397" s="3" t="n">
        <f aca="false">(SUM(F$2:F397)-F396)/100</f>
        <v>38.75</v>
      </c>
      <c r="H397" s="3" t="n">
        <f aca="false">(SUM(E$2:E397)-E396)/100*(D396*100)</f>
        <v>235.7</v>
      </c>
      <c r="I397" s="3" t="n">
        <f aca="false">-SUM(H$2:H397)</f>
        <v>-43224.6</v>
      </c>
    </row>
    <row r="398" customFormat="false" ht="12.8" hidden="false" customHeight="false" outlineLevel="0" collapsed="false">
      <c r="D398" s="2" t="n">
        <v>0.01</v>
      </c>
      <c r="E398" s="1" t="n">
        <f aca="false">$A$2</f>
        <v>20</v>
      </c>
      <c r="F398" s="2" t="n">
        <v>8</v>
      </c>
      <c r="G398" s="3" t="n">
        <f aca="false">(SUM(F$2:F398)-F397)/100</f>
        <v>38.82</v>
      </c>
      <c r="H398" s="3" t="n">
        <f aca="false">(SUM(E$2:E398)-E397)/100*(D397*100)</f>
        <v>235.9</v>
      </c>
      <c r="I398" s="3" t="n">
        <f aca="false">-SUM(H$2:H398)</f>
        <v>-43460.5</v>
      </c>
    </row>
    <row r="399" customFormat="false" ht="12.8" hidden="false" customHeight="false" outlineLevel="0" collapsed="false">
      <c r="D399" s="2" t="n">
        <v>0.01</v>
      </c>
      <c r="E399" s="1" t="n">
        <f aca="false">$A$2</f>
        <v>20</v>
      </c>
      <c r="F399" s="2" t="n">
        <v>9</v>
      </c>
      <c r="G399" s="3" t="n">
        <f aca="false">(SUM(F$2:F399)-F398)/100</f>
        <v>38.9</v>
      </c>
      <c r="H399" s="3" t="n">
        <f aca="false">(SUM(E$2:E399)-E398)/100*(D398*100)</f>
        <v>236.1</v>
      </c>
      <c r="I399" s="3" t="n">
        <f aca="false">-SUM(H$2:H399)</f>
        <v>-43696.6</v>
      </c>
    </row>
    <row r="400" customFormat="false" ht="12.8" hidden="false" customHeight="false" outlineLevel="0" collapsed="false">
      <c r="D400" s="2" t="n">
        <v>0.01</v>
      </c>
      <c r="E400" s="1" t="n">
        <f aca="false">$A$2</f>
        <v>20</v>
      </c>
      <c r="F400" s="2" t="n">
        <v>10</v>
      </c>
      <c r="G400" s="3" t="n">
        <f aca="false">(SUM(F$2:F400)-F399)/100</f>
        <v>38.99</v>
      </c>
      <c r="H400" s="3" t="n">
        <f aca="false">(SUM(E$2:E400)-E399)/100*(D399*100)</f>
        <v>236.3</v>
      </c>
      <c r="I400" s="3" t="n">
        <f aca="false">-SUM(H$2:H400)</f>
        <v>-43932.9</v>
      </c>
    </row>
    <row r="401" customFormat="false" ht="12.8" hidden="false" customHeight="false" outlineLevel="0" collapsed="false">
      <c r="D401" s="2" t="n">
        <v>0.01</v>
      </c>
      <c r="E401" s="1" t="n">
        <f aca="false">$A$2</f>
        <v>20</v>
      </c>
      <c r="F401" s="2" t="n">
        <v>11</v>
      </c>
      <c r="G401" s="3" t="n">
        <f aca="false">(SUM(F$2:F401)-F400)/100</f>
        <v>39.09</v>
      </c>
      <c r="H401" s="3" t="n">
        <f aca="false">(SUM(E$2:E401)-E400)/100*(D400*100)</f>
        <v>236.5</v>
      </c>
      <c r="I401" s="3" t="n">
        <f aca="false">-SUM(H$2:H401)</f>
        <v>-44169.4</v>
      </c>
    </row>
    <row r="402" customFormat="false" ht="12.8" hidden="false" customHeight="false" outlineLevel="0" collapsed="false">
      <c r="D402" s="2" t="n">
        <v>0.01</v>
      </c>
      <c r="E402" s="1" t="n">
        <f aca="false">$A$2</f>
        <v>20</v>
      </c>
      <c r="F402" s="2" t="n">
        <v>12</v>
      </c>
      <c r="G402" s="3" t="n">
        <f aca="false">(SUM(F$2:F402)-F401)/100</f>
        <v>39.2</v>
      </c>
      <c r="H402" s="3" t="n">
        <f aca="false">(SUM(E$2:E402)-E401)/100*(D401*100)</f>
        <v>236.7</v>
      </c>
      <c r="I402" s="3" t="n">
        <f aca="false">-SUM(H$2:H402)</f>
        <v>-44406.1</v>
      </c>
    </row>
    <row r="403" customFormat="false" ht="12.8" hidden="false" customHeight="false" outlineLevel="0" collapsed="false">
      <c r="D403" s="2" t="n">
        <v>0.01</v>
      </c>
      <c r="E403" s="1" t="n">
        <f aca="false">$A$2</f>
        <v>20</v>
      </c>
      <c r="F403" s="2" t="n">
        <v>13</v>
      </c>
      <c r="G403" s="3" t="n">
        <f aca="false">(SUM(F$2:F403)-F402)/100</f>
        <v>39.32</v>
      </c>
      <c r="H403" s="3" t="n">
        <f aca="false">(SUM(E$2:E403)-E402)/100*(D402*100)</f>
        <v>236.9</v>
      </c>
      <c r="I403" s="3" t="n">
        <f aca="false">-SUM(H$2:H403)</f>
        <v>-44643</v>
      </c>
    </row>
    <row r="404" customFormat="false" ht="12.8" hidden="false" customHeight="false" outlineLevel="0" collapsed="false">
      <c r="D404" s="2" t="n">
        <v>0.01</v>
      </c>
      <c r="E404" s="1" t="n">
        <f aca="false">$A$2</f>
        <v>20</v>
      </c>
      <c r="F404" s="2" t="n">
        <v>14</v>
      </c>
      <c r="G404" s="3" t="n">
        <f aca="false">(SUM(F$2:F404)-F403)/100</f>
        <v>39.45</v>
      </c>
      <c r="H404" s="3" t="n">
        <f aca="false">(SUM(E$2:E404)-E403)/100*(D403*100)</f>
        <v>237.1</v>
      </c>
      <c r="I404" s="3" t="n">
        <f aca="false">-SUM(H$2:H404)</f>
        <v>-44880.1</v>
      </c>
    </row>
    <row r="405" customFormat="false" ht="12.8" hidden="false" customHeight="false" outlineLevel="0" collapsed="false">
      <c r="D405" s="2" t="n">
        <v>0.01</v>
      </c>
      <c r="E405" s="1" t="n">
        <f aca="false">$A$2</f>
        <v>20</v>
      </c>
      <c r="F405" s="2" t="n">
        <v>15</v>
      </c>
      <c r="G405" s="3" t="n">
        <f aca="false">(SUM(F$2:F405)-F404)/100</f>
        <v>39.59</v>
      </c>
      <c r="H405" s="3" t="n">
        <f aca="false">(SUM(E$2:E405)-E404)/100*(D404*100)</f>
        <v>237.3</v>
      </c>
      <c r="I405" s="3" t="n">
        <f aca="false">-SUM(H$2:H405)</f>
        <v>-45117.4</v>
      </c>
    </row>
    <row r="406" customFormat="false" ht="12.8" hidden="false" customHeight="false" outlineLevel="0" collapsed="false">
      <c r="D406" s="2" t="n">
        <v>0.01</v>
      </c>
      <c r="E406" s="1" t="n">
        <f aca="false">$A$2</f>
        <v>20</v>
      </c>
      <c r="F406" s="2" t="n">
        <v>16</v>
      </c>
      <c r="G406" s="3" t="n">
        <f aca="false">(SUM(F$2:F406)-F405)/100</f>
        <v>39.74</v>
      </c>
      <c r="H406" s="3" t="n">
        <f aca="false">(SUM(E$2:E406)-E405)/100*(D405*100)</f>
        <v>237.5</v>
      </c>
      <c r="I406" s="3" t="n">
        <f aca="false">-SUM(H$2:H406)</f>
        <v>-45354.9</v>
      </c>
    </row>
    <row r="407" customFormat="false" ht="12.8" hidden="false" customHeight="false" outlineLevel="0" collapsed="false">
      <c r="D407" s="2" t="n">
        <v>0.01</v>
      </c>
      <c r="E407" s="1" t="n">
        <f aca="false">$A$2</f>
        <v>20</v>
      </c>
      <c r="F407" s="2" t="n">
        <v>17</v>
      </c>
      <c r="G407" s="3" t="n">
        <f aca="false">(SUM(F$2:F407)-F406)/100</f>
        <v>39.9</v>
      </c>
      <c r="H407" s="3" t="n">
        <f aca="false">(SUM(E$2:E407)-E406)/100*(D406*100)</f>
        <v>237.7</v>
      </c>
      <c r="I407" s="3" t="n">
        <f aca="false">-SUM(H$2:H407)</f>
        <v>-45592.6</v>
      </c>
    </row>
    <row r="408" customFormat="false" ht="12.8" hidden="false" customHeight="false" outlineLevel="0" collapsed="false">
      <c r="D408" s="2" t="n">
        <v>0.01</v>
      </c>
      <c r="E408" s="1" t="n">
        <f aca="false">$A$2</f>
        <v>20</v>
      </c>
      <c r="F408" s="2" t="n">
        <v>18</v>
      </c>
      <c r="G408" s="3" t="n">
        <f aca="false">(SUM(F$2:F408)-F407)/100</f>
        <v>40.07</v>
      </c>
      <c r="H408" s="3" t="n">
        <f aca="false">(SUM(E$2:E408)-E407)/100*(D407*100)</f>
        <v>237.9</v>
      </c>
      <c r="I408" s="3" t="n">
        <f aca="false">-SUM(H$2:H408)</f>
        <v>-45830.5</v>
      </c>
    </row>
    <row r="409" customFormat="false" ht="12.8" hidden="false" customHeight="false" outlineLevel="0" collapsed="false">
      <c r="D409" s="2" t="n">
        <v>0.01</v>
      </c>
      <c r="E409" s="1" t="n">
        <f aca="false">$A$2</f>
        <v>20</v>
      </c>
      <c r="F409" s="2" t="n">
        <v>19</v>
      </c>
      <c r="G409" s="3" t="n">
        <f aca="false">(SUM(F$2:F409)-F408)/100</f>
        <v>40.25</v>
      </c>
      <c r="H409" s="3" t="n">
        <f aca="false">(SUM(E$2:E409)-E408)/100*(D408*100)</f>
        <v>238.1</v>
      </c>
      <c r="I409" s="3" t="n">
        <f aca="false">-SUM(H$2:H409)</f>
        <v>-46068.6</v>
      </c>
    </row>
    <row r="410" customFormat="false" ht="12.8" hidden="false" customHeight="false" outlineLevel="0" collapsed="false">
      <c r="D410" s="2" t="n">
        <v>0.01</v>
      </c>
      <c r="E410" s="1" t="n">
        <f aca="false">$A$2</f>
        <v>20</v>
      </c>
      <c r="F410" s="2" t="n">
        <v>20</v>
      </c>
      <c r="G410" s="3" t="n">
        <f aca="false">(SUM(F$2:F410)-F409)/100</f>
        <v>40.44</v>
      </c>
      <c r="H410" s="3" t="n">
        <f aca="false">(SUM(E$2:E410)-E409)/100*(D409*100)</f>
        <v>238.3</v>
      </c>
      <c r="I410" s="3" t="n">
        <f aca="false">-SUM(H$2:H410)</f>
        <v>-46306.9</v>
      </c>
    </row>
    <row r="411" customFormat="false" ht="12.8" hidden="false" customHeight="false" outlineLevel="0" collapsed="false">
      <c r="D411" s="2" t="n">
        <v>0.01</v>
      </c>
      <c r="E411" s="1" t="n">
        <f aca="false">$A$2</f>
        <v>20</v>
      </c>
      <c r="F411" s="2" t="n">
        <v>21</v>
      </c>
      <c r="G411" s="3" t="n">
        <f aca="false">(SUM(F$2:F411)-F410)/100</f>
        <v>40.64</v>
      </c>
      <c r="H411" s="3" t="n">
        <f aca="false">(SUM(E$2:E411)-E410)/100*(D410*100)</f>
        <v>238.5</v>
      </c>
      <c r="I411" s="3" t="n">
        <f aca="false">-SUM(H$2:H411)</f>
        <v>-46545.4</v>
      </c>
    </row>
    <row r="412" customFormat="false" ht="12.8" hidden="false" customHeight="false" outlineLevel="0" collapsed="false">
      <c r="D412" s="2" t="n">
        <v>0.01</v>
      </c>
      <c r="E412" s="1" t="n">
        <f aca="false">$A$2</f>
        <v>20</v>
      </c>
      <c r="F412" s="2" t="n">
        <v>22</v>
      </c>
      <c r="G412" s="3" t="n">
        <f aca="false">(SUM(F$2:F412)-F411)/100</f>
        <v>40.85</v>
      </c>
      <c r="H412" s="3" t="n">
        <f aca="false">(SUM(E$2:E412)-E411)/100*(D411*100)</f>
        <v>238.7</v>
      </c>
      <c r="I412" s="3" t="n">
        <f aca="false">-SUM(H$2:H412)</f>
        <v>-46784.1</v>
      </c>
    </row>
    <row r="413" customFormat="false" ht="12.8" hidden="false" customHeight="false" outlineLevel="0" collapsed="false">
      <c r="D413" s="2" t="n">
        <v>0.01</v>
      </c>
      <c r="E413" s="1" t="n">
        <f aca="false">$A$2</f>
        <v>20</v>
      </c>
      <c r="F413" s="2" t="n">
        <v>23</v>
      </c>
      <c r="G413" s="3" t="n">
        <f aca="false">(SUM(F$2:F413)-F412)/100</f>
        <v>41.07</v>
      </c>
      <c r="H413" s="3" t="n">
        <f aca="false">(SUM(E$2:E413)-E412)/100*(D412*100)</f>
        <v>238.9</v>
      </c>
      <c r="I413" s="3" t="n">
        <f aca="false">-SUM(H$2:H413)</f>
        <v>-47023</v>
      </c>
    </row>
    <row r="414" customFormat="false" ht="12.8" hidden="false" customHeight="false" outlineLevel="0" collapsed="false">
      <c r="D414" s="2" t="n">
        <v>0.01</v>
      </c>
      <c r="E414" s="1" t="n">
        <f aca="false">$A$2</f>
        <v>20</v>
      </c>
      <c r="F414" s="2" t="n">
        <v>24</v>
      </c>
      <c r="G414" s="3" t="n">
        <f aca="false">(SUM(F$2:F414)-F413)/100</f>
        <v>41.3</v>
      </c>
      <c r="H414" s="3" t="n">
        <f aca="false">(SUM(E$2:E414)-E413)/100*(D413*100)</f>
        <v>239.1</v>
      </c>
      <c r="I414" s="3" t="n">
        <f aca="false">-SUM(H$2:H414)</f>
        <v>-47262.1</v>
      </c>
    </row>
    <row r="415" customFormat="false" ht="12.8" hidden="false" customHeight="false" outlineLevel="0" collapsed="false">
      <c r="D415" s="2" t="n">
        <v>0.01</v>
      </c>
      <c r="E415" s="1" t="n">
        <f aca="false">$A$2</f>
        <v>20</v>
      </c>
      <c r="F415" s="2" t="n">
        <v>25</v>
      </c>
      <c r="G415" s="3" t="n">
        <f aca="false">(SUM(F$2:F415)-F414)/100</f>
        <v>41.54</v>
      </c>
      <c r="H415" s="3" t="n">
        <f aca="false">(SUM(E$2:E415)-E414)/100*(D414*100)</f>
        <v>239.3</v>
      </c>
      <c r="I415" s="3" t="n">
        <f aca="false">-SUM(H$2:H415)</f>
        <v>-47501.4</v>
      </c>
    </row>
    <row r="416" customFormat="false" ht="12.8" hidden="false" customHeight="false" outlineLevel="0" collapsed="false">
      <c r="D416" s="2" t="n">
        <v>0.01</v>
      </c>
      <c r="E416" s="1" t="n">
        <f aca="false">$A$2</f>
        <v>20</v>
      </c>
      <c r="F416" s="2" t="n">
        <v>26</v>
      </c>
      <c r="G416" s="3" t="n">
        <f aca="false">(SUM(F$2:F416)-F415)/100</f>
        <v>41.79</v>
      </c>
      <c r="H416" s="3" t="n">
        <f aca="false">(SUM(E$2:E416)-E415)/100*(D415*100)</f>
        <v>239.5</v>
      </c>
      <c r="I416" s="3" t="n">
        <f aca="false">-SUM(H$2:H416)</f>
        <v>-47740.9</v>
      </c>
    </row>
    <row r="417" customFormat="false" ht="12.8" hidden="false" customHeight="false" outlineLevel="0" collapsed="false">
      <c r="D417" s="2" t="n">
        <v>0.01</v>
      </c>
      <c r="E417" s="1" t="n">
        <f aca="false">$A$2</f>
        <v>20</v>
      </c>
      <c r="F417" s="2" t="n">
        <v>27</v>
      </c>
      <c r="G417" s="3" t="n">
        <f aca="false">(SUM(F$2:F417)-F416)/100</f>
        <v>42.05</v>
      </c>
      <c r="H417" s="3" t="n">
        <f aca="false">(SUM(E$2:E417)-E416)/100*(D416*100)</f>
        <v>239.7</v>
      </c>
      <c r="I417" s="3" t="n">
        <f aca="false">-SUM(H$2:H417)</f>
        <v>-47980.6</v>
      </c>
    </row>
    <row r="418" customFormat="false" ht="12.8" hidden="false" customHeight="false" outlineLevel="0" collapsed="false">
      <c r="D418" s="2" t="n">
        <v>0.01</v>
      </c>
      <c r="E418" s="1" t="n">
        <f aca="false">$A$2</f>
        <v>20</v>
      </c>
      <c r="F418" s="2" t="n">
        <v>28</v>
      </c>
      <c r="G418" s="3" t="n">
        <f aca="false">(SUM(F$2:F418)-F417)/100</f>
        <v>42.32</v>
      </c>
      <c r="H418" s="3" t="n">
        <f aca="false">(SUM(E$2:E418)-E417)/100*(D417*100)</f>
        <v>239.9</v>
      </c>
      <c r="I418" s="3" t="n">
        <f aca="false">-SUM(H$2:H418)</f>
        <v>-48220.5</v>
      </c>
    </row>
    <row r="419" customFormat="false" ht="12.8" hidden="false" customHeight="false" outlineLevel="0" collapsed="false">
      <c r="D419" s="2" t="n">
        <v>0.01</v>
      </c>
      <c r="E419" s="1" t="n">
        <f aca="false">B26</f>
        <v>1300</v>
      </c>
      <c r="F419" s="2" t="n">
        <v>1</v>
      </c>
      <c r="G419" s="3" t="n">
        <f aca="false">(SUM(F$2:F419)-F418)/100</f>
        <v>42.32</v>
      </c>
      <c r="H419" s="3" t="n">
        <f aca="false">(SUM(E$2:E419)-E418)/100*(D418*100)</f>
        <v>252.9</v>
      </c>
      <c r="I419" s="3" t="n">
        <f aca="false">-SUM(H$2:H419)</f>
        <v>-48473.4</v>
      </c>
    </row>
    <row r="420" customFormat="false" ht="12.8" hidden="false" customHeight="false" outlineLevel="0" collapsed="false">
      <c r="D420" s="2" t="n">
        <v>0.01</v>
      </c>
      <c r="E420" s="1" t="n">
        <f aca="false">$A$2</f>
        <v>20</v>
      </c>
      <c r="F420" s="2" t="n">
        <v>2</v>
      </c>
      <c r="G420" s="3" t="n">
        <f aca="false">(SUM(F$2:F420)-F419)/100</f>
        <v>42.61</v>
      </c>
      <c r="H420" s="3" t="n">
        <f aca="false">(SUM(E$2:E420)-E419)/100*(D419*100)</f>
        <v>240.3</v>
      </c>
      <c r="I420" s="3" t="n">
        <f aca="false">-SUM(H$2:H420)</f>
        <v>-48713.7</v>
      </c>
    </row>
    <row r="421" customFormat="false" ht="12.8" hidden="false" customHeight="false" outlineLevel="0" collapsed="false">
      <c r="D421" s="2" t="n">
        <v>0.01</v>
      </c>
      <c r="E421" s="1" t="n">
        <f aca="false">$A$2</f>
        <v>20</v>
      </c>
      <c r="F421" s="2" t="n">
        <v>3</v>
      </c>
      <c r="G421" s="3" t="n">
        <f aca="false">(SUM(F$2:F421)-F420)/100</f>
        <v>42.63</v>
      </c>
      <c r="H421" s="3" t="n">
        <f aca="false">(SUM(E$2:E421)-E420)/100*(D420*100)</f>
        <v>253.3</v>
      </c>
      <c r="I421" s="3" t="n">
        <f aca="false">-SUM(H$2:H421)</f>
        <v>-48967</v>
      </c>
    </row>
    <row r="422" customFormat="false" ht="12.8" hidden="false" customHeight="false" outlineLevel="0" collapsed="false">
      <c r="D422" s="2" t="n">
        <v>0.01</v>
      </c>
      <c r="E422" s="1" t="n">
        <f aca="false">$A$2</f>
        <v>20</v>
      </c>
      <c r="F422" s="2" t="n">
        <v>4</v>
      </c>
      <c r="G422" s="3" t="n">
        <f aca="false">(SUM(F$2:F422)-F421)/100</f>
        <v>42.66</v>
      </c>
      <c r="H422" s="3" t="n">
        <f aca="false">(SUM(E$2:E422)-E421)/100*(D421*100)</f>
        <v>253.5</v>
      </c>
      <c r="I422" s="3" t="n">
        <f aca="false">-SUM(H$2:H422)</f>
        <v>-49220.5</v>
      </c>
    </row>
    <row r="423" customFormat="false" ht="12.8" hidden="false" customHeight="false" outlineLevel="0" collapsed="false">
      <c r="D423" s="2" t="n">
        <v>0.01</v>
      </c>
      <c r="E423" s="1" t="n">
        <f aca="false">$A$2</f>
        <v>20</v>
      </c>
      <c r="F423" s="2" t="n">
        <v>5</v>
      </c>
      <c r="G423" s="3" t="n">
        <f aca="false">(SUM(F$2:F423)-F422)/100</f>
        <v>42.7</v>
      </c>
      <c r="H423" s="3" t="n">
        <f aca="false">(SUM(E$2:E423)-E422)/100*(D422*100)</f>
        <v>253.7</v>
      </c>
      <c r="I423" s="3" t="n">
        <f aca="false">-SUM(H$2:H423)</f>
        <v>-49474.2</v>
      </c>
    </row>
    <row r="424" customFormat="false" ht="12.8" hidden="false" customHeight="false" outlineLevel="0" collapsed="false">
      <c r="D424" s="2" t="n">
        <v>0.01</v>
      </c>
      <c r="E424" s="1" t="n">
        <f aca="false">$A$2</f>
        <v>20</v>
      </c>
      <c r="F424" s="2" t="n">
        <v>6</v>
      </c>
      <c r="G424" s="3" t="n">
        <f aca="false">(SUM(F$2:F424)-F423)/100</f>
        <v>42.75</v>
      </c>
      <c r="H424" s="3" t="n">
        <f aca="false">(SUM(E$2:E424)-E423)/100*(D423*100)</f>
        <v>253.9</v>
      </c>
      <c r="I424" s="3" t="n">
        <f aca="false">-SUM(H$2:H424)</f>
        <v>-49728.1</v>
      </c>
    </row>
    <row r="425" customFormat="false" ht="12.8" hidden="false" customHeight="false" outlineLevel="0" collapsed="false">
      <c r="D425" s="2" t="n">
        <v>0.01</v>
      </c>
      <c r="E425" s="1" t="n">
        <f aca="false">$A$2</f>
        <v>20</v>
      </c>
      <c r="F425" s="2" t="n">
        <v>7</v>
      </c>
      <c r="G425" s="3" t="n">
        <f aca="false">(SUM(F$2:F425)-F424)/100</f>
        <v>42.81</v>
      </c>
      <c r="H425" s="3" t="n">
        <f aca="false">(SUM(E$2:E425)-E424)/100*(D424*100)</f>
        <v>254.1</v>
      </c>
      <c r="I425" s="3" t="n">
        <f aca="false">-SUM(H$2:H425)</f>
        <v>-49982.2</v>
      </c>
    </row>
    <row r="426" customFormat="false" ht="12.8" hidden="false" customHeight="false" outlineLevel="0" collapsed="false">
      <c r="D426" s="2" t="n">
        <v>0.01</v>
      </c>
      <c r="E426" s="1" t="n">
        <f aca="false">$A$2</f>
        <v>20</v>
      </c>
      <c r="F426" s="2" t="n">
        <v>8</v>
      </c>
      <c r="G426" s="3" t="n">
        <f aca="false">(SUM(F$2:F426)-F425)/100</f>
        <v>42.88</v>
      </c>
      <c r="H426" s="3" t="n">
        <f aca="false">(SUM(E$2:E426)-E425)/100*(D425*100)</f>
        <v>254.3</v>
      </c>
      <c r="I426" s="3" t="n">
        <f aca="false">-SUM(H$2:H426)</f>
        <v>-50236.5</v>
      </c>
    </row>
    <row r="427" customFormat="false" ht="12.8" hidden="false" customHeight="false" outlineLevel="0" collapsed="false">
      <c r="D427" s="2" t="n">
        <v>0.01</v>
      </c>
      <c r="E427" s="1" t="n">
        <f aca="false">$A$2</f>
        <v>20</v>
      </c>
      <c r="F427" s="2" t="n">
        <v>9</v>
      </c>
      <c r="G427" s="3" t="n">
        <f aca="false">(SUM(F$2:F427)-F426)/100</f>
        <v>42.96</v>
      </c>
      <c r="H427" s="3" t="n">
        <f aca="false">(SUM(E$2:E427)-E426)/100*(D426*100)</f>
        <v>254.5</v>
      </c>
      <c r="I427" s="3" t="n">
        <f aca="false">-SUM(H$2:H427)</f>
        <v>-50491</v>
      </c>
    </row>
    <row r="428" customFormat="false" ht="12.8" hidden="false" customHeight="false" outlineLevel="0" collapsed="false">
      <c r="D428" s="2" t="n">
        <v>0.01</v>
      </c>
      <c r="E428" s="1" t="n">
        <f aca="false">$A$2</f>
        <v>20</v>
      </c>
      <c r="F428" s="2" t="n">
        <v>10</v>
      </c>
      <c r="G428" s="3" t="n">
        <f aca="false">(SUM(F$2:F428)-F427)/100</f>
        <v>43.05</v>
      </c>
      <c r="H428" s="3" t="n">
        <f aca="false">(SUM(E$2:E428)-E427)/100*(D427*100)</f>
        <v>254.7</v>
      </c>
      <c r="I428" s="3" t="n">
        <f aca="false">-SUM(H$2:H428)</f>
        <v>-50745.7</v>
      </c>
    </row>
    <row r="429" customFormat="false" ht="12.8" hidden="false" customHeight="false" outlineLevel="0" collapsed="false">
      <c r="D429" s="2" t="n">
        <v>0.01</v>
      </c>
      <c r="E429" s="1" t="n">
        <f aca="false">$A$2</f>
        <v>20</v>
      </c>
      <c r="F429" s="2" t="n">
        <v>11</v>
      </c>
      <c r="G429" s="3" t="n">
        <f aca="false">(SUM(F$2:F429)-F428)/100</f>
        <v>43.15</v>
      </c>
      <c r="H429" s="3" t="n">
        <f aca="false">(SUM(E$2:E429)-E428)/100*(D428*100)</f>
        <v>254.9</v>
      </c>
      <c r="I429" s="3" t="n">
        <f aca="false">-SUM(H$2:H429)</f>
        <v>-51000.6</v>
      </c>
    </row>
    <row r="430" customFormat="false" ht="12.8" hidden="false" customHeight="false" outlineLevel="0" collapsed="false">
      <c r="D430" s="2" t="n">
        <v>0.01</v>
      </c>
      <c r="E430" s="1" t="n">
        <f aca="false">$A$2</f>
        <v>20</v>
      </c>
      <c r="F430" s="2" t="n">
        <v>12</v>
      </c>
      <c r="G430" s="3" t="n">
        <f aca="false">(SUM(F$2:F430)-F429)/100</f>
        <v>43.26</v>
      </c>
      <c r="H430" s="3" t="n">
        <f aca="false">(SUM(E$2:E430)-E429)/100*(D429*100)</f>
        <v>255.1</v>
      </c>
      <c r="I430" s="3" t="n">
        <f aca="false">-SUM(H$2:H430)</f>
        <v>-51255.7</v>
      </c>
    </row>
    <row r="431" customFormat="false" ht="12.8" hidden="false" customHeight="false" outlineLevel="0" collapsed="false">
      <c r="D431" s="2" t="n">
        <v>0.01</v>
      </c>
      <c r="E431" s="1" t="n">
        <f aca="false">$A$2</f>
        <v>20</v>
      </c>
      <c r="F431" s="2" t="n">
        <v>13</v>
      </c>
      <c r="G431" s="3" t="n">
        <f aca="false">(SUM(F$2:F431)-F430)/100</f>
        <v>43.38</v>
      </c>
      <c r="H431" s="3" t="n">
        <f aca="false">(SUM(E$2:E431)-E430)/100*(D430*100)</f>
        <v>255.3</v>
      </c>
      <c r="I431" s="3" t="n">
        <f aca="false">-SUM(H$2:H431)</f>
        <v>-51511</v>
      </c>
    </row>
    <row r="432" customFormat="false" ht="12.8" hidden="false" customHeight="false" outlineLevel="0" collapsed="false">
      <c r="D432" s="2" t="n">
        <v>0.01</v>
      </c>
      <c r="E432" s="1" t="n">
        <f aca="false">$A$2</f>
        <v>20</v>
      </c>
      <c r="F432" s="2" t="n">
        <v>14</v>
      </c>
      <c r="G432" s="3" t="n">
        <f aca="false">(SUM(F$2:F432)-F431)/100</f>
        <v>43.51</v>
      </c>
      <c r="H432" s="3" t="n">
        <f aca="false">(SUM(E$2:E432)-E431)/100*(D431*100)</f>
        <v>255.5</v>
      </c>
      <c r="I432" s="3" t="n">
        <f aca="false">-SUM(H$2:H432)</f>
        <v>-51766.5</v>
      </c>
    </row>
    <row r="433" customFormat="false" ht="12.8" hidden="false" customHeight="false" outlineLevel="0" collapsed="false">
      <c r="D433" s="2" t="n">
        <v>0.01</v>
      </c>
      <c r="E433" s="1" t="n">
        <f aca="false">$A$2</f>
        <v>20</v>
      </c>
      <c r="F433" s="2" t="n">
        <v>15</v>
      </c>
      <c r="G433" s="3" t="n">
        <f aca="false">(SUM(F$2:F433)-F432)/100</f>
        <v>43.65</v>
      </c>
      <c r="H433" s="3" t="n">
        <f aca="false">(SUM(E$2:E433)-E432)/100*(D432*100)</f>
        <v>255.7</v>
      </c>
      <c r="I433" s="3" t="n">
        <f aca="false">-SUM(H$2:H433)</f>
        <v>-52022.2</v>
      </c>
    </row>
    <row r="434" customFormat="false" ht="12.8" hidden="false" customHeight="false" outlineLevel="0" collapsed="false">
      <c r="D434" s="2" t="n">
        <v>0.01</v>
      </c>
      <c r="E434" s="1" t="n">
        <f aca="false">$A$2</f>
        <v>20</v>
      </c>
      <c r="F434" s="2" t="n">
        <v>16</v>
      </c>
      <c r="G434" s="3" t="n">
        <f aca="false">(SUM(F$2:F434)-F433)/100</f>
        <v>43.8</v>
      </c>
      <c r="H434" s="3" t="n">
        <f aca="false">(SUM(E$2:E434)-E433)/100*(D433*100)</f>
        <v>255.9</v>
      </c>
      <c r="I434" s="3" t="n">
        <f aca="false">-SUM(H$2:H434)</f>
        <v>-52278.1</v>
      </c>
    </row>
    <row r="435" customFormat="false" ht="12.8" hidden="false" customHeight="false" outlineLevel="0" collapsed="false">
      <c r="D435" s="2" t="n">
        <v>0.01</v>
      </c>
      <c r="E435" s="1" t="n">
        <f aca="false">$A$2</f>
        <v>20</v>
      </c>
      <c r="F435" s="2" t="n">
        <v>17</v>
      </c>
      <c r="G435" s="3" t="n">
        <f aca="false">(SUM(F$2:F435)-F434)/100</f>
        <v>43.96</v>
      </c>
      <c r="H435" s="3" t="n">
        <f aca="false">(SUM(E$2:E435)-E434)/100*(D434*100)</f>
        <v>256.1</v>
      </c>
      <c r="I435" s="3" t="n">
        <f aca="false">-SUM(H$2:H435)</f>
        <v>-52534.2</v>
      </c>
    </row>
    <row r="436" customFormat="false" ht="12.8" hidden="false" customHeight="false" outlineLevel="0" collapsed="false">
      <c r="D436" s="2" t="n">
        <v>0.01</v>
      </c>
      <c r="E436" s="1" t="n">
        <f aca="false">$A$2</f>
        <v>20</v>
      </c>
      <c r="F436" s="2" t="n">
        <v>18</v>
      </c>
      <c r="G436" s="3" t="n">
        <f aca="false">(SUM(F$2:F436)-F435)/100</f>
        <v>44.13</v>
      </c>
      <c r="H436" s="3" t="n">
        <f aca="false">(SUM(E$2:E436)-E435)/100*(D435*100)</f>
        <v>256.3</v>
      </c>
      <c r="I436" s="3" t="n">
        <f aca="false">-SUM(H$2:H436)</f>
        <v>-52790.5</v>
      </c>
    </row>
    <row r="437" customFormat="false" ht="12.8" hidden="false" customHeight="false" outlineLevel="0" collapsed="false">
      <c r="D437" s="2" t="n">
        <v>0.01</v>
      </c>
      <c r="E437" s="1" t="n">
        <f aca="false">$A$2</f>
        <v>20</v>
      </c>
      <c r="F437" s="2" t="n">
        <v>19</v>
      </c>
      <c r="G437" s="3" t="n">
        <f aca="false">(SUM(F$2:F437)-F436)/100</f>
        <v>44.31</v>
      </c>
      <c r="H437" s="3" t="n">
        <f aca="false">(SUM(E$2:E437)-E436)/100*(D436*100)</f>
        <v>256.5</v>
      </c>
      <c r="I437" s="3" t="n">
        <f aca="false">-SUM(H$2:H437)</f>
        <v>-53047</v>
      </c>
    </row>
    <row r="438" customFormat="false" ht="12.8" hidden="false" customHeight="false" outlineLevel="0" collapsed="false">
      <c r="D438" s="2" t="n">
        <v>0.01</v>
      </c>
      <c r="E438" s="1" t="n">
        <f aca="false">$A$2</f>
        <v>20</v>
      </c>
      <c r="F438" s="2" t="n">
        <v>20</v>
      </c>
      <c r="G438" s="3" t="n">
        <f aca="false">(SUM(F$2:F438)-F437)/100</f>
        <v>44.5</v>
      </c>
      <c r="H438" s="3" t="n">
        <f aca="false">(SUM(E$2:E438)-E437)/100*(D437*100)</f>
        <v>256.7</v>
      </c>
      <c r="I438" s="3" t="n">
        <f aca="false">-SUM(H$2:H438)</f>
        <v>-53303.7</v>
      </c>
    </row>
    <row r="439" customFormat="false" ht="12.8" hidden="false" customHeight="false" outlineLevel="0" collapsed="false">
      <c r="D439" s="2" t="n">
        <v>0.01</v>
      </c>
      <c r="E439" s="1" t="n">
        <f aca="false">$A$2</f>
        <v>20</v>
      </c>
      <c r="F439" s="2" t="n">
        <v>21</v>
      </c>
      <c r="G439" s="3" t="n">
        <f aca="false">(SUM(F$2:F439)-F438)/100</f>
        <v>44.7</v>
      </c>
      <c r="H439" s="3" t="n">
        <f aca="false">(SUM(E$2:E439)-E438)/100*(D438*100)</f>
        <v>256.9</v>
      </c>
      <c r="I439" s="3" t="n">
        <f aca="false">-SUM(H$2:H439)</f>
        <v>-53560.6</v>
      </c>
    </row>
    <row r="440" customFormat="false" ht="12.8" hidden="false" customHeight="false" outlineLevel="0" collapsed="false">
      <c r="D440" s="2" t="n">
        <v>0.01</v>
      </c>
      <c r="E440" s="1" t="n">
        <f aca="false">$A$2</f>
        <v>20</v>
      </c>
      <c r="F440" s="2" t="n">
        <v>22</v>
      </c>
      <c r="G440" s="3" t="n">
        <f aca="false">(SUM(F$2:F440)-F439)/100</f>
        <v>44.91</v>
      </c>
      <c r="H440" s="3" t="n">
        <f aca="false">(SUM(E$2:E440)-E439)/100*(D439*100)</f>
        <v>257.1</v>
      </c>
      <c r="I440" s="3" t="n">
        <f aca="false">-SUM(H$2:H440)</f>
        <v>-53817.7</v>
      </c>
    </row>
    <row r="441" customFormat="false" ht="12.8" hidden="false" customHeight="false" outlineLevel="0" collapsed="false">
      <c r="D441" s="2" t="n">
        <v>0.01</v>
      </c>
      <c r="E441" s="1" t="n">
        <f aca="false">$A$2</f>
        <v>20</v>
      </c>
      <c r="F441" s="2" t="n">
        <v>23</v>
      </c>
      <c r="G441" s="3" t="n">
        <f aca="false">(SUM(F$2:F441)-F440)/100</f>
        <v>45.13</v>
      </c>
      <c r="H441" s="3" t="n">
        <f aca="false">(SUM(E$2:E441)-E440)/100*(D440*100)</f>
        <v>257.3</v>
      </c>
      <c r="I441" s="3" t="n">
        <f aca="false">-SUM(H$2:H441)</f>
        <v>-54075</v>
      </c>
    </row>
    <row r="442" customFormat="false" ht="12.8" hidden="false" customHeight="false" outlineLevel="0" collapsed="false">
      <c r="D442" s="2" t="n">
        <v>0.01</v>
      </c>
      <c r="E442" s="1" t="n">
        <f aca="false">$A$2</f>
        <v>20</v>
      </c>
      <c r="F442" s="2" t="n">
        <v>24</v>
      </c>
      <c r="G442" s="3" t="n">
        <f aca="false">(SUM(F$2:F442)-F441)/100</f>
        <v>45.36</v>
      </c>
      <c r="H442" s="3" t="n">
        <f aca="false">(SUM(E$2:E442)-E441)/100*(D441*100)</f>
        <v>257.5</v>
      </c>
      <c r="I442" s="3" t="n">
        <f aca="false">-SUM(H$2:H442)</f>
        <v>-54332.5</v>
      </c>
    </row>
    <row r="443" customFormat="false" ht="12.8" hidden="false" customHeight="false" outlineLevel="0" collapsed="false">
      <c r="D443" s="2" t="n">
        <v>0.01</v>
      </c>
      <c r="E443" s="1" t="n">
        <f aca="false">$A$2</f>
        <v>20</v>
      </c>
      <c r="F443" s="2" t="n">
        <v>25</v>
      </c>
      <c r="G443" s="3" t="n">
        <f aca="false">(SUM(F$2:F443)-F442)/100</f>
        <v>45.6</v>
      </c>
      <c r="H443" s="3" t="n">
        <f aca="false">(SUM(E$2:E443)-E442)/100*(D442*100)</f>
        <v>257.7</v>
      </c>
      <c r="I443" s="3" t="n">
        <f aca="false">-SUM(H$2:H443)</f>
        <v>-54590.2</v>
      </c>
    </row>
    <row r="444" customFormat="false" ht="12.8" hidden="false" customHeight="false" outlineLevel="0" collapsed="false">
      <c r="D444" s="2" t="n">
        <v>0.01</v>
      </c>
      <c r="E444" s="1" t="n">
        <f aca="false">$A$2</f>
        <v>20</v>
      </c>
      <c r="F444" s="2" t="n">
        <v>26</v>
      </c>
      <c r="G444" s="3" t="n">
        <f aca="false">(SUM(F$2:F444)-F443)/100</f>
        <v>45.85</v>
      </c>
      <c r="H444" s="3" t="n">
        <f aca="false">(SUM(E$2:E444)-E443)/100*(D443*100)</f>
        <v>257.9</v>
      </c>
      <c r="I444" s="3" t="n">
        <f aca="false">-SUM(H$2:H444)</f>
        <v>-54848.1</v>
      </c>
    </row>
    <row r="445" customFormat="false" ht="12.8" hidden="false" customHeight="false" outlineLevel="0" collapsed="false">
      <c r="D445" s="2" t="n">
        <v>0.01</v>
      </c>
      <c r="E445" s="1" t="n">
        <f aca="false">$A$2</f>
        <v>20</v>
      </c>
      <c r="F445" s="2" t="n">
        <v>27</v>
      </c>
      <c r="G445" s="3" t="n">
        <f aca="false">(SUM(F$2:F445)-F444)/100</f>
        <v>46.11</v>
      </c>
      <c r="H445" s="3" t="n">
        <f aca="false">(SUM(E$2:E445)-E444)/100*(D444*100)</f>
        <v>258.1</v>
      </c>
      <c r="I445" s="3" t="n">
        <f aca="false">-SUM(H$2:H445)</f>
        <v>-55106.2</v>
      </c>
    </row>
    <row r="446" customFormat="false" ht="12.8" hidden="false" customHeight="false" outlineLevel="0" collapsed="false">
      <c r="D446" s="2" t="n">
        <v>0.01</v>
      </c>
      <c r="E446" s="1" t="n">
        <f aca="false">$A$2</f>
        <v>20</v>
      </c>
      <c r="F446" s="2" t="n">
        <v>28</v>
      </c>
      <c r="G446" s="3" t="n">
        <f aca="false">(SUM(F$2:F446)-F445)/100</f>
        <v>46.38</v>
      </c>
      <c r="H446" s="3" t="n">
        <f aca="false">(SUM(E$2:E446)-E445)/100*(D445*100)</f>
        <v>258.3</v>
      </c>
      <c r="I446" s="3" t="n">
        <f aca="false">-SUM(H$2:H446)</f>
        <v>-55364.5</v>
      </c>
    </row>
    <row r="447" customFormat="false" ht="12.8" hidden="false" customHeight="false" outlineLevel="0" collapsed="false">
      <c r="D447" s="2" t="n">
        <v>0.01</v>
      </c>
      <c r="E447" s="1" t="n">
        <f aca="false">$A$2</f>
        <v>20</v>
      </c>
      <c r="F447" s="2" t="n">
        <v>29</v>
      </c>
      <c r="G447" s="3" t="n">
        <f aca="false">(SUM(F$2:F447)-F446)/100</f>
        <v>46.66</v>
      </c>
      <c r="H447" s="3" t="n">
        <f aca="false">(SUM(E$2:E447)-E446)/100*(D446*100)</f>
        <v>258.5</v>
      </c>
      <c r="I447" s="3" t="n">
        <f aca="false">-SUM(H$2:H447)</f>
        <v>-55623</v>
      </c>
    </row>
    <row r="448" customFormat="false" ht="12.8" hidden="false" customHeight="false" outlineLevel="0" collapsed="false">
      <c r="D448" s="2" t="n">
        <v>0.01</v>
      </c>
      <c r="E448" s="1" t="n">
        <f aca="false">B30</f>
        <v>1500</v>
      </c>
      <c r="F448" s="2" t="n">
        <v>1</v>
      </c>
      <c r="G448" s="3" t="n">
        <f aca="false">(SUM(F$2:F448)-F447)/100</f>
        <v>46.66</v>
      </c>
      <c r="H448" s="3" t="n">
        <f aca="false">(SUM(E$2:E448)-E447)/100*(D447*100)</f>
        <v>273.5</v>
      </c>
      <c r="I448" s="3" t="n">
        <f aca="false">-SUM(H$2:H448)</f>
        <v>-55896.5</v>
      </c>
    </row>
    <row r="449" customFormat="false" ht="12.8" hidden="false" customHeight="false" outlineLevel="0" collapsed="false">
      <c r="D449" s="2" t="n">
        <v>0.01</v>
      </c>
      <c r="E449" s="1" t="n">
        <f aca="false">$A$2</f>
        <v>20</v>
      </c>
      <c r="F449" s="2" t="n">
        <v>2</v>
      </c>
      <c r="G449" s="3" t="n">
        <f aca="false">(SUM(F$2:F449)-F448)/100</f>
        <v>46.96</v>
      </c>
      <c r="H449" s="3" t="n">
        <f aca="false">(SUM(E$2:E449)-E448)/100*(D448*100)</f>
        <v>258.9</v>
      </c>
      <c r="I449" s="3" t="n">
        <f aca="false">-SUM(H$2:H449)</f>
        <v>-56155.4</v>
      </c>
    </row>
    <row r="450" customFormat="false" ht="12.8" hidden="false" customHeight="false" outlineLevel="0" collapsed="false">
      <c r="D450" s="2" t="n">
        <v>0.01</v>
      </c>
      <c r="E450" s="1" t="n">
        <f aca="false">$A$2</f>
        <v>20</v>
      </c>
      <c r="F450" s="2" t="n">
        <v>3</v>
      </c>
      <c r="G450" s="3" t="n">
        <f aca="false">(SUM(F$2:F450)-F449)/100</f>
        <v>46.98</v>
      </c>
      <c r="H450" s="3" t="n">
        <f aca="false">(SUM(E$2:E450)-E449)/100*(D449*100)</f>
        <v>273.9</v>
      </c>
      <c r="I450" s="3" t="n">
        <f aca="false">-SUM(H$2:H450)</f>
        <v>-56429.3</v>
      </c>
    </row>
    <row r="451" customFormat="false" ht="12.8" hidden="false" customHeight="false" outlineLevel="0" collapsed="false">
      <c r="D451" s="2" t="n">
        <v>0.01</v>
      </c>
      <c r="E451" s="1" t="n">
        <f aca="false">$A$2</f>
        <v>20</v>
      </c>
      <c r="F451" s="2" t="n">
        <v>4</v>
      </c>
      <c r="G451" s="3" t="n">
        <f aca="false">(SUM(F$2:F451)-F450)/100</f>
        <v>47.01</v>
      </c>
      <c r="H451" s="3" t="n">
        <f aca="false">(SUM(E$2:E451)-E450)/100*(D450*100)</f>
        <v>274.1</v>
      </c>
      <c r="I451" s="3" t="n">
        <f aca="false">-SUM(H$2:H451)</f>
        <v>-56703.4</v>
      </c>
    </row>
    <row r="452" customFormat="false" ht="12.8" hidden="false" customHeight="false" outlineLevel="0" collapsed="false">
      <c r="D452" s="2" t="n">
        <v>0.01</v>
      </c>
      <c r="E452" s="1" t="n">
        <f aca="false">$A$2</f>
        <v>20</v>
      </c>
      <c r="F452" s="2" t="n">
        <v>5</v>
      </c>
      <c r="G452" s="3" t="n">
        <f aca="false">(SUM(F$2:F452)-F451)/100</f>
        <v>47.05</v>
      </c>
      <c r="H452" s="3" t="n">
        <f aca="false">(SUM(E$2:E452)-E451)/100*(D451*100)</f>
        <v>274.3</v>
      </c>
      <c r="I452" s="3" t="n">
        <f aca="false">-SUM(H$2:H452)</f>
        <v>-56977.7</v>
      </c>
    </row>
    <row r="453" customFormat="false" ht="12.8" hidden="false" customHeight="false" outlineLevel="0" collapsed="false">
      <c r="D453" s="2" t="n">
        <v>0.01</v>
      </c>
      <c r="E453" s="1" t="n">
        <f aca="false">$A$2</f>
        <v>20</v>
      </c>
      <c r="F453" s="2" t="n">
        <v>6</v>
      </c>
      <c r="G453" s="3" t="n">
        <f aca="false">(SUM(F$2:F453)-F452)/100</f>
        <v>47.1</v>
      </c>
      <c r="H453" s="3" t="n">
        <f aca="false">(SUM(E$2:E453)-E452)/100*(D452*100)</f>
        <v>274.5</v>
      </c>
      <c r="I453" s="3" t="n">
        <f aca="false">-SUM(H$2:H453)</f>
        <v>-57252.2</v>
      </c>
    </row>
    <row r="454" customFormat="false" ht="12.8" hidden="false" customHeight="false" outlineLevel="0" collapsed="false">
      <c r="D454" s="2" t="n">
        <v>0.01</v>
      </c>
      <c r="E454" s="1" t="n">
        <f aca="false">$A$2</f>
        <v>20</v>
      </c>
      <c r="F454" s="2" t="n">
        <v>7</v>
      </c>
      <c r="G454" s="3" t="n">
        <f aca="false">(SUM(F$2:F454)-F453)/100</f>
        <v>47.16</v>
      </c>
      <c r="H454" s="3" t="n">
        <f aca="false">(SUM(E$2:E454)-E453)/100*(D453*100)</f>
        <v>274.7</v>
      </c>
      <c r="I454" s="3" t="n">
        <f aca="false">-SUM(H$2:H454)</f>
        <v>-57526.9</v>
      </c>
    </row>
    <row r="455" customFormat="false" ht="12.8" hidden="false" customHeight="false" outlineLevel="0" collapsed="false">
      <c r="D455" s="2" t="n">
        <v>0.01</v>
      </c>
      <c r="E455" s="1" t="n">
        <f aca="false">$A$2</f>
        <v>20</v>
      </c>
      <c r="F455" s="2" t="n">
        <v>8</v>
      </c>
      <c r="G455" s="3" t="n">
        <f aca="false">(SUM(F$2:F455)-F454)/100</f>
        <v>47.23</v>
      </c>
      <c r="H455" s="3" t="n">
        <f aca="false">(SUM(E$2:E455)-E454)/100*(D454*100)</f>
        <v>274.9</v>
      </c>
      <c r="I455" s="3" t="n">
        <f aca="false">-SUM(H$2:H455)</f>
        <v>-57801.8</v>
      </c>
    </row>
    <row r="456" customFormat="false" ht="12.8" hidden="false" customHeight="false" outlineLevel="0" collapsed="false">
      <c r="D456" s="2" t="n">
        <v>0.01</v>
      </c>
      <c r="E456" s="1" t="n">
        <f aca="false">$A$2</f>
        <v>20</v>
      </c>
      <c r="F456" s="2" t="n">
        <v>9</v>
      </c>
      <c r="G456" s="3" t="n">
        <f aca="false">(SUM(F$2:F456)-F455)/100</f>
        <v>47.31</v>
      </c>
      <c r="H456" s="3" t="n">
        <f aca="false">(SUM(E$2:E456)-E455)/100*(D455*100)</f>
        <v>275.1</v>
      </c>
      <c r="I456" s="3" t="n">
        <f aca="false">-SUM(H$2:H456)</f>
        <v>-58076.9</v>
      </c>
    </row>
    <row r="457" customFormat="false" ht="12.8" hidden="false" customHeight="false" outlineLevel="0" collapsed="false">
      <c r="D457" s="2" t="n">
        <v>0.01</v>
      </c>
      <c r="E457" s="1" t="n">
        <f aca="false">$A$2</f>
        <v>20</v>
      </c>
      <c r="F457" s="2" t="n">
        <v>10</v>
      </c>
      <c r="G457" s="3" t="n">
        <f aca="false">(SUM(F$2:F457)-F456)/100</f>
        <v>47.4</v>
      </c>
      <c r="H457" s="3" t="n">
        <f aca="false">(SUM(E$2:E457)-E456)/100*(D456*100)</f>
        <v>275.3</v>
      </c>
      <c r="I457" s="3" t="n">
        <f aca="false">-SUM(H$2:H457)</f>
        <v>-58352.2</v>
      </c>
    </row>
    <row r="458" customFormat="false" ht="12.8" hidden="false" customHeight="false" outlineLevel="0" collapsed="false">
      <c r="D458" s="2" t="n">
        <v>0.01</v>
      </c>
      <c r="E458" s="1" t="n">
        <f aca="false">$A$2</f>
        <v>20</v>
      </c>
      <c r="F458" s="2" t="n">
        <v>11</v>
      </c>
      <c r="G458" s="3" t="n">
        <f aca="false">(SUM(F$2:F458)-F457)/100</f>
        <v>47.5</v>
      </c>
      <c r="H458" s="3" t="n">
        <f aca="false">(SUM(E$2:E458)-E457)/100*(D457*100)</f>
        <v>275.5</v>
      </c>
      <c r="I458" s="3" t="n">
        <f aca="false">-SUM(H$2:H458)</f>
        <v>-58627.7</v>
      </c>
    </row>
    <row r="459" customFormat="false" ht="12.8" hidden="false" customHeight="false" outlineLevel="0" collapsed="false">
      <c r="D459" s="2" t="n">
        <v>0.01</v>
      </c>
      <c r="E459" s="1" t="n">
        <f aca="false">$A$2</f>
        <v>20</v>
      </c>
      <c r="F459" s="2" t="n">
        <v>12</v>
      </c>
      <c r="G459" s="3" t="n">
        <f aca="false">(SUM(F$2:F459)-F458)/100</f>
        <v>47.61</v>
      </c>
      <c r="H459" s="3" t="n">
        <f aca="false">(SUM(E$2:E459)-E458)/100*(D458*100)</f>
        <v>275.7</v>
      </c>
      <c r="I459" s="3" t="n">
        <f aca="false">-SUM(H$2:H459)</f>
        <v>-58903.4</v>
      </c>
    </row>
    <row r="460" customFormat="false" ht="12.8" hidden="false" customHeight="false" outlineLevel="0" collapsed="false">
      <c r="D460" s="2" t="n">
        <v>0.01</v>
      </c>
      <c r="E460" s="1" t="n">
        <f aca="false">$A$2</f>
        <v>20</v>
      </c>
      <c r="F460" s="2" t="n">
        <v>13</v>
      </c>
      <c r="G460" s="3" t="n">
        <f aca="false">(SUM(F$2:F460)-F459)/100</f>
        <v>47.73</v>
      </c>
      <c r="H460" s="3" t="n">
        <f aca="false">(SUM(E$2:E460)-E459)/100*(D459*100)</f>
        <v>275.9</v>
      </c>
      <c r="I460" s="3" t="n">
        <f aca="false">-SUM(H$2:H460)</f>
        <v>-59179.3</v>
      </c>
    </row>
    <row r="461" customFormat="false" ht="12.8" hidden="false" customHeight="false" outlineLevel="0" collapsed="false">
      <c r="D461" s="2" t="n">
        <v>0.01</v>
      </c>
      <c r="E461" s="1" t="n">
        <f aca="false">$A$2</f>
        <v>20</v>
      </c>
      <c r="F461" s="2" t="n">
        <v>14</v>
      </c>
      <c r="G461" s="3" t="n">
        <f aca="false">(SUM(F$2:F461)-F460)/100</f>
        <v>47.86</v>
      </c>
      <c r="H461" s="3" t="n">
        <f aca="false">(SUM(E$2:E461)-E460)/100*(D460*100)</f>
        <v>276.1</v>
      </c>
      <c r="I461" s="3" t="n">
        <f aca="false">-SUM(H$2:H461)</f>
        <v>-59455.4</v>
      </c>
    </row>
    <row r="462" customFormat="false" ht="12.8" hidden="false" customHeight="false" outlineLevel="0" collapsed="false">
      <c r="D462" s="2" t="n">
        <v>0.01</v>
      </c>
      <c r="E462" s="1" t="n">
        <f aca="false">$A$2</f>
        <v>20</v>
      </c>
      <c r="F462" s="2" t="n">
        <v>15</v>
      </c>
      <c r="G462" s="3" t="n">
        <f aca="false">(SUM(F$2:F462)-F461)/100</f>
        <v>48</v>
      </c>
      <c r="H462" s="3" t="n">
        <f aca="false">(SUM(E$2:E462)-E461)/100*(D461*100)</f>
        <v>276.3</v>
      </c>
      <c r="I462" s="3" t="n">
        <f aca="false">-SUM(H$2:H462)</f>
        <v>-59731.7</v>
      </c>
    </row>
    <row r="463" customFormat="false" ht="12.8" hidden="false" customHeight="false" outlineLevel="0" collapsed="false">
      <c r="D463" s="2" t="n">
        <v>0.01</v>
      </c>
      <c r="E463" s="1" t="n">
        <f aca="false">$A$2</f>
        <v>20</v>
      </c>
      <c r="F463" s="2" t="n">
        <v>16</v>
      </c>
      <c r="G463" s="3" t="n">
        <f aca="false">(SUM(F$2:F463)-F462)/100</f>
        <v>48.15</v>
      </c>
      <c r="H463" s="3" t="n">
        <f aca="false">(SUM(E$2:E463)-E462)/100*(D462*100)</f>
        <v>276.5</v>
      </c>
      <c r="I463" s="3" t="n">
        <f aca="false">-SUM(H$2:H463)</f>
        <v>-60008.2</v>
      </c>
    </row>
    <row r="464" customFormat="false" ht="12.8" hidden="false" customHeight="false" outlineLevel="0" collapsed="false">
      <c r="D464" s="2" t="n">
        <v>0.01</v>
      </c>
      <c r="E464" s="1" t="n">
        <f aca="false">$A$2</f>
        <v>20</v>
      </c>
      <c r="F464" s="2" t="n">
        <v>17</v>
      </c>
      <c r="G464" s="3" t="n">
        <f aca="false">(SUM(F$2:F464)-F463)/100</f>
        <v>48.31</v>
      </c>
      <c r="H464" s="3" t="n">
        <f aca="false">(SUM(E$2:E464)-E463)/100*(D463*100)</f>
        <v>276.7</v>
      </c>
      <c r="I464" s="3" t="n">
        <f aca="false">-SUM(H$2:H464)</f>
        <v>-60284.9</v>
      </c>
    </row>
    <row r="465" customFormat="false" ht="12.8" hidden="false" customHeight="false" outlineLevel="0" collapsed="false">
      <c r="D465" s="2" t="n">
        <v>0.01</v>
      </c>
      <c r="E465" s="1" t="n">
        <f aca="false">$A$2</f>
        <v>20</v>
      </c>
      <c r="F465" s="2" t="n">
        <v>18</v>
      </c>
      <c r="G465" s="3" t="n">
        <f aca="false">(SUM(F$2:F465)-F464)/100</f>
        <v>48.48</v>
      </c>
      <c r="H465" s="3" t="n">
        <f aca="false">(SUM(E$2:E465)-E464)/100*(D464*100)</f>
        <v>276.9</v>
      </c>
      <c r="I465" s="3" t="n">
        <f aca="false">-SUM(H$2:H465)</f>
        <v>-60561.8</v>
      </c>
    </row>
    <row r="466" customFormat="false" ht="12.8" hidden="false" customHeight="false" outlineLevel="0" collapsed="false">
      <c r="D466" s="2" t="n">
        <v>0.01</v>
      </c>
      <c r="E466" s="1" t="n">
        <f aca="false">$A$2</f>
        <v>20</v>
      </c>
      <c r="F466" s="2" t="n">
        <v>19</v>
      </c>
      <c r="G466" s="3" t="n">
        <f aca="false">(SUM(F$2:F466)-F465)/100</f>
        <v>48.66</v>
      </c>
      <c r="H466" s="3" t="n">
        <f aca="false">(SUM(E$2:E466)-E465)/100*(D465*100)</f>
        <v>277.1</v>
      </c>
      <c r="I466" s="3" t="n">
        <f aca="false">-SUM(H$2:H466)</f>
        <v>-60838.9</v>
      </c>
    </row>
    <row r="467" customFormat="false" ht="12.8" hidden="false" customHeight="false" outlineLevel="0" collapsed="false">
      <c r="D467" s="2" t="n">
        <v>0.01</v>
      </c>
      <c r="E467" s="1" t="n">
        <f aca="false">$A$2</f>
        <v>20</v>
      </c>
      <c r="F467" s="2" t="n">
        <v>20</v>
      </c>
      <c r="G467" s="3" t="n">
        <f aca="false">(SUM(F$2:F467)-F466)/100</f>
        <v>48.85</v>
      </c>
      <c r="H467" s="3" t="n">
        <f aca="false">(SUM(E$2:E467)-E466)/100*(D466*100)</f>
        <v>277.3</v>
      </c>
      <c r="I467" s="3" t="n">
        <f aca="false">-SUM(H$2:H467)</f>
        <v>-61116.2</v>
      </c>
    </row>
    <row r="468" customFormat="false" ht="12.8" hidden="false" customHeight="false" outlineLevel="0" collapsed="false">
      <c r="D468" s="2" t="n">
        <v>0.01</v>
      </c>
      <c r="E468" s="1" t="n">
        <f aca="false">$A$2</f>
        <v>20</v>
      </c>
      <c r="F468" s="2" t="n">
        <v>21</v>
      </c>
      <c r="G468" s="3" t="n">
        <f aca="false">(SUM(F$2:F468)-F467)/100</f>
        <v>49.05</v>
      </c>
      <c r="H468" s="3" t="n">
        <f aca="false">(SUM(E$2:E468)-E467)/100*(D467*100)</f>
        <v>277.5</v>
      </c>
      <c r="I468" s="3" t="n">
        <f aca="false">-SUM(H$2:H468)</f>
        <v>-61393.7</v>
      </c>
    </row>
    <row r="469" customFormat="false" ht="12.8" hidden="false" customHeight="false" outlineLevel="0" collapsed="false">
      <c r="D469" s="2" t="n">
        <v>0.01</v>
      </c>
      <c r="E469" s="1" t="n">
        <f aca="false">$A$2</f>
        <v>20</v>
      </c>
      <c r="F469" s="2" t="n">
        <v>22</v>
      </c>
      <c r="G469" s="3" t="n">
        <f aca="false">(SUM(F$2:F469)-F468)/100</f>
        <v>49.26</v>
      </c>
      <c r="H469" s="3" t="n">
        <f aca="false">(SUM(E$2:E469)-E468)/100*(D468*100)</f>
        <v>277.7</v>
      </c>
      <c r="I469" s="3" t="n">
        <f aca="false">-SUM(H$2:H469)</f>
        <v>-61671.4</v>
      </c>
    </row>
    <row r="470" customFormat="false" ht="12.8" hidden="false" customHeight="false" outlineLevel="0" collapsed="false">
      <c r="D470" s="2" t="n">
        <v>0.01</v>
      </c>
      <c r="E470" s="1" t="n">
        <f aca="false">$A$2</f>
        <v>20</v>
      </c>
      <c r="F470" s="2" t="n">
        <v>23</v>
      </c>
      <c r="G470" s="3" t="n">
        <f aca="false">(SUM(F$2:F470)-F469)/100</f>
        <v>49.48</v>
      </c>
      <c r="H470" s="3" t="n">
        <f aca="false">(SUM(E$2:E470)-E469)/100*(D469*100)</f>
        <v>277.9</v>
      </c>
      <c r="I470" s="3" t="n">
        <f aca="false">-SUM(H$2:H470)</f>
        <v>-61949.3</v>
      </c>
    </row>
    <row r="471" customFormat="false" ht="12.8" hidden="false" customHeight="false" outlineLevel="0" collapsed="false">
      <c r="D471" s="2" t="n">
        <v>0.01</v>
      </c>
      <c r="E471" s="1" t="n">
        <f aca="false">$A$2</f>
        <v>20</v>
      </c>
      <c r="F471" s="2" t="n">
        <v>24</v>
      </c>
      <c r="G471" s="3" t="n">
        <f aca="false">(SUM(F$2:F471)-F470)/100</f>
        <v>49.71</v>
      </c>
      <c r="H471" s="3" t="n">
        <f aca="false">(SUM(E$2:E471)-E470)/100*(D470*100)</f>
        <v>278.1</v>
      </c>
      <c r="I471" s="3" t="n">
        <f aca="false">-SUM(H$2:H471)</f>
        <v>-62227.4</v>
      </c>
    </row>
    <row r="472" customFormat="false" ht="12.8" hidden="false" customHeight="false" outlineLevel="0" collapsed="false">
      <c r="D472" s="2" t="n">
        <v>0.01</v>
      </c>
      <c r="E472" s="1" t="n">
        <f aca="false">$A$2</f>
        <v>20</v>
      </c>
      <c r="F472" s="2" t="n">
        <v>25</v>
      </c>
      <c r="G472" s="3" t="n">
        <f aca="false">(SUM(F$2:F472)-F471)/100</f>
        <v>49.95</v>
      </c>
      <c r="H472" s="3" t="n">
        <f aca="false">(SUM(E$2:E472)-E471)/100*(D471*100)</f>
        <v>278.3</v>
      </c>
      <c r="I472" s="3" t="n">
        <f aca="false">-SUM(H$2:H472)</f>
        <v>-62505.7</v>
      </c>
    </row>
    <row r="473" customFormat="false" ht="12.8" hidden="false" customHeight="false" outlineLevel="0" collapsed="false">
      <c r="D473" s="2" t="n">
        <v>0.01</v>
      </c>
      <c r="E473" s="1" t="n">
        <f aca="false">$A$2</f>
        <v>20</v>
      </c>
      <c r="F473" s="2" t="n">
        <v>26</v>
      </c>
      <c r="G473" s="3" t="n">
        <f aca="false">(SUM(F$2:F473)-F472)/100</f>
        <v>50.2</v>
      </c>
      <c r="H473" s="3" t="n">
        <f aca="false">(SUM(E$2:E473)-E472)/100*(D472*100)</f>
        <v>278.5</v>
      </c>
      <c r="I473" s="3" t="n">
        <f aca="false">-SUM(H$2:H473)</f>
        <v>-62784.2</v>
      </c>
    </row>
    <row r="474" customFormat="false" ht="12.8" hidden="false" customHeight="false" outlineLevel="0" collapsed="false">
      <c r="D474" s="2" t="n">
        <v>0.01</v>
      </c>
      <c r="E474" s="1" t="n">
        <f aca="false">$A$2</f>
        <v>20</v>
      </c>
      <c r="F474" s="2" t="n">
        <v>27</v>
      </c>
      <c r="G474" s="3" t="n">
        <f aca="false">(SUM(F$2:F474)-F473)/100</f>
        <v>50.46</v>
      </c>
      <c r="H474" s="3" t="n">
        <f aca="false">(SUM(E$2:E474)-E473)/100*(D473*100)</f>
        <v>278.7</v>
      </c>
      <c r="I474" s="3" t="n">
        <f aca="false">-SUM(H$2:H474)</f>
        <v>-63062.9</v>
      </c>
    </row>
    <row r="475" customFormat="false" ht="12.8" hidden="false" customHeight="false" outlineLevel="0" collapsed="false">
      <c r="D475" s="2" t="n">
        <v>0.01</v>
      </c>
      <c r="E475" s="1" t="n">
        <f aca="false">$A$2</f>
        <v>20</v>
      </c>
      <c r="F475" s="2" t="n">
        <v>28</v>
      </c>
      <c r="G475" s="3" t="n">
        <f aca="false">(SUM(F$2:F475)-F474)/100</f>
        <v>50.73</v>
      </c>
      <c r="H475" s="3" t="n">
        <f aca="false">(SUM(E$2:E475)-E474)/100*(D474*100)</f>
        <v>278.9</v>
      </c>
      <c r="I475" s="3" t="n">
        <f aca="false">-SUM(H$2:H475)</f>
        <v>-63341.8</v>
      </c>
    </row>
    <row r="476" customFormat="false" ht="12.8" hidden="false" customHeight="false" outlineLevel="0" collapsed="false">
      <c r="D476" s="2" t="n">
        <v>0.01</v>
      </c>
      <c r="E476" s="1" t="n">
        <f aca="false">$A$2</f>
        <v>20</v>
      </c>
      <c r="F476" s="2" t="n">
        <v>29</v>
      </c>
      <c r="G476" s="3" t="n">
        <f aca="false">(SUM(F$2:F476)-F475)/100</f>
        <v>51.01</v>
      </c>
      <c r="H476" s="3" t="n">
        <f aca="false">(SUM(E$2:E476)-E475)/100*(D475*100)</f>
        <v>279.1</v>
      </c>
      <c r="I476" s="3" t="n">
        <f aca="false">-SUM(H$2:H476)</f>
        <v>-63620.9</v>
      </c>
    </row>
    <row r="477" customFormat="false" ht="12.8" hidden="false" customHeight="false" outlineLevel="0" collapsed="false">
      <c r="D477" s="2" t="n">
        <v>0.01</v>
      </c>
      <c r="E477" s="1" t="n">
        <f aca="false">$A$2</f>
        <v>20</v>
      </c>
      <c r="F477" s="2" t="n">
        <v>30</v>
      </c>
      <c r="G477" s="3" t="n">
        <f aca="false">(SUM(F$2:F477)-F476)/100</f>
        <v>51.3</v>
      </c>
      <c r="H477" s="3" t="n">
        <f aca="false">(SUM(E$2:E477)-E476)/100*(D476*100)</f>
        <v>279.3</v>
      </c>
      <c r="I477" s="3" t="n">
        <f aca="false">-SUM(H$2:H477)</f>
        <v>-63900.2</v>
      </c>
    </row>
    <row r="478" customFormat="false" ht="12.8" hidden="false" customHeight="false" outlineLevel="0" collapsed="false">
      <c r="D478" s="2" t="n">
        <v>0.01</v>
      </c>
      <c r="E478" s="1" t="n">
        <f aca="false">B31</f>
        <v>1550</v>
      </c>
      <c r="F478" s="2" t="n">
        <v>1</v>
      </c>
      <c r="G478" s="3" t="n">
        <f aca="false">(SUM(F$2:F478)-F477)/100</f>
        <v>51.3</v>
      </c>
      <c r="H478" s="3" t="n">
        <f aca="false">(SUM(E$2:E478)-E477)/100*(D477*100)</f>
        <v>294.8</v>
      </c>
      <c r="I478" s="3" t="n">
        <f aca="false">-SUM(H$2:H478)</f>
        <v>-64195</v>
      </c>
    </row>
    <row r="479" customFormat="false" ht="12.8" hidden="false" customHeight="false" outlineLevel="0" collapsed="false">
      <c r="D479" s="2" t="n">
        <v>0.01</v>
      </c>
      <c r="E479" s="1" t="n">
        <f aca="false">$A$2</f>
        <v>20</v>
      </c>
      <c r="F479" s="2" t="n">
        <v>2</v>
      </c>
      <c r="G479" s="3" t="n">
        <f aca="false">(SUM(F$2:F479)-F478)/100</f>
        <v>51.61</v>
      </c>
      <c r="H479" s="3" t="n">
        <f aca="false">(SUM(E$2:E479)-E478)/100*(D478*100)</f>
        <v>279.7</v>
      </c>
      <c r="I479" s="3" t="n">
        <f aca="false">-SUM(H$2:H479)</f>
        <v>-64474.7</v>
      </c>
    </row>
    <row r="480" customFormat="false" ht="12.8" hidden="false" customHeight="false" outlineLevel="0" collapsed="false">
      <c r="D480" s="2" t="n">
        <v>0.01</v>
      </c>
      <c r="E480" s="1" t="n">
        <f aca="false">$A$2</f>
        <v>20</v>
      </c>
      <c r="F480" s="2" t="n">
        <v>3</v>
      </c>
      <c r="G480" s="3" t="n">
        <f aca="false">(SUM(F$2:F480)-F479)/100</f>
        <v>51.63</v>
      </c>
      <c r="H480" s="3" t="n">
        <f aca="false">(SUM(E$2:E480)-E479)/100*(D479*100)</f>
        <v>295.2</v>
      </c>
      <c r="I480" s="3" t="n">
        <f aca="false">-SUM(H$2:H480)</f>
        <v>-64769.9</v>
      </c>
    </row>
    <row r="481" customFormat="false" ht="12.8" hidden="false" customHeight="false" outlineLevel="0" collapsed="false">
      <c r="D481" s="2" t="n">
        <v>0.01</v>
      </c>
      <c r="E481" s="1" t="n">
        <f aca="false">$A$2</f>
        <v>20</v>
      </c>
      <c r="F481" s="2" t="n">
        <v>4</v>
      </c>
      <c r="G481" s="3" t="n">
        <f aca="false">(SUM(F$2:F481)-F480)/100</f>
        <v>51.66</v>
      </c>
      <c r="H481" s="3" t="n">
        <f aca="false">(SUM(E$2:E481)-E480)/100*(D480*100)</f>
        <v>295.4</v>
      </c>
      <c r="I481" s="3" t="n">
        <f aca="false">-SUM(H$2:H481)</f>
        <v>-65065.3</v>
      </c>
    </row>
    <row r="482" customFormat="false" ht="12.8" hidden="false" customHeight="false" outlineLevel="0" collapsed="false">
      <c r="D482" s="2" t="n">
        <v>0.01</v>
      </c>
      <c r="E482" s="1" t="n">
        <f aca="false">$A$2</f>
        <v>20</v>
      </c>
      <c r="F482" s="2" t="n">
        <v>5</v>
      </c>
      <c r="G482" s="3" t="n">
        <f aca="false">(SUM(F$2:F482)-F481)/100</f>
        <v>51.7</v>
      </c>
      <c r="H482" s="3" t="n">
        <f aca="false">(SUM(E$2:E482)-E481)/100*(D481*100)</f>
        <v>295.6</v>
      </c>
      <c r="I482" s="3" t="n">
        <f aca="false">-SUM(H$2:H482)</f>
        <v>-65360.9</v>
      </c>
    </row>
    <row r="483" customFormat="false" ht="12.8" hidden="false" customHeight="false" outlineLevel="0" collapsed="false">
      <c r="D483" s="2" t="n">
        <v>0.01</v>
      </c>
      <c r="E483" s="1" t="n">
        <f aca="false">$A$2</f>
        <v>20</v>
      </c>
      <c r="F483" s="2" t="n">
        <v>6</v>
      </c>
      <c r="G483" s="3" t="n">
        <f aca="false">(SUM(F$2:F483)-F482)/100</f>
        <v>51.75</v>
      </c>
      <c r="H483" s="3" t="n">
        <f aca="false">(SUM(E$2:E483)-E482)/100*(D482*100)</f>
        <v>295.8</v>
      </c>
      <c r="I483" s="3" t="n">
        <f aca="false">-SUM(H$2:H483)</f>
        <v>-65656.7</v>
      </c>
    </row>
    <row r="484" customFormat="false" ht="12.8" hidden="false" customHeight="false" outlineLevel="0" collapsed="false">
      <c r="D484" s="2" t="n">
        <v>0.01</v>
      </c>
      <c r="E484" s="1" t="n">
        <f aca="false">$A$2</f>
        <v>20</v>
      </c>
      <c r="F484" s="2" t="n">
        <v>7</v>
      </c>
      <c r="G484" s="3" t="n">
        <f aca="false">(SUM(F$2:F484)-F483)/100</f>
        <v>51.81</v>
      </c>
      <c r="H484" s="3" t="n">
        <f aca="false">(SUM(E$2:E484)-E483)/100*(D483*100)</f>
        <v>296</v>
      </c>
      <c r="I484" s="3" t="n">
        <f aca="false">-SUM(H$2:H484)</f>
        <v>-65952.7</v>
      </c>
    </row>
    <row r="485" customFormat="false" ht="12.8" hidden="false" customHeight="false" outlineLevel="0" collapsed="false">
      <c r="D485" s="2" t="n">
        <v>0.01</v>
      </c>
      <c r="E485" s="1" t="n">
        <f aca="false">$A$2</f>
        <v>20</v>
      </c>
      <c r="F485" s="2" t="n">
        <v>8</v>
      </c>
      <c r="G485" s="3" t="n">
        <f aca="false">(SUM(F$2:F485)-F484)/100</f>
        <v>51.88</v>
      </c>
      <c r="H485" s="3" t="n">
        <f aca="false">(SUM(E$2:E485)-E484)/100*(D484*100)</f>
        <v>296.2</v>
      </c>
      <c r="I485" s="3" t="n">
        <f aca="false">-SUM(H$2:H485)</f>
        <v>-66248.9</v>
      </c>
    </row>
    <row r="486" customFormat="false" ht="12.8" hidden="false" customHeight="false" outlineLevel="0" collapsed="false">
      <c r="D486" s="2" t="n">
        <v>0.01</v>
      </c>
      <c r="E486" s="1" t="n">
        <f aca="false">$A$2</f>
        <v>20</v>
      </c>
      <c r="F486" s="2" t="n">
        <v>9</v>
      </c>
      <c r="G486" s="3" t="n">
        <f aca="false">(SUM(F$2:F486)-F485)/100</f>
        <v>51.96</v>
      </c>
      <c r="H486" s="3" t="n">
        <f aca="false">(SUM(E$2:E486)-E485)/100*(D485*100)</f>
        <v>296.4</v>
      </c>
      <c r="I486" s="3" t="n">
        <f aca="false">-SUM(H$2:H486)</f>
        <v>-66545.3</v>
      </c>
    </row>
    <row r="487" customFormat="false" ht="12.8" hidden="false" customHeight="false" outlineLevel="0" collapsed="false">
      <c r="D487" s="2" t="n">
        <v>0.01</v>
      </c>
      <c r="E487" s="1" t="n">
        <f aca="false">$A$2</f>
        <v>20</v>
      </c>
      <c r="F487" s="2" t="n">
        <v>10</v>
      </c>
      <c r="G487" s="3" t="n">
        <f aca="false">(SUM(F$2:F487)-F486)/100</f>
        <v>52.05</v>
      </c>
      <c r="H487" s="3" t="n">
        <f aca="false">(SUM(E$2:E487)-E486)/100*(D486*100)</f>
        <v>296.6</v>
      </c>
      <c r="I487" s="3" t="n">
        <f aca="false">-SUM(H$2:H487)</f>
        <v>-66841.9</v>
      </c>
    </row>
    <row r="488" customFormat="false" ht="12.8" hidden="false" customHeight="false" outlineLevel="0" collapsed="false">
      <c r="D488" s="2" t="n">
        <v>0.01</v>
      </c>
      <c r="E488" s="1" t="n">
        <f aca="false">$A$2</f>
        <v>20</v>
      </c>
      <c r="F488" s="2" t="n">
        <v>11</v>
      </c>
      <c r="G488" s="3" t="n">
        <f aca="false">(SUM(F$2:F488)-F487)/100</f>
        <v>52.15</v>
      </c>
      <c r="H488" s="3" t="n">
        <f aca="false">(SUM(E$2:E488)-E487)/100*(D487*100)</f>
        <v>296.8</v>
      </c>
      <c r="I488" s="3" t="n">
        <f aca="false">-SUM(H$2:H488)</f>
        <v>-67138.7</v>
      </c>
    </row>
    <row r="489" customFormat="false" ht="12.8" hidden="false" customHeight="false" outlineLevel="0" collapsed="false">
      <c r="D489" s="2" t="n">
        <v>0.01</v>
      </c>
      <c r="E489" s="1" t="n">
        <f aca="false">$A$2</f>
        <v>20</v>
      </c>
      <c r="F489" s="2" t="n">
        <v>12</v>
      </c>
      <c r="G489" s="3" t="n">
        <f aca="false">(SUM(F$2:F489)-F488)/100</f>
        <v>52.26</v>
      </c>
      <c r="H489" s="3" t="n">
        <f aca="false">(SUM(E$2:E489)-E488)/100*(D488*100)</f>
        <v>297</v>
      </c>
      <c r="I489" s="3" t="n">
        <f aca="false">-SUM(H$2:H489)</f>
        <v>-67435.7</v>
      </c>
    </row>
    <row r="490" customFormat="false" ht="12.8" hidden="false" customHeight="false" outlineLevel="0" collapsed="false">
      <c r="D490" s="2" t="n">
        <v>0.01</v>
      </c>
      <c r="E490" s="1" t="n">
        <f aca="false">$A$2</f>
        <v>20</v>
      </c>
      <c r="F490" s="2" t="n">
        <v>13</v>
      </c>
      <c r="G490" s="3" t="n">
        <f aca="false">(SUM(F$2:F490)-F489)/100</f>
        <v>52.38</v>
      </c>
      <c r="H490" s="3" t="n">
        <f aca="false">(SUM(E$2:E490)-E489)/100*(D489*100)</f>
        <v>297.2</v>
      </c>
      <c r="I490" s="3" t="n">
        <f aca="false">-SUM(H$2:H490)</f>
        <v>-67732.9</v>
      </c>
    </row>
    <row r="491" customFormat="false" ht="12.8" hidden="false" customHeight="false" outlineLevel="0" collapsed="false">
      <c r="D491" s="2" t="n">
        <v>0.01</v>
      </c>
      <c r="E491" s="1" t="n">
        <f aca="false">$A$2</f>
        <v>20</v>
      </c>
      <c r="F491" s="2" t="n">
        <v>14</v>
      </c>
      <c r="G491" s="3" t="n">
        <f aca="false">(SUM(F$2:F491)-F490)/100</f>
        <v>52.51</v>
      </c>
      <c r="H491" s="3" t="n">
        <f aca="false">(SUM(E$2:E491)-E490)/100*(D490*100)</f>
        <v>297.4</v>
      </c>
      <c r="I491" s="3" t="n">
        <f aca="false">-SUM(H$2:H491)</f>
        <v>-68030.3</v>
      </c>
    </row>
    <row r="492" customFormat="false" ht="12.8" hidden="false" customHeight="false" outlineLevel="0" collapsed="false">
      <c r="D492" s="2" t="n">
        <v>0.01</v>
      </c>
      <c r="E492" s="1" t="n">
        <f aca="false">$A$2</f>
        <v>20</v>
      </c>
      <c r="F492" s="2" t="n">
        <v>15</v>
      </c>
      <c r="G492" s="3" t="n">
        <f aca="false">(SUM(F$2:F492)-F491)/100</f>
        <v>52.65</v>
      </c>
      <c r="H492" s="3" t="n">
        <f aca="false">(SUM(E$2:E492)-E491)/100*(D491*100)</f>
        <v>297.6</v>
      </c>
      <c r="I492" s="3" t="n">
        <f aca="false">-SUM(H$2:H492)</f>
        <v>-68327.9</v>
      </c>
    </row>
    <row r="493" customFormat="false" ht="12.8" hidden="false" customHeight="false" outlineLevel="0" collapsed="false">
      <c r="D493" s="2" t="n">
        <v>0.01</v>
      </c>
      <c r="E493" s="1" t="n">
        <f aca="false">$A$2</f>
        <v>20</v>
      </c>
      <c r="F493" s="2" t="n">
        <v>16</v>
      </c>
      <c r="G493" s="3" t="n">
        <f aca="false">(SUM(F$2:F493)-F492)/100</f>
        <v>52.8</v>
      </c>
      <c r="H493" s="3" t="n">
        <f aca="false">(SUM(E$2:E493)-E492)/100*(D492*100)</f>
        <v>297.8</v>
      </c>
      <c r="I493" s="3" t="n">
        <f aca="false">-SUM(H$2:H493)</f>
        <v>-68625.7</v>
      </c>
    </row>
    <row r="494" customFormat="false" ht="12.8" hidden="false" customHeight="false" outlineLevel="0" collapsed="false">
      <c r="D494" s="2" t="n">
        <v>0.01</v>
      </c>
      <c r="E494" s="1" t="n">
        <f aca="false">$A$2</f>
        <v>20</v>
      </c>
      <c r="F494" s="2" t="n">
        <v>17</v>
      </c>
      <c r="G494" s="3" t="n">
        <f aca="false">(SUM(F$2:F494)-F493)/100</f>
        <v>52.96</v>
      </c>
      <c r="H494" s="3" t="n">
        <f aca="false">(SUM(E$2:E494)-E493)/100*(D493*100)</f>
        <v>298</v>
      </c>
      <c r="I494" s="3" t="n">
        <f aca="false">-SUM(H$2:H494)</f>
        <v>-68923.7</v>
      </c>
    </row>
    <row r="495" customFormat="false" ht="12.8" hidden="false" customHeight="false" outlineLevel="0" collapsed="false">
      <c r="D495" s="2" t="n">
        <v>0.01</v>
      </c>
      <c r="E495" s="1" t="n">
        <f aca="false">$A$2</f>
        <v>20</v>
      </c>
      <c r="F495" s="2" t="n">
        <v>18</v>
      </c>
      <c r="G495" s="3" t="n">
        <f aca="false">(SUM(F$2:F495)-F494)/100</f>
        <v>53.13</v>
      </c>
      <c r="H495" s="3" t="n">
        <f aca="false">(SUM(E$2:E495)-E494)/100*(D494*100)</f>
        <v>298.2</v>
      </c>
      <c r="I495" s="3" t="n">
        <f aca="false">-SUM(H$2:H495)</f>
        <v>-69221.9</v>
      </c>
    </row>
    <row r="496" customFormat="false" ht="12.8" hidden="false" customHeight="false" outlineLevel="0" collapsed="false">
      <c r="D496" s="2" t="n">
        <v>0.01</v>
      </c>
      <c r="E496" s="1" t="n">
        <f aca="false">$A$2</f>
        <v>20</v>
      </c>
      <c r="F496" s="2" t="n">
        <v>19</v>
      </c>
      <c r="G496" s="3" t="n">
        <f aca="false">(SUM(F$2:F496)-F495)/100</f>
        <v>53.31</v>
      </c>
      <c r="H496" s="3" t="n">
        <f aca="false">(SUM(E$2:E496)-E495)/100*(D495*100)</f>
        <v>298.4</v>
      </c>
      <c r="I496" s="3" t="n">
        <f aca="false">-SUM(H$2:H496)</f>
        <v>-69520.3</v>
      </c>
    </row>
    <row r="497" customFormat="false" ht="12.8" hidden="false" customHeight="false" outlineLevel="0" collapsed="false">
      <c r="D497" s="2" t="n">
        <v>0.01</v>
      </c>
      <c r="E497" s="1" t="n">
        <f aca="false">$A$2</f>
        <v>20</v>
      </c>
      <c r="F497" s="2" t="n">
        <v>20</v>
      </c>
      <c r="G497" s="3" t="n">
        <f aca="false">(SUM(F$2:F497)-F496)/100</f>
        <v>53.5</v>
      </c>
      <c r="H497" s="3" t="n">
        <f aca="false">(SUM(E$2:E497)-E496)/100*(D496*100)</f>
        <v>298.6</v>
      </c>
      <c r="I497" s="3" t="n">
        <f aca="false">-SUM(H$2:H497)</f>
        <v>-69818.9</v>
      </c>
    </row>
    <row r="498" customFormat="false" ht="12.8" hidden="false" customHeight="false" outlineLevel="0" collapsed="false">
      <c r="D498" s="2" t="n">
        <v>0.01</v>
      </c>
      <c r="E498" s="1" t="n">
        <f aca="false">$A$2</f>
        <v>20</v>
      </c>
      <c r="F498" s="2" t="n">
        <v>21</v>
      </c>
      <c r="G498" s="3" t="n">
        <f aca="false">(SUM(F$2:F498)-F497)/100</f>
        <v>53.7</v>
      </c>
      <c r="H498" s="3" t="n">
        <f aca="false">(SUM(E$2:E498)-E497)/100*(D497*100)</f>
        <v>298.8</v>
      </c>
      <c r="I498" s="3" t="n">
        <f aca="false">-SUM(H$2:H498)</f>
        <v>-70117.7</v>
      </c>
    </row>
    <row r="499" customFormat="false" ht="12.8" hidden="false" customHeight="false" outlineLevel="0" collapsed="false">
      <c r="D499" s="2" t="n">
        <v>0.01</v>
      </c>
      <c r="E499" s="1" t="n">
        <f aca="false">$A$2</f>
        <v>20</v>
      </c>
      <c r="F499" s="2" t="n">
        <v>22</v>
      </c>
      <c r="G499" s="3" t="n">
        <f aca="false">(SUM(F$2:F499)-F498)/100</f>
        <v>53.91</v>
      </c>
      <c r="H499" s="3" t="n">
        <f aca="false">(SUM(E$2:E499)-E498)/100*(D498*100)</f>
        <v>299</v>
      </c>
      <c r="I499" s="3" t="n">
        <f aca="false">-SUM(H$2:H499)</f>
        <v>-70416.7</v>
      </c>
    </row>
    <row r="500" customFormat="false" ht="12.8" hidden="false" customHeight="false" outlineLevel="0" collapsed="false">
      <c r="D500" s="2" t="n">
        <v>0.01</v>
      </c>
      <c r="E500" s="1" t="n">
        <f aca="false">$A$2</f>
        <v>20</v>
      </c>
      <c r="F500" s="2" t="n">
        <v>23</v>
      </c>
      <c r="G500" s="3" t="n">
        <f aca="false">(SUM(F$2:F500)-F499)/100</f>
        <v>54.13</v>
      </c>
      <c r="H500" s="3" t="n">
        <f aca="false">(SUM(E$2:E500)-E499)/100*(D499*100)</f>
        <v>299.2</v>
      </c>
      <c r="I500" s="3" t="n">
        <f aca="false">-SUM(H$2:H500)</f>
        <v>-70715.9</v>
      </c>
    </row>
    <row r="501" customFormat="false" ht="12.8" hidden="false" customHeight="false" outlineLevel="0" collapsed="false">
      <c r="D501" s="2" t="n">
        <v>0.01</v>
      </c>
      <c r="E501" s="1" t="n">
        <f aca="false">$A$2</f>
        <v>20</v>
      </c>
      <c r="F501" s="2" t="n">
        <v>24</v>
      </c>
      <c r="G501" s="3" t="n">
        <f aca="false">(SUM(F$2:F501)-F500)/100</f>
        <v>54.36</v>
      </c>
      <c r="H501" s="3" t="n">
        <f aca="false">(SUM(E$2:E501)-E500)/100*(D500*100)</f>
        <v>299.4</v>
      </c>
      <c r="I501" s="3" t="n">
        <f aca="false">-SUM(H$2:H501)</f>
        <v>-71015.3</v>
      </c>
    </row>
    <row r="502" customFormat="false" ht="12.8" hidden="false" customHeight="false" outlineLevel="0" collapsed="false">
      <c r="D502" s="2" t="n">
        <v>0.01</v>
      </c>
      <c r="E502" s="1" t="n">
        <f aca="false">$A$2</f>
        <v>20</v>
      </c>
      <c r="F502" s="2" t="n">
        <v>25</v>
      </c>
      <c r="G502" s="3" t="n">
        <f aca="false">(SUM(F$2:F502)-F501)/100</f>
        <v>54.6</v>
      </c>
      <c r="H502" s="3" t="n">
        <f aca="false">(SUM(E$2:E502)-E501)/100*(D501*100)</f>
        <v>299.6</v>
      </c>
      <c r="I502" s="3" t="n">
        <f aca="false">-SUM(H$2:H502)</f>
        <v>-71314.9</v>
      </c>
    </row>
    <row r="503" customFormat="false" ht="12.8" hidden="false" customHeight="false" outlineLevel="0" collapsed="false">
      <c r="D503" s="2" t="n">
        <v>0.01</v>
      </c>
      <c r="E503" s="1" t="n">
        <f aca="false">$A$2</f>
        <v>20</v>
      </c>
      <c r="F503" s="2" t="n">
        <v>26</v>
      </c>
      <c r="G503" s="3" t="n">
        <f aca="false">(SUM(F$2:F503)-F502)/100</f>
        <v>54.85</v>
      </c>
      <c r="H503" s="3" t="n">
        <f aca="false">(SUM(E$2:E503)-E502)/100*(D502*100)</f>
        <v>299.8</v>
      </c>
      <c r="I503" s="3" t="n">
        <f aca="false">-SUM(H$2:H503)</f>
        <v>-71614.7</v>
      </c>
    </row>
    <row r="504" customFormat="false" ht="12.8" hidden="false" customHeight="false" outlineLevel="0" collapsed="false">
      <c r="D504" s="2" t="n">
        <v>0.01</v>
      </c>
      <c r="E504" s="1" t="n">
        <f aca="false">$A$2</f>
        <v>20</v>
      </c>
      <c r="F504" s="2" t="n">
        <v>27</v>
      </c>
      <c r="G504" s="3" t="n">
        <f aca="false">(SUM(F$2:F504)-F503)/100</f>
        <v>55.11</v>
      </c>
      <c r="H504" s="3" t="n">
        <f aca="false">(SUM(E$2:E504)-E503)/100*(D503*100)</f>
        <v>300</v>
      </c>
      <c r="I504" s="3" t="n">
        <f aca="false">-SUM(H$2:H504)</f>
        <v>-71914.7</v>
      </c>
    </row>
    <row r="505" customFormat="false" ht="12.8" hidden="false" customHeight="false" outlineLevel="0" collapsed="false">
      <c r="D505" s="2" t="n">
        <v>0.01</v>
      </c>
      <c r="E505" s="1" t="n">
        <f aca="false">$A$2</f>
        <v>20</v>
      </c>
      <c r="F505" s="2" t="n">
        <v>28</v>
      </c>
      <c r="G505" s="3" t="n">
        <f aca="false">(SUM(F$2:F505)-F504)/100</f>
        <v>55.38</v>
      </c>
      <c r="H505" s="3" t="n">
        <f aca="false">(SUM(E$2:E505)-E504)/100*(D504*100)</f>
        <v>300.2</v>
      </c>
      <c r="I505" s="3" t="n">
        <f aca="false">-SUM(H$2:H505)</f>
        <v>-72214.9</v>
      </c>
    </row>
    <row r="506" customFormat="false" ht="12.8" hidden="false" customHeight="false" outlineLevel="0" collapsed="false">
      <c r="D506" s="2" t="n">
        <v>0.01</v>
      </c>
      <c r="E506" s="1" t="n">
        <f aca="false">$A$2</f>
        <v>20</v>
      </c>
      <c r="F506" s="2" t="n">
        <v>29</v>
      </c>
      <c r="G506" s="3" t="n">
        <f aca="false">(SUM(F$2:F506)-F505)/100</f>
        <v>55.66</v>
      </c>
      <c r="H506" s="3" t="n">
        <f aca="false">(SUM(E$2:E506)-E505)/100*(D505*100)</f>
        <v>300.4</v>
      </c>
      <c r="I506" s="3" t="n">
        <f aca="false">-SUM(H$2:H506)</f>
        <v>-72515.3</v>
      </c>
    </row>
    <row r="507" customFormat="false" ht="12.8" hidden="false" customHeight="false" outlineLevel="0" collapsed="false">
      <c r="D507" s="2" t="n">
        <v>0.01</v>
      </c>
      <c r="E507" s="1" t="n">
        <f aca="false">$A$2</f>
        <v>20</v>
      </c>
      <c r="F507" s="2" t="n">
        <v>30</v>
      </c>
      <c r="G507" s="3" t="n">
        <f aca="false">(SUM(F$2:F507)-F506)/100</f>
        <v>55.95</v>
      </c>
      <c r="H507" s="3" t="n">
        <f aca="false">(SUM(E$2:E507)-E506)/100*(D506*100)</f>
        <v>300.6</v>
      </c>
      <c r="I507" s="3" t="n">
        <f aca="false">-SUM(H$2:H507)</f>
        <v>-72815.9</v>
      </c>
    </row>
    <row r="508" customFormat="false" ht="12.8" hidden="false" customHeight="false" outlineLevel="0" collapsed="false">
      <c r="D508" s="2" t="n">
        <v>0.01</v>
      </c>
      <c r="E508" s="1" t="n">
        <f aca="false">$A$2</f>
        <v>20</v>
      </c>
      <c r="F508" s="2" t="n">
        <v>31</v>
      </c>
      <c r="G508" s="3" t="n">
        <f aca="false">(SUM(F$2:F508)-F507)/100</f>
        <v>56.25</v>
      </c>
      <c r="H508" s="3" t="n">
        <f aca="false">(SUM(E$2:E508)-E507)/100*(D507*100)</f>
        <v>300.8</v>
      </c>
      <c r="I508" s="3" t="n">
        <f aca="false">-SUM(H$2:H508)</f>
        <v>-73116.7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2026-04-14T14:09:59Z</dcterms:created>
  <dc:creator/>
  <dc:description/>
  <dc:language>en-US</dc:language>
  <cp:lastModifiedBy/>
  <dcterms:modified xsi:type="dcterms:W3CDTF">2026-04-14T22:09:52Z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