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ailarizona-my.sharepoint.com/personal/yoganandk_arizona_edu/Documents/Projects/TNC/swmm/Data/"/>
    </mc:Choice>
  </mc:AlternateContent>
  <xr:revisionPtr revIDLastSave="238" documentId="8_{D3D2021F-6626-4EF3-909E-E2BBEEEB17B2}" xr6:coauthVersionLast="47" xr6:coauthVersionMax="47" xr10:uidLastSave="{7DF78C7F-F738-4D7F-9C58-EB2A2CE74A47}"/>
  <bookViews>
    <workbookView xWindow="29610" yWindow="-120" windowWidth="28110" windowHeight="16440" activeTab="3" xr2:uid="{961C7BE9-0487-4ECB-9F98-5BBA6C47220E}"/>
  </bookViews>
  <sheets>
    <sheet name="Coordinates" sheetId="4" r:id="rId1"/>
    <sheet name="TimeSeries" sheetId="3" r:id="rId2"/>
    <sheet name="Inverts" sheetId="7" r:id="rId3"/>
    <sheet name="PreDevelopment" sheetId="2" r:id="rId4"/>
    <sheet name="PostDevelopment" sheetId="5" r:id="rId5"/>
    <sheet name="Street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5" i="7" l="1"/>
  <c r="K34" i="7" s="1"/>
  <c r="K33" i="7" s="1"/>
  <c r="K36" i="7"/>
  <c r="K37" i="7"/>
  <c r="K16" i="7"/>
  <c r="K17" i="7"/>
  <c r="K13" i="7"/>
  <c r="K12" i="7" s="1"/>
  <c r="K11" i="7" s="1"/>
  <c r="K10" i="7" s="1"/>
  <c r="K9" i="7" s="1"/>
  <c r="K8" i="7" s="1"/>
  <c r="K7" i="7" s="1"/>
  <c r="K6" i="7" s="1"/>
  <c r="K5" i="7" s="1"/>
  <c r="K4" i="7" s="1"/>
  <c r="K14" i="7"/>
  <c r="K15" i="7"/>
  <c r="K24" i="7"/>
  <c r="K23" i="7" s="1"/>
  <c r="K22" i="7" s="1"/>
  <c r="K21" i="7" s="1"/>
  <c r="K20" i="7" s="1"/>
  <c r="K19" i="7" s="1"/>
  <c r="K18" i="7" s="1"/>
  <c r="K25" i="7"/>
  <c r="K26" i="7"/>
  <c r="K28" i="7"/>
  <c r="K29" i="7"/>
  <c r="K30" i="7"/>
  <c r="K31" i="7"/>
  <c r="K32" i="7"/>
  <c r="K27" i="7"/>
  <c r="K38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4" i="7"/>
</calcChain>
</file>

<file path=xl/sharedStrings.xml><?xml version="1.0" encoding="utf-8"?>
<sst xmlns="http://schemas.openxmlformats.org/spreadsheetml/2006/main" count="3059" uniqueCount="228">
  <si>
    <t>[SUBCATCHMENTS]</t>
  </si>
  <si>
    <t>;;Name</t>
  </si>
  <si>
    <t>Outlet</t>
  </si>
  <si>
    <t>Area</t>
  </si>
  <si>
    <t>%Imperv</t>
  </si>
  <si>
    <t>Width</t>
  </si>
  <si>
    <t>%Slope</t>
  </si>
  <si>
    <t>CurbLen</t>
  </si>
  <si>
    <t>SnowPack</t>
  </si>
  <si>
    <t>;;--------------</t>
  </si>
  <si>
    <t>----------------</t>
  </si>
  <si>
    <t>--------</t>
  </si>
  <si>
    <t>ID1</t>
  </si>
  <si>
    <t>RG1</t>
  </si>
  <si>
    <t>J2</t>
  </si>
  <si>
    <t>ID10</t>
  </si>
  <si>
    <t>J32</t>
  </si>
  <si>
    <t>ID11</t>
  </si>
  <si>
    <t>J33</t>
  </si>
  <si>
    <t>ID12</t>
  </si>
  <si>
    <t>J34</t>
  </si>
  <si>
    <t>ID13</t>
  </si>
  <si>
    <t>J6</t>
  </si>
  <si>
    <t>ID14</t>
  </si>
  <si>
    <t>J8</t>
  </si>
  <si>
    <t>ID15</t>
  </si>
  <si>
    <t>J9</t>
  </si>
  <si>
    <t>ID16</t>
  </si>
  <si>
    <t>J10</t>
  </si>
  <si>
    <t>ID17</t>
  </si>
  <si>
    <t>ID18</t>
  </si>
  <si>
    <t>ID19</t>
  </si>
  <si>
    <t>J7</t>
  </si>
  <si>
    <t>ID2</t>
  </si>
  <si>
    <t>J4</t>
  </si>
  <si>
    <t>ID20</t>
  </si>
  <si>
    <t>ID21</t>
  </si>
  <si>
    <t>J5</t>
  </si>
  <si>
    <t>ID22</t>
  </si>
  <si>
    <t>ID23</t>
  </si>
  <si>
    <t>J3</t>
  </si>
  <si>
    <t>ID24</t>
  </si>
  <si>
    <t>J1</t>
  </si>
  <si>
    <t>ID25</t>
  </si>
  <si>
    <t>J28</t>
  </si>
  <si>
    <t>ID26</t>
  </si>
  <si>
    <t>J11</t>
  </si>
  <si>
    <t>ID27</t>
  </si>
  <si>
    <t>J29</t>
  </si>
  <si>
    <t>ID28</t>
  </si>
  <si>
    <t>ID29</t>
  </si>
  <si>
    <t>ID3</t>
  </si>
  <si>
    <t>J36</t>
  </si>
  <si>
    <t>ID30</t>
  </si>
  <si>
    <t>J17</t>
  </si>
  <si>
    <t>ID31</t>
  </si>
  <si>
    <t>J16</t>
  </si>
  <si>
    <t>ID32</t>
  </si>
  <si>
    <t>J15</t>
  </si>
  <si>
    <t>ID33</t>
  </si>
  <si>
    <t>J14</t>
  </si>
  <si>
    <t>ID34</t>
  </si>
  <si>
    <t>ID35</t>
  </si>
  <si>
    <t>ID36</t>
  </si>
  <si>
    <t>ID37</t>
  </si>
  <si>
    <t>J18</t>
  </si>
  <si>
    <t>ID38</t>
  </si>
  <si>
    <t>J19</t>
  </si>
  <si>
    <t>ID39</t>
  </si>
  <si>
    <t>ID4</t>
  </si>
  <si>
    <t>ID40</t>
  </si>
  <si>
    <t>ID41</t>
  </si>
  <si>
    <t>J12</t>
  </si>
  <si>
    <t>ID42</t>
  </si>
  <si>
    <t>ID43</t>
  </si>
  <si>
    <t>J30</t>
  </si>
  <si>
    <t>ID44</t>
  </si>
  <si>
    <t>J26</t>
  </si>
  <si>
    <t>ID45</t>
  </si>
  <si>
    <t>ID46</t>
  </si>
  <si>
    <t>J25</t>
  </si>
  <si>
    <t>ID47</t>
  </si>
  <si>
    <t>J23</t>
  </si>
  <si>
    <t>ID48</t>
  </si>
  <si>
    <t>ID49</t>
  </si>
  <si>
    <t>J24</t>
  </si>
  <si>
    <t>ID5</t>
  </si>
  <si>
    <t>ID50</t>
  </si>
  <si>
    <t>ID51</t>
  </si>
  <si>
    <t>J27</t>
  </si>
  <si>
    <t>ID52</t>
  </si>
  <si>
    <t>ID53</t>
  </si>
  <si>
    <t>ID54</t>
  </si>
  <si>
    <t>J22</t>
  </si>
  <si>
    <t>ID55</t>
  </si>
  <si>
    <t>ID56</t>
  </si>
  <si>
    <t>J21</t>
  </si>
  <si>
    <t>ID57</t>
  </si>
  <si>
    <t>ID58</t>
  </si>
  <si>
    <t>J35</t>
  </si>
  <si>
    <t>ID59</t>
  </si>
  <si>
    <t>ID6</t>
  </si>
  <si>
    <t>ID60</t>
  </si>
  <si>
    <t>ID61</t>
  </si>
  <si>
    <t>ID62</t>
  </si>
  <si>
    <t>ID63</t>
  </si>
  <si>
    <t>ID64</t>
  </si>
  <si>
    <t>ID65</t>
  </si>
  <si>
    <t>ID66</t>
  </si>
  <si>
    <t>ID7</t>
  </si>
  <si>
    <t>ID8</t>
  </si>
  <si>
    <t>J31</t>
  </si>
  <si>
    <t>ID9</t>
  </si>
  <si>
    <t>Rain Gage</t>
  </si>
  <si>
    <t>[SUBAREAS]</t>
  </si>
  <si>
    <t>;;Subcatchment</t>
  </si>
  <si>
    <t>N-Imperv</t>
  </si>
  <si>
    <t>N-Perv</t>
  </si>
  <si>
    <t>S-Imperv</t>
  </si>
  <si>
    <t>S-Perv</t>
  </si>
  <si>
    <t>PctZero</t>
  </si>
  <si>
    <t>RouteTo</t>
  </si>
  <si>
    <t>PctRouted</t>
  </si>
  <si>
    <t>----------</t>
  </si>
  <si>
    <t>OUTLET</t>
  </si>
  <si>
    <t>[INFILTRATION]</t>
  </si>
  <si>
    <t>Param1</t>
  </si>
  <si>
    <t>Param2</t>
  </si>
  <si>
    <t>Param3</t>
  </si>
  <si>
    <t>Param4</t>
  </si>
  <si>
    <t>Param5</t>
  </si>
  <si>
    <t>[JUNCTIONS]</t>
  </si>
  <si>
    <t>Elevation</t>
  </si>
  <si>
    <t>MaxDepth</t>
  </si>
  <si>
    <t>InitDepth</t>
  </si>
  <si>
    <t>SurDepth</t>
  </si>
  <si>
    <t>Aponded</t>
  </si>
  <si>
    <t>[CONDUITS]</t>
  </si>
  <si>
    <t>Length</t>
  </si>
  <si>
    <t>Roughness</t>
  </si>
  <si>
    <t>InOffset</t>
  </si>
  <si>
    <t>OutOffset</t>
  </si>
  <si>
    <t>InitFlow</t>
  </si>
  <si>
    <t>MaxFlow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</si>
  <si>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</si>
  <si>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</si>
  <si>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</si>
  <si>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</si>
  <si>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</si>
  <si>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</si>
  <si>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</si>
  <si>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</si>
  <si>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</si>
  <si>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</si>
  <si>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</si>
  <si>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</si>
  <si>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</si>
  <si>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</si>
  <si>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</si>
  <si>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</si>
  <si>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</si>
  <si>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</si>
  <si>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</si>
  <si>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</si>
  <si>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</si>
  <si>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</si>
  <si>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</si>
  <si>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</si>
  <si>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</si>
  <si>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</si>
  <si>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</si>
  <si>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</si>
  <si>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</si>
  <si>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</si>
  <si>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</si>
  <si>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</si>
  <si>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</si>
  <si>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</si>
  <si>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From Node</t>
  </si>
  <si>
    <t>To Node</t>
  </si>
  <si>
    <t>[XSECTIONS]</t>
  </si>
  <si>
    <t>;;Link</t>
  </si>
  <si>
    <t>Shape</t>
  </si>
  <si>
    <t>Geom1</t>
  </si>
  <si>
    <t>Geom2</t>
  </si>
  <si>
    <t>Geom3</t>
  </si>
  <si>
    <t>Geom4</t>
  </si>
  <si>
    <t>Barrels</t>
  </si>
  <si>
    <t>Culvert</t>
  </si>
  <si>
    <t>------------</t>
  </si>
  <si>
    <t>STREET</t>
  </si>
  <si>
    <t>LT_StreetHalf</t>
  </si>
  <si>
    <t>[TIMESERIES]</t>
  </si>
  <si>
    <t>Date</t>
  </si>
  <si>
    <t>Time</t>
  </si>
  <si>
    <t>Value</t>
  </si>
  <si>
    <t>100yr2hr</t>
  </si>
  <si>
    <t>[COORDINATES]</t>
  </si>
  <si>
    <t>;;Node</t>
  </si>
  <si>
    <t>X-Coord</t>
  </si>
  <si>
    <t>Y-Coord</t>
  </si>
  <si>
    <t>------------------</t>
  </si>
  <si>
    <t>[VERTICES]</t>
  </si>
  <si>
    <t>[Polygons]</t>
  </si>
  <si>
    <t>[SYMBOLS]</t>
  </si>
  <si>
    <t>;;Gage</t>
  </si>
  <si>
    <t>[STREETS]</t>
  </si>
  <si>
    <t>Tcrown</t>
  </si>
  <si>
    <t>Hcurb</t>
  </si>
  <si>
    <t>Sx</t>
  </si>
  <si>
    <t>nRoad</t>
  </si>
  <si>
    <t>a</t>
  </si>
  <si>
    <t>W</t>
  </si>
  <si>
    <t>Sides</t>
  </si>
  <si>
    <t>Tback</t>
  </si>
  <si>
    <t>Sback</t>
  </si>
  <si>
    <t>nBack</t>
  </si>
  <si>
    <t>J37</t>
  </si>
  <si>
    <t>[OUTFALLS]</t>
  </si>
  <si>
    <t>Type</t>
  </si>
  <si>
    <t>Gated</t>
  </si>
  <si>
    <t>Outfall</t>
  </si>
  <si>
    <t>FREE</t>
  </si>
  <si>
    <t>NO</t>
  </si>
  <si>
    <t>Route To</t>
  </si>
  <si>
    <t>Stage Data</t>
  </si>
  <si>
    <t>C36</t>
  </si>
  <si>
    <t>TRAPEZOIDAL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</si>
</sst>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43057-CBAE-4C3D-B43E-CF33CB5810DE}">
  <dimension ref="A1:C1321"/>
  <sheetViews>
    <sheetView workbookViewId="0"/>
  </sheetViews>
  <sheetFormatPr defaultRowHeight="15" x14ac:dyDescent="0.25"/>
  <sheetData>
    <row r="1" spans="1:3" x14ac:dyDescent="0.25">
      <c r="A1" t="s">
        <v>197</v>
      </c>
    </row>
    <row r="2" spans="1:3" x14ac:dyDescent="0.25">
      <c r="A2" t="s">
        <v>198</v>
      </c>
      <c r="B2" t="s">
        <v>199</v>
      </c>
      <c r="C2" t="s">
        <v>200</v>
      </c>
    </row>
    <row r="3" spans="1:3" x14ac:dyDescent="0.25">
      <c r="A3" t="s">
        <v>9</v>
      </c>
      <c r="B3" t="s">
        <v>201</v>
      </c>
      <c r="C3" t="s">
        <v>201</v>
      </c>
    </row>
    <row r="4" spans="1:3" x14ac:dyDescent="0.25">
      <c r="A4" t="s">
        <v>42</v>
      </c>
      <c r="B4">
        <v>568830.08799999999</v>
      </c>
      <c r="C4">
        <v>3485991.34</v>
      </c>
    </row>
    <row r="5" spans="1:3" x14ac:dyDescent="0.25">
      <c r="A5" t="s">
        <v>14</v>
      </c>
      <c r="B5">
        <v>568830.83600000001</v>
      </c>
      <c r="C5">
        <v>3485966.6609999998</v>
      </c>
    </row>
    <row r="6" spans="1:3" x14ac:dyDescent="0.25">
      <c r="A6" t="s">
        <v>40</v>
      </c>
      <c r="B6">
        <v>568830.83600000001</v>
      </c>
      <c r="C6">
        <v>3485940.4870000002</v>
      </c>
    </row>
    <row r="7" spans="1:3" x14ac:dyDescent="0.25">
      <c r="A7" t="s">
        <v>34</v>
      </c>
      <c r="B7">
        <v>568830.08799999999</v>
      </c>
      <c r="C7">
        <v>3485909.0780000002</v>
      </c>
    </row>
    <row r="8" spans="1:3" x14ac:dyDescent="0.25">
      <c r="A8" t="s">
        <v>37</v>
      </c>
      <c r="B8">
        <v>568830.61300000001</v>
      </c>
      <c r="C8">
        <v>3485890.3459999999</v>
      </c>
    </row>
    <row r="9" spans="1:3" x14ac:dyDescent="0.25">
      <c r="A9" t="s">
        <v>22</v>
      </c>
      <c r="B9">
        <v>568830.83600000001</v>
      </c>
      <c r="C9">
        <v>3485848.503</v>
      </c>
    </row>
    <row r="10" spans="1:3" x14ac:dyDescent="0.25">
      <c r="A10" t="s">
        <v>32</v>
      </c>
      <c r="B10">
        <v>568829.34</v>
      </c>
      <c r="C10">
        <v>3485816.3459999999</v>
      </c>
    </row>
    <row r="11" spans="1:3" x14ac:dyDescent="0.25">
      <c r="A11" t="s">
        <v>24</v>
      </c>
      <c r="B11">
        <v>568828.59199999995</v>
      </c>
      <c r="C11">
        <v>3485782.693</v>
      </c>
    </row>
    <row r="12" spans="1:3" x14ac:dyDescent="0.25">
      <c r="A12" t="s">
        <v>26</v>
      </c>
      <c r="B12">
        <v>568831.58400000003</v>
      </c>
      <c r="C12">
        <v>3485729.5970000001</v>
      </c>
    </row>
    <row r="13" spans="1:3" x14ac:dyDescent="0.25">
      <c r="A13" t="s">
        <v>28</v>
      </c>
      <c r="B13">
        <v>568829.34</v>
      </c>
      <c r="C13">
        <v>3485695.196</v>
      </c>
    </row>
    <row r="14" spans="1:3" x14ac:dyDescent="0.25">
      <c r="A14" t="s">
        <v>46</v>
      </c>
      <c r="B14">
        <v>568830.83600000001</v>
      </c>
      <c r="C14">
        <v>3485666.7779999999</v>
      </c>
    </row>
    <row r="15" spans="1:3" x14ac:dyDescent="0.25">
      <c r="A15" t="s">
        <v>72</v>
      </c>
      <c r="B15">
        <v>568832.33200000005</v>
      </c>
      <c r="C15">
        <v>3485629.3859999999</v>
      </c>
    </row>
    <row r="16" spans="1:3" x14ac:dyDescent="0.25">
      <c r="A16" t="s">
        <v>60</v>
      </c>
      <c r="B16">
        <v>568647.61600000004</v>
      </c>
      <c r="C16">
        <v>3485499.2629999998</v>
      </c>
    </row>
    <row r="17" spans="1:3" x14ac:dyDescent="0.25">
      <c r="A17" t="s">
        <v>58</v>
      </c>
      <c r="B17">
        <v>568673.04200000002</v>
      </c>
      <c r="C17">
        <v>3485520.95</v>
      </c>
    </row>
    <row r="18" spans="1:3" x14ac:dyDescent="0.25">
      <c r="A18" t="s">
        <v>56</v>
      </c>
      <c r="B18">
        <v>568691.73800000001</v>
      </c>
      <c r="C18">
        <v>3485542.6370000001</v>
      </c>
    </row>
    <row r="19" spans="1:3" x14ac:dyDescent="0.25">
      <c r="A19" t="s">
        <v>54</v>
      </c>
      <c r="B19">
        <v>568714.92099999997</v>
      </c>
      <c r="C19">
        <v>3485563.577</v>
      </c>
    </row>
    <row r="20" spans="1:3" x14ac:dyDescent="0.25">
      <c r="A20" t="s">
        <v>65</v>
      </c>
      <c r="B20">
        <v>568750.81700000004</v>
      </c>
      <c r="C20">
        <v>3485589.7510000002</v>
      </c>
    </row>
    <row r="21" spans="1:3" x14ac:dyDescent="0.25">
      <c r="A21" t="s">
        <v>67</v>
      </c>
      <c r="B21">
        <v>568785.21799999999</v>
      </c>
      <c r="C21">
        <v>3485598.7250000001</v>
      </c>
    </row>
    <row r="22" spans="1:3" x14ac:dyDescent="0.25">
      <c r="A22" t="s">
        <v>96</v>
      </c>
      <c r="B22">
        <v>568537.68299999996</v>
      </c>
      <c r="C22">
        <v>3485553.855</v>
      </c>
    </row>
    <row r="23" spans="1:3" x14ac:dyDescent="0.25">
      <c r="A23" t="s">
        <v>93</v>
      </c>
      <c r="B23">
        <v>568557.12699999998</v>
      </c>
      <c r="C23">
        <v>3485574.0460000001</v>
      </c>
    </row>
    <row r="24" spans="1:3" x14ac:dyDescent="0.25">
      <c r="A24" t="s">
        <v>82</v>
      </c>
      <c r="B24">
        <v>568576.571</v>
      </c>
      <c r="C24">
        <v>3485598.7250000001</v>
      </c>
    </row>
    <row r="25" spans="1:3" x14ac:dyDescent="0.25">
      <c r="A25" t="s">
        <v>85</v>
      </c>
      <c r="B25">
        <v>568592.27599999995</v>
      </c>
      <c r="C25">
        <v>3485624.1510000001</v>
      </c>
    </row>
    <row r="26" spans="1:3" x14ac:dyDescent="0.25">
      <c r="A26" t="s">
        <v>80</v>
      </c>
      <c r="B26">
        <v>568610.97199999995</v>
      </c>
      <c r="C26">
        <v>3485651.821</v>
      </c>
    </row>
    <row r="27" spans="1:3" x14ac:dyDescent="0.25">
      <c r="A27" t="s">
        <v>77</v>
      </c>
      <c r="B27">
        <v>568632.65899999999</v>
      </c>
      <c r="C27">
        <v>3485678.7439999999</v>
      </c>
    </row>
    <row r="28" spans="1:3" x14ac:dyDescent="0.25">
      <c r="A28" t="s">
        <v>89</v>
      </c>
      <c r="B28">
        <v>568692.48600000003</v>
      </c>
      <c r="C28">
        <v>3485654.0649999999</v>
      </c>
    </row>
    <row r="29" spans="1:3" x14ac:dyDescent="0.25">
      <c r="A29" t="s">
        <v>44</v>
      </c>
      <c r="B29">
        <v>568726.88600000006</v>
      </c>
      <c r="C29">
        <v>3485639.8560000001</v>
      </c>
    </row>
    <row r="30" spans="1:3" x14ac:dyDescent="0.25">
      <c r="A30" t="s">
        <v>48</v>
      </c>
      <c r="B30">
        <v>568757.54799999995</v>
      </c>
      <c r="C30">
        <v>3485617.4210000001</v>
      </c>
    </row>
    <row r="31" spans="1:3" x14ac:dyDescent="0.25">
      <c r="A31" t="s">
        <v>75</v>
      </c>
      <c r="B31">
        <v>568649.85900000005</v>
      </c>
      <c r="C31">
        <v>3485707.909</v>
      </c>
    </row>
    <row r="32" spans="1:3" x14ac:dyDescent="0.25">
      <c r="A32" t="s">
        <v>111</v>
      </c>
      <c r="B32">
        <v>568670.05099999998</v>
      </c>
      <c r="C32">
        <v>3485741.5619999999</v>
      </c>
    </row>
    <row r="33" spans="1:3" x14ac:dyDescent="0.25">
      <c r="A33" t="s">
        <v>16</v>
      </c>
      <c r="B33">
        <v>568690.38300000003</v>
      </c>
      <c r="C33">
        <v>3485769.1469999999</v>
      </c>
    </row>
    <row r="34" spans="1:3" x14ac:dyDescent="0.25">
      <c r="A34" t="s">
        <v>18</v>
      </c>
      <c r="B34">
        <v>568707.44299999997</v>
      </c>
      <c r="C34">
        <v>3485793.1630000002</v>
      </c>
    </row>
    <row r="35" spans="1:3" x14ac:dyDescent="0.25">
      <c r="A35" t="s">
        <v>20</v>
      </c>
      <c r="B35">
        <v>568720.15599999996</v>
      </c>
      <c r="C35">
        <v>3485814.102</v>
      </c>
    </row>
    <row r="36" spans="1:3" x14ac:dyDescent="0.25">
      <c r="A36" t="s">
        <v>99</v>
      </c>
      <c r="B36">
        <v>568749.32200000004</v>
      </c>
      <c r="C36">
        <v>3485864.9550000001</v>
      </c>
    </row>
    <row r="37" spans="1:3" x14ac:dyDescent="0.25">
      <c r="A37" t="s">
        <v>52</v>
      </c>
      <c r="B37">
        <v>568769.51300000004</v>
      </c>
      <c r="C37">
        <v>3485894.8689999999</v>
      </c>
    </row>
    <row r="38" spans="1:3" x14ac:dyDescent="0.25">
      <c r="A38" t="s">
        <v>217</v>
      </c>
      <c r="B38">
        <v>568830.79799999995</v>
      </c>
      <c r="C38">
        <v>3485610.3</v>
      </c>
    </row>
    <row r="39" spans="1:3" x14ac:dyDescent="0.25">
      <c r="A39" t="s">
        <v>221</v>
      </c>
      <c r="B39">
        <v>568850.58200000005</v>
      </c>
      <c r="C39">
        <v>3485542.1570000001</v>
      </c>
    </row>
    <row r="41" spans="1:3" x14ac:dyDescent="0.25">
      <c r="A41" t="s">
        <v>202</v>
      </c>
    </row>
    <row r="42" spans="1:3" x14ac:dyDescent="0.25">
      <c r="A42" t="s">
        <v>181</v>
      </c>
      <c r="B42" t="s">
        <v>199</v>
      </c>
      <c r="C42" t="s">
        <v>200</v>
      </c>
    </row>
    <row r="43" spans="1:3" x14ac:dyDescent="0.25">
      <c r="A43" t="s">
        <v>9</v>
      </c>
      <c r="B43" t="s">
        <v>201</v>
      </c>
      <c r="C43" t="s">
        <v>201</v>
      </c>
    </row>
    <row r="45" spans="1:3" x14ac:dyDescent="0.25">
      <c r="A45" t="s">
        <v>203</v>
      </c>
    </row>
    <row r="46" spans="1:3" x14ac:dyDescent="0.25">
      <c r="A46" t="s">
        <v>115</v>
      </c>
      <c r="B46" t="s">
        <v>199</v>
      </c>
      <c r="C46" t="s">
        <v>200</v>
      </c>
    </row>
    <row r="47" spans="1:3" x14ac:dyDescent="0.25">
      <c r="A47" t="s">
        <v>9</v>
      </c>
      <c r="B47" t="s">
        <v>201</v>
      </c>
      <c r="C47" t="s">
        <v>201</v>
      </c>
    </row>
    <row r="48" spans="1:3" x14ac:dyDescent="0.25">
      <c r="A48" t="s">
        <v>12</v>
      </c>
      <c r="B48">
        <v>568820.92099999997</v>
      </c>
      <c r="C48">
        <v>3485989.094</v>
      </c>
    </row>
    <row r="49" spans="1:3" x14ac:dyDescent="0.25">
      <c r="A49" t="s">
        <v>12</v>
      </c>
      <c r="B49">
        <v>568821.09600000002</v>
      </c>
      <c r="C49">
        <v>3485958.6239999998</v>
      </c>
    </row>
    <row r="50" spans="1:3" x14ac:dyDescent="0.25">
      <c r="A50" t="s">
        <v>12</v>
      </c>
      <c r="B50">
        <v>568787.53899999999</v>
      </c>
      <c r="C50">
        <v>3485958.4739999999</v>
      </c>
    </row>
    <row r="51" spans="1:3" x14ac:dyDescent="0.25">
      <c r="A51" t="s">
        <v>12</v>
      </c>
      <c r="B51">
        <v>568748.05599999998</v>
      </c>
      <c r="C51">
        <v>3485958.2949999999</v>
      </c>
    </row>
    <row r="52" spans="1:3" x14ac:dyDescent="0.25">
      <c r="A52" t="s">
        <v>12</v>
      </c>
      <c r="B52">
        <v>568741.99600000004</v>
      </c>
      <c r="C52">
        <v>3485958.2680000002</v>
      </c>
    </row>
    <row r="53" spans="1:3" x14ac:dyDescent="0.25">
      <c r="A53" t="s">
        <v>12</v>
      </c>
      <c r="B53">
        <v>568762.62100000004</v>
      </c>
      <c r="C53">
        <v>3485988.8309999998</v>
      </c>
    </row>
    <row r="54" spans="1:3" x14ac:dyDescent="0.25">
      <c r="A54" t="s">
        <v>12</v>
      </c>
      <c r="B54">
        <v>568820.92099999997</v>
      </c>
      <c r="C54">
        <v>3485989.094</v>
      </c>
    </row>
    <row r="55" spans="1:3" x14ac:dyDescent="0.25">
      <c r="A55" t="s">
        <v>15</v>
      </c>
      <c r="B55">
        <v>568759.82700000005</v>
      </c>
      <c r="C55">
        <v>3485757.7480000001</v>
      </c>
    </row>
    <row r="56" spans="1:3" x14ac:dyDescent="0.25">
      <c r="A56" t="s">
        <v>15</v>
      </c>
      <c r="B56">
        <v>568742.78700000001</v>
      </c>
      <c r="C56">
        <v>3485732.4950000001</v>
      </c>
    </row>
    <row r="57" spans="1:3" x14ac:dyDescent="0.25">
      <c r="A57" t="s">
        <v>15</v>
      </c>
      <c r="B57">
        <v>568697.24199999997</v>
      </c>
      <c r="C57">
        <v>3485763.1919999998</v>
      </c>
    </row>
    <row r="58" spans="1:3" x14ac:dyDescent="0.25">
      <c r="A58" t="s">
        <v>15</v>
      </c>
      <c r="B58">
        <v>568714.28300000005</v>
      </c>
      <c r="C58">
        <v>3485788.4449999998</v>
      </c>
    </row>
    <row r="59" spans="1:3" x14ac:dyDescent="0.25">
      <c r="A59" t="s">
        <v>15</v>
      </c>
      <c r="B59">
        <v>568759.82700000005</v>
      </c>
      <c r="C59">
        <v>3485757.7480000001</v>
      </c>
    </row>
    <row r="60" spans="1:3" x14ac:dyDescent="0.25">
      <c r="A60" t="s">
        <v>17</v>
      </c>
      <c r="B60">
        <v>568776.86600000004</v>
      </c>
      <c r="C60">
        <v>3485783</v>
      </c>
    </row>
    <row r="61" spans="1:3" x14ac:dyDescent="0.25">
      <c r="A61" t="s">
        <v>17</v>
      </c>
      <c r="B61">
        <v>568759.82700000005</v>
      </c>
      <c r="C61">
        <v>3485757.7480000001</v>
      </c>
    </row>
    <row r="62" spans="1:3" x14ac:dyDescent="0.25">
      <c r="A62" t="s">
        <v>17</v>
      </c>
      <c r="B62">
        <v>568714.28300000005</v>
      </c>
      <c r="C62">
        <v>3485788.4449999998</v>
      </c>
    </row>
    <row r="63" spans="1:3" x14ac:dyDescent="0.25">
      <c r="A63" t="s">
        <v>17</v>
      </c>
      <c r="B63">
        <v>568731.32400000002</v>
      </c>
      <c r="C63">
        <v>3485813.6970000002</v>
      </c>
    </row>
    <row r="64" spans="1:3" x14ac:dyDescent="0.25">
      <c r="A64" t="s">
        <v>17</v>
      </c>
      <c r="B64">
        <v>568776.86600000004</v>
      </c>
      <c r="C64">
        <v>3485783</v>
      </c>
    </row>
    <row r="65" spans="1:3" x14ac:dyDescent="0.25">
      <c r="A65" t="s">
        <v>19</v>
      </c>
      <c r="B65">
        <v>568789.80900000001</v>
      </c>
      <c r="C65">
        <v>3485828.673</v>
      </c>
    </row>
    <row r="66" spans="1:3" x14ac:dyDescent="0.25">
      <c r="A66" t="s">
        <v>19</v>
      </c>
      <c r="B66">
        <v>568807.73600000003</v>
      </c>
      <c r="C66">
        <v>3485828.7519999999</v>
      </c>
    </row>
    <row r="67" spans="1:3" x14ac:dyDescent="0.25">
      <c r="A67" t="s">
        <v>19</v>
      </c>
      <c r="B67">
        <v>568776.86600000004</v>
      </c>
      <c r="C67">
        <v>3485783</v>
      </c>
    </row>
    <row r="68" spans="1:3" x14ac:dyDescent="0.25">
      <c r="A68" t="s">
        <v>19</v>
      </c>
      <c r="B68">
        <v>568731.32400000002</v>
      </c>
      <c r="C68">
        <v>3485813.6970000002</v>
      </c>
    </row>
    <row r="69" spans="1:3" x14ac:dyDescent="0.25">
      <c r="A69" t="s">
        <v>19</v>
      </c>
      <c r="B69">
        <v>568733.91599999997</v>
      </c>
      <c r="C69">
        <v>3485817.5389999999</v>
      </c>
    </row>
    <row r="70" spans="1:3" x14ac:dyDescent="0.25">
      <c r="A70" t="s">
        <v>19</v>
      </c>
      <c r="B70">
        <v>568735.723</v>
      </c>
      <c r="C70">
        <v>3485820.3149999999</v>
      </c>
    </row>
    <row r="71" spans="1:3" x14ac:dyDescent="0.25">
      <c r="A71" t="s">
        <v>19</v>
      </c>
      <c r="B71">
        <v>568737.43599999999</v>
      </c>
      <c r="C71">
        <v>3485823.15</v>
      </c>
    </row>
    <row r="72" spans="1:3" x14ac:dyDescent="0.25">
      <c r="A72" t="s">
        <v>19</v>
      </c>
      <c r="B72">
        <v>568739.05500000005</v>
      </c>
      <c r="C72">
        <v>3485826.0389999999</v>
      </c>
    </row>
    <row r="73" spans="1:3" x14ac:dyDescent="0.25">
      <c r="A73" t="s">
        <v>19</v>
      </c>
      <c r="B73">
        <v>568740.57700000005</v>
      </c>
      <c r="C73">
        <v>3485828.9810000001</v>
      </c>
    </row>
    <row r="74" spans="1:3" x14ac:dyDescent="0.25">
      <c r="A74" t="s">
        <v>19</v>
      </c>
      <c r="B74">
        <v>568746.23699999996</v>
      </c>
      <c r="C74">
        <v>3485840.3820000002</v>
      </c>
    </row>
    <row r="75" spans="1:3" x14ac:dyDescent="0.25">
      <c r="A75" t="s">
        <v>19</v>
      </c>
      <c r="B75">
        <v>568763.78099999996</v>
      </c>
      <c r="C75">
        <v>3485828.557</v>
      </c>
    </row>
    <row r="76" spans="1:3" x14ac:dyDescent="0.25">
      <c r="A76" t="s">
        <v>19</v>
      </c>
      <c r="B76">
        <v>568789.80900000001</v>
      </c>
      <c r="C76">
        <v>3485828.673</v>
      </c>
    </row>
    <row r="77" spans="1:3" x14ac:dyDescent="0.25">
      <c r="A77" t="s">
        <v>21</v>
      </c>
      <c r="B77">
        <v>568821.83299999998</v>
      </c>
      <c r="C77">
        <v>3485828.8130000001</v>
      </c>
    </row>
    <row r="78" spans="1:3" x14ac:dyDescent="0.25">
      <c r="A78" t="s">
        <v>21</v>
      </c>
      <c r="B78">
        <v>568807.73600000003</v>
      </c>
      <c r="C78">
        <v>3485828.7519999999</v>
      </c>
    </row>
    <row r="79" spans="1:3" x14ac:dyDescent="0.25">
      <c r="A79" t="s">
        <v>21</v>
      </c>
      <c r="B79">
        <v>568789.80900000001</v>
      </c>
      <c r="C79">
        <v>3485828.673</v>
      </c>
    </row>
    <row r="80" spans="1:3" x14ac:dyDescent="0.25">
      <c r="A80" t="s">
        <v>21</v>
      </c>
      <c r="B80">
        <v>568789.478</v>
      </c>
      <c r="C80">
        <v>3485886.57</v>
      </c>
    </row>
    <row r="81" spans="1:3" x14ac:dyDescent="0.25">
      <c r="A81" t="s">
        <v>21</v>
      </c>
      <c r="B81">
        <v>568813.88100000005</v>
      </c>
      <c r="C81">
        <v>3485886.6779999998</v>
      </c>
    </row>
    <row r="82" spans="1:3" x14ac:dyDescent="0.25">
      <c r="A82" t="s">
        <v>21</v>
      </c>
      <c r="B82">
        <v>568814.147</v>
      </c>
      <c r="C82">
        <v>3485886.6749999998</v>
      </c>
    </row>
    <row r="83" spans="1:3" x14ac:dyDescent="0.25">
      <c r="A83" t="s">
        <v>21</v>
      </c>
      <c r="B83">
        <v>568814.41299999994</v>
      </c>
      <c r="C83">
        <v>3485886.662</v>
      </c>
    </row>
    <row r="84" spans="1:3" x14ac:dyDescent="0.25">
      <c r="A84" t="s">
        <v>21</v>
      </c>
      <c r="B84">
        <v>568814.67799999996</v>
      </c>
      <c r="C84">
        <v>3485886.6409999998</v>
      </c>
    </row>
    <row r="85" spans="1:3" x14ac:dyDescent="0.25">
      <c r="A85" t="s">
        <v>21</v>
      </c>
      <c r="B85">
        <v>568814.94200000004</v>
      </c>
      <c r="C85">
        <v>3485886.61</v>
      </c>
    </row>
    <row r="86" spans="1:3" x14ac:dyDescent="0.25">
      <c r="A86" t="s">
        <v>21</v>
      </c>
      <c r="B86">
        <v>568815.20600000001</v>
      </c>
      <c r="C86">
        <v>3485886.5690000001</v>
      </c>
    </row>
    <row r="87" spans="1:3" x14ac:dyDescent="0.25">
      <c r="A87" t="s">
        <v>21</v>
      </c>
      <c r="B87">
        <v>568815.46699999995</v>
      </c>
      <c r="C87">
        <v>3485886.52</v>
      </c>
    </row>
    <row r="88" spans="1:3" x14ac:dyDescent="0.25">
      <c r="A88" t="s">
        <v>21</v>
      </c>
      <c r="B88">
        <v>568815.72699999996</v>
      </c>
      <c r="C88">
        <v>3485886.4619999998</v>
      </c>
    </row>
    <row r="89" spans="1:3" x14ac:dyDescent="0.25">
      <c r="A89" t="s">
        <v>21</v>
      </c>
      <c r="B89">
        <v>568815.98400000005</v>
      </c>
      <c r="C89">
        <v>3485886.3939999999</v>
      </c>
    </row>
    <row r="90" spans="1:3" x14ac:dyDescent="0.25">
      <c r="A90" t="s">
        <v>21</v>
      </c>
      <c r="B90">
        <v>568816.23899999994</v>
      </c>
      <c r="C90">
        <v>3485886.318</v>
      </c>
    </row>
    <row r="91" spans="1:3" x14ac:dyDescent="0.25">
      <c r="A91" t="s">
        <v>21</v>
      </c>
      <c r="B91">
        <v>568816.49199999997</v>
      </c>
      <c r="C91">
        <v>3485886.2319999998</v>
      </c>
    </row>
    <row r="92" spans="1:3" x14ac:dyDescent="0.25">
      <c r="A92" t="s">
        <v>21</v>
      </c>
      <c r="B92">
        <v>568816.74100000004</v>
      </c>
      <c r="C92">
        <v>3485886.1379999998</v>
      </c>
    </row>
    <row r="93" spans="1:3" x14ac:dyDescent="0.25">
      <c r="A93" t="s">
        <v>21</v>
      </c>
      <c r="B93">
        <v>568816.98600000003</v>
      </c>
      <c r="C93">
        <v>3485886.0359999998</v>
      </c>
    </row>
    <row r="94" spans="1:3" x14ac:dyDescent="0.25">
      <c r="A94" t="s">
        <v>21</v>
      </c>
      <c r="B94">
        <v>568817.228</v>
      </c>
      <c r="C94">
        <v>3485885.9249999998</v>
      </c>
    </row>
    <row r="95" spans="1:3" x14ac:dyDescent="0.25">
      <c r="A95" t="s">
        <v>21</v>
      </c>
      <c r="B95">
        <v>568817.46600000001</v>
      </c>
      <c r="C95">
        <v>3485885.8050000002</v>
      </c>
    </row>
    <row r="96" spans="1:3" x14ac:dyDescent="0.25">
      <c r="A96" t="s">
        <v>21</v>
      </c>
      <c r="B96">
        <v>568817.69900000002</v>
      </c>
      <c r="C96">
        <v>3485885.6770000001</v>
      </c>
    </row>
    <row r="97" spans="1:3" x14ac:dyDescent="0.25">
      <c r="A97" t="s">
        <v>21</v>
      </c>
      <c r="B97">
        <v>568817.92799999996</v>
      </c>
      <c r="C97">
        <v>3485885.5410000002</v>
      </c>
    </row>
    <row r="98" spans="1:3" x14ac:dyDescent="0.25">
      <c r="A98" t="s">
        <v>21</v>
      </c>
      <c r="B98">
        <v>568818.152</v>
      </c>
      <c r="C98">
        <v>3485885.398</v>
      </c>
    </row>
    <row r="99" spans="1:3" x14ac:dyDescent="0.25">
      <c r="A99" t="s">
        <v>21</v>
      </c>
      <c r="B99">
        <v>568818.37100000004</v>
      </c>
      <c r="C99">
        <v>3485885.2459999998</v>
      </c>
    </row>
    <row r="100" spans="1:3" x14ac:dyDescent="0.25">
      <c r="A100" t="s">
        <v>21</v>
      </c>
      <c r="B100">
        <v>568818.58499999996</v>
      </c>
      <c r="C100">
        <v>3485885.0869999998</v>
      </c>
    </row>
    <row r="101" spans="1:3" x14ac:dyDescent="0.25">
      <c r="A101" t="s">
        <v>21</v>
      </c>
      <c r="B101">
        <v>568818.79200000002</v>
      </c>
      <c r="C101">
        <v>3485884.9210000001</v>
      </c>
    </row>
    <row r="102" spans="1:3" x14ac:dyDescent="0.25">
      <c r="A102" t="s">
        <v>21</v>
      </c>
      <c r="B102">
        <v>568818.99399999995</v>
      </c>
      <c r="C102">
        <v>3485884.747</v>
      </c>
    </row>
    <row r="103" spans="1:3" x14ac:dyDescent="0.25">
      <c r="A103" t="s">
        <v>21</v>
      </c>
      <c r="B103">
        <v>568819.18999999994</v>
      </c>
      <c r="C103">
        <v>3485884.5669999998</v>
      </c>
    </row>
    <row r="104" spans="1:3" x14ac:dyDescent="0.25">
      <c r="A104" t="s">
        <v>21</v>
      </c>
      <c r="B104">
        <v>568819.37899999996</v>
      </c>
      <c r="C104">
        <v>3485884.3790000002</v>
      </c>
    </row>
    <row r="105" spans="1:3" x14ac:dyDescent="0.25">
      <c r="A105" t="s">
        <v>21</v>
      </c>
      <c r="B105">
        <v>568819.56200000003</v>
      </c>
      <c r="C105">
        <v>3485884.1860000002</v>
      </c>
    </row>
    <row r="106" spans="1:3" x14ac:dyDescent="0.25">
      <c r="A106" t="s">
        <v>21</v>
      </c>
      <c r="B106">
        <v>568819.73800000001</v>
      </c>
      <c r="C106">
        <v>3485883.986</v>
      </c>
    </row>
    <row r="107" spans="1:3" x14ac:dyDescent="0.25">
      <c r="A107" t="s">
        <v>21</v>
      </c>
      <c r="B107">
        <v>568819.90599999996</v>
      </c>
      <c r="C107">
        <v>3485883.78</v>
      </c>
    </row>
    <row r="108" spans="1:3" x14ac:dyDescent="0.25">
      <c r="A108" t="s">
        <v>21</v>
      </c>
      <c r="B108">
        <v>568820.06799999997</v>
      </c>
      <c r="C108">
        <v>3485883.568</v>
      </c>
    </row>
    <row r="109" spans="1:3" x14ac:dyDescent="0.25">
      <c r="A109" t="s">
        <v>21</v>
      </c>
      <c r="B109">
        <v>568820.22100000002</v>
      </c>
      <c r="C109">
        <v>3485883.3509999998</v>
      </c>
    </row>
    <row r="110" spans="1:3" x14ac:dyDescent="0.25">
      <c r="A110" t="s">
        <v>21</v>
      </c>
      <c r="B110">
        <v>568820.36800000002</v>
      </c>
      <c r="C110">
        <v>3485883.1290000002</v>
      </c>
    </row>
    <row r="111" spans="1:3" x14ac:dyDescent="0.25">
      <c r="A111" t="s">
        <v>21</v>
      </c>
      <c r="B111">
        <v>568820.50600000005</v>
      </c>
      <c r="C111">
        <v>3485882.9010000001</v>
      </c>
    </row>
    <row r="112" spans="1:3" x14ac:dyDescent="0.25">
      <c r="A112" t="s">
        <v>21</v>
      </c>
      <c r="B112">
        <v>568820.63600000006</v>
      </c>
      <c r="C112">
        <v>3485882.6690000002</v>
      </c>
    </row>
    <row r="113" spans="1:3" x14ac:dyDescent="0.25">
      <c r="A113" t="s">
        <v>21</v>
      </c>
      <c r="B113">
        <v>568820.75800000003</v>
      </c>
      <c r="C113">
        <v>3485882.4330000002</v>
      </c>
    </row>
    <row r="114" spans="1:3" x14ac:dyDescent="0.25">
      <c r="A114" t="s">
        <v>21</v>
      </c>
      <c r="B114">
        <v>568820.87199999997</v>
      </c>
      <c r="C114">
        <v>3485882.1919999998</v>
      </c>
    </row>
    <row r="115" spans="1:3" x14ac:dyDescent="0.25">
      <c r="A115" t="s">
        <v>21</v>
      </c>
      <c r="B115">
        <v>568820.978</v>
      </c>
      <c r="C115">
        <v>3485881.9470000002</v>
      </c>
    </row>
    <row r="116" spans="1:3" x14ac:dyDescent="0.25">
      <c r="A116" t="s">
        <v>21</v>
      </c>
      <c r="B116">
        <v>568821.07400000002</v>
      </c>
      <c r="C116">
        <v>3485881.7</v>
      </c>
    </row>
    <row r="117" spans="1:3" x14ac:dyDescent="0.25">
      <c r="A117" t="s">
        <v>21</v>
      </c>
      <c r="B117">
        <v>568821.16200000001</v>
      </c>
      <c r="C117">
        <v>3485881.4479999999</v>
      </c>
    </row>
    <row r="118" spans="1:3" x14ac:dyDescent="0.25">
      <c r="A118" t="s">
        <v>21</v>
      </c>
      <c r="B118">
        <v>568821.24199999997</v>
      </c>
      <c r="C118">
        <v>3485881.1940000001</v>
      </c>
    </row>
    <row r="119" spans="1:3" x14ac:dyDescent="0.25">
      <c r="A119" t="s">
        <v>21</v>
      </c>
      <c r="B119">
        <v>568821.31200000003</v>
      </c>
      <c r="C119">
        <v>3485880.9369999999</v>
      </c>
    </row>
    <row r="120" spans="1:3" x14ac:dyDescent="0.25">
      <c r="A120" t="s">
        <v>21</v>
      </c>
      <c r="B120">
        <v>568821.37300000002</v>
      </c>
      <c r="C120">
        <v>3485880.6779999998</v>
      </c>
    </row>
    <row r="121" spans="1:3" x14ac:dyDescent="0.25">
      <c r="A121" t="s">
        <v>21</v>
      </c>
      <c r="B121">
        <v>568821.42599999998</v>
      </c>
      <c r="C121">
        <v>3485880.4169999999</v>
      </c>
    </row>
    <row r="122" spans="1:3" x14ac:dyDescent="0.25">
      <c r="A122" t="s">
        <v>21</v>
      </c>
      <c r="B122">
        <v>568821.46900000004</v>
      </c>
      <c r="C122">
        <v>3485880.1549999998</v>
      </c>
    </row>
    <row r="123" spans="1:3" x14ac:dyDescent="0.25">
      <c r="A123" t="s">
        <v>21</v>
      </c>
      <c r="B123">
        <v>568821.50199999998</v>
      </c>
      <c r="C123">
        <v>3485879.8909999998</v>
      </c>
    </row>
    <row r="124" spans="1:3" x14ac:dyDescent="0.25">
      <c r="A124" t="s">
        <v>21</v>
      </c>
      <c r="B124">
        <v>568821.527</v>
      </c>
      <c r="C124">
        <v>3485879.6260000002</v>
      </c>
    </row>
    <row r="125" spans="1:3" x14ac:dyDescent="0.25">
      <c r="A125" t="s">
        <v>21</v>
      </c>
      <c r="B125">
        <v>568821.54200000002</v>
      </c>
      <c r="C125">
        <v>3485879.36</v>
      </c>
    </row>
    <row r="126" spans="1:3" x14ac:dyDescent="0.25">
      <c r="A126" t="s">
        <v>21</v>
      </c>
      <c r="B126">
        <v>568821.549</v>
      </c>
      <c r="C126">
        <v>3485879.094</v>
      </c>
    </row>
    <row r="127" spans="1:3" x14ac:dyDescent="0.25">
      <c r="A127" t="s">
        <v>21</v>
      </c>
      <c r="B127">
        <v>568821.83299999998</v>
      </c>
      <c r="C127">
        <v>3485828.8130000001</v>
      </c>
    </row>
    <row r="128" spans="1:3" x14ac:dyDescent="0.25">
      <c r="A128" t="s">
        <v>23</v>
      </c>
      <c r="B128">
        <v>568821.86800000002</v>
      </c>
      <c r="C128">
        <v>3485822.719</v>
      </c>
    </row>
    <row r="129" spans="1:3" x14ac:dyDescent="0.25">
      <c r="A129" t="s">
        <v>23</v>
      </c>
      <c r="B129">
        <v>568822.21400000004</v>
      </c>
      <c r="C129">
        <v>3485761.3160000001</v>
      </c>
    </row>
    <row r="130" spans="1:3" x14ac:dyDescent="0.25">
      <c r="A130" t="s">
        <v>23</v>
      </c>
      <c r="B130">
        <v>568769.43900000001</v>
      </c>
      <c r="C130">
        <v>3485761.0839999998</v>
      </c>
    </row>
    <row r="131" spans="1:3" x14ac:dyDescent="0.25">
      <c r="A131" t="s">
        <v>23</v>
      </c>
      <c r="B131">
        <v>568810.99399999995</v>
      </c>
      <c r="C131">
        <v>3485822.6710000001</v>
      </c>
    </row>
    <row r="132" spans="1:3" x14ac:dyDescent="0.25">
      <c r="A132" t="s">
        <v>23</v>
      </c>
      <c r="B132">
        <v>568821.86800000002</v>
      </c>
      <c r="C132">
        <v>3485822.719</v>
      </c>
    </row>
    <row r="133" spans="1:3" x14ac:dyDescent="0.25">
      <c r="A133" t="s">
        <v>25</v>
      </c>
      <c r="B133">
        <v>568822.21400000004</v>
      </c>
      <c r="C133">
        <v>3485761.3160000001</v>
      </c>
    </row>
    <row r="134" spans="1:3" x14ac:dyDescent="0.25">
      <c r="A134" t="s">
        <v>25</v>
      </c>
      <c r="B134">
        <v>568822.38600000006</v>
      </c>
      <c r="C134">
        <v>3485730.844</v>
      </c>
    </row>
    <row r="135" spans="1:3" x14ac:dyDescent="0.25">
      <c r="A135" t="s">
        <v>25</v>
      </c>
      <c r="B135">
        <v>568748.81700000004</v>
      </c>
      <c r="C135">
        <v>3485730.5210000002</v>
      </c>
    </row>
    <row r="136" spans="1:3" x14ac:dyDescent="0.25">
      <c r="A136" t="s">
        <v>25</v>
      </c>
      <c r="B136">
        <v>568769.43900000001</v>
      </c>
      <c r="C136">
        <v>3485761.0839999998</v>
      </c>
    </row>
    <row r="137" spans="1:3" x14ac:dyDescent="0.25">
      <c r="A137" t="s">
        <v>25</v>
      </c>
      <c r="B137">
        <v>568822.21400000004</v>
      </c>
      <c r="C137">
        <v>3485761.3160000001</v>
      </c>
    </row>
    <row r="138" spans="1:3" x14ac:dyDescent="0.25">
      <c r="A138" t="s">
        <v>27</v>
      </c>
      <c r="B138">
        <v>568822.38600000006</v>
      </c>
      <c r="C138">
        <v>3485730.844</v>
      </c>
    </row>
    <row r="139" spans="1:3" x14ac:dyDescent="0.25">
      <c r="A139" t="s">
        <v>27</v>
      </c>
      <c r="B139">
        <v>568822.55799999996</v>
      </c>
      <c r="C139">
        <v>3485700.372</v>
      </c>
    </row>
    <row r="140" spans="1:3" x14ac:dyDescent="0.25">
      <c r="A140" t="s">
        <v>27</v>
      </c>
      <c r="B140">
        <v>568766.95499999996</v>
      </c>
      <c r="C140">
        <v>3485700.1290000002</v>
      </c>
    </row>
    <row r="141" spans="1:3" x14ac:dyDescent="0.25">
      <c r="A141" t="s">
        <v>27</v>
      </c>
      <c r="B141">
        <v>568740.39199999999</v>
      </c>
      <c r="C141">
        <v>3485718.037</v>
      </c>
    </row>
    <row r="142" spans="1:3" x14ac:dyDescent="0.25">
      <c r="A142" t="s">
        <v>27</v>
      </c>
      <c r="B142">
        <v>568748.81700000004</v>
      </c>
      <c r="C142">
        <v>3485730.5210000002</v>
      </c>
    </row>
    <row r="143" spans="1:3" x14ac:dyDescent="0.25">
      <c r="A143" t="s">
        <v>27</v>
      </c>
      <c r="B143">
        <v>568822.38600000006</v>
      </c>
      <c r="C143">
        <v>3485730.844</v>
      </c>
    </row>
    <row r="144" spans="1:3" x14ac:dyDescent="0.25">
      <c r="A144" t="s">
        <v>29</v>
      </c>
      <c r="B144">
        <v>568878.745</v>
      </c>
      <c r="C144">
        <v>3485732.051</v>
      </c>
    </row>
    <row r="145" spans="1:3" x14ac:dyDescent="0.25">
      <c r="A145" t="s">
        <v>29</v>
      </c>
      <c r="B145">
        <v>568894.42099999997</v>
      </c>
      <c r="C145">
        <v>3485716.3360000001</v>
      </c>
    </row>
    <row r="146" spans="1:3" x14ac:dyDescent="0.25">
      <c r="A146" t="s">
        <v>29</v>
      </c>
      <c r="B146">
        <v>568894.50399999996</v>
      </c>
      <c r="C146">
        <v>3485701.645</v>
      </c>
    </row>
    <row r="147" spans="1:3" x14ac:dyDescent="0.25">
      <c r="A147" t="s">
        <v>29</v>
      </c>
      <c r="B147">
        <v>568839.62800000003</v>
      </c>
      <c r="C147">
        <v>3485701.409</v>
      </c>
    </row>
    <row r="148" spans="1:3" x14ac:dyDescent="0.25">
      <c r="A148" t="s">
        <v>29</v>
      </c>
      <c r="B148">
        <v>568839.49899999995</v>
      </c>
      <c r="C148">
        <v>3485724.2629999998</v>
      </c>
    </row>
    <row r="149" spans="1:3" x14ac:dyDescent="0.25">
      <c r="A149" t="s">
        <v>29</v>
      </c>
      <c r="B149">
        <v>568839.50199999998</v>
      </c>
      <c r="C149">
        <v>3485724.5290000001</v>
      </c>
    </row>
    <row r="150" spans="1:3" x14ac:dyDescent="0.25">
      <c r="A150" t="s">
        <v>29</v>
      </c>
      <c r="B150">
        <v>568839.51500000001</v>
      </c>
      <c r="C150">
        <v>3485724.7949999999</v>
      </c>
    </row>
    <row r="151" spans="1:3" x14ac:dyDescent="0.25">
      <c r="A151" t="s">
        <v>29</v>
      </c>
      <c r="B151">
        <v>568839.53700000001</v>
      </c>
      <c r="C151">
        <v>3485725.06</v>
      </c>
    </row>
    <row r="152" spans="1:3" x14ac:dyDescent="0.25">
      <c r="A152" t="s">
        <v>29</v>
      </c>
      <c r="B152">
        <v>568839.56799999997</v>
      </c>
      <c r="C152">
        <v>3485725.324</v>
      </c>
    </row>
    <row r="153" spans="1:3" x14ac:dyDescent="0.25">
      <c r="A153" t="s">
        <v>29</v>
      </c>
      <c r="B153">
        <v>568839.60900000005</v>
      </c>
      <c r="C153">
        <v>3485725.5860000001</v>
      </c>
    </row>
    <row r="154" spans="1:3" x14ac:dyDescent="0.25">
      <c r="A154" t="s">
        <v>29</v>
      </c>
      <c r="B154">
        <v>568839.65800000005</v>
      </c>
      <c r="C154">
        <v>3485725.8470000001</v>
      </c>
    </row>
    <row r="155" spans="1:3" x14ac:dyDescent="0.25">
      <c r="A155" t="s">
        <v>29</v>
      </c>
      <c r="B155">
        <v>568839.71699999995</v>
      </c>
      <c r="C155">
        <v>3485726.1069999998</v>
      </c>
    </row>
    <row r="156" spans="1:3" x14ac:dyDescent="0.25">
      <c r="A156" t="s">
        <v>29</v>
      </c>
      <c r="B156">
        <v>568839.78399999999</v>
      </c>
      <c r="C156">
        <v>3485726.3640000001</v>
      </c>
    </row>
    <row r="157" spans="1:3" x14ac:dyDescent="0.25">
      <c r="A157" t="s">
        <v>29</v>
      </c>
      <c r="B157">
        <v>568839.86100000003</v>
      </c>
      <c r="C157">
        <v>3485726.6179999998</v>
      </c>
    </row>
    <row r="158" spans="1:3" x14ac:dyDescent="0.25">
      <c r="A158" t="s">
        <v>29</v>
      </c>
      <c r="B158">
        <v>568839.946</v>
      </c>
      <c r="C158">
        <v>3485726.87</v>
      </c>
    </row>
    <row r="159" spans="1:3" x14ac:dyDescent="0.25">
      <c r="A159" t="s">
        <v>29</v>
      </c>
      <c r="B159">
        <v>568840.04</v>
      </c>
      <c r="C159">
        <v>3485727.1189999999</v>
      </c>
    </row>
    <row r="160" spans="1:3" x14ac:dyDescent="0.25">
      <c r="A160" t="s">
        <v>29</v>
      </c>
      <c r="B160">
        <v>568840.14300000004</v>
      </c>
      <c r="C160">
        <v>3485727.3640000001</v>
      </c>
    </row>
    <row r="161" spans="1:3" x14ac:dyDescent="0.25">
      <c r="A161" t="s">
        <v>29</v>
      </c>
      <c r="B161">
        <v>568840.25399999996</v>
      </c>
      <c r="C161">
        <v>3485727.605</v>
      </c>
    </row>
    <row r="162" spans="1:3" x14ac:dyDescent="0.25">
      <c r="A162" t="s">
        <v>29</v>
      </c>
      <c r="B162">
        <v>568840.37399999995</v>
      </c>
      <c r="C162">
        <v>3485727.8429999999</v>
      </c>
    </row>
    <row r="163" spans="1:3" x14ac:dyDescent="0.25">
      <c r="A163" t="s">
        <v>29</v>
      </c>
      <c r="B163">
        <v>568840.50199999998</v>
      </c>
      <c r="C163">
        <v>3485728.0759999999</v>
      </c>
    </row>
    <row r="164" spans="1:3" x14ac:dyDescent="0.25">
      <c r="A164" t="s">
        <v>29</v>
      </c>
      <c r="B164">
        <v>568840.63699999999</v>
      </c>
      <c r="C164">
        <v>3485728.304</v>
      </c>
    </row>
    <row r="165" spans="1:3" x14ac:dyDescent="0.25">
      <c r="A165" t="s">
        <v>29</v>
      </c>
      <c r="B165">
        <v>568840.78099999996</v>
      </c>
      <c r="C165">
        <v>3485728.5279999999</v>
      </c>
    </row>
    <row r="166" spans="1:3" x14ac:dyDescent="0.25">
      <c r="A166" t="s">
        <v>29</v>
      </c>
      <c r="B166">
        <v>568840.93299999996</v>
      </c>
      <c r="C166">
        <v>3485728.7459999998</v>
      </c>
    </row>
    <row r="167" spans="1:3" x14ac:dyDescent="0.25">
      <c r="A167" t="s">
        <v>29</v>
      </c>
      <c r="B167">
        <v>568841.09199999995</v>
      </c>
      <c r="C167">
        <v>3485728.96</v>
      </c>
    </row>
    <row r="168" spans="1:3" x14ac:dyDescent="0.25">
      <c r="A168" t="s">
        <v>29</v>
      </c>
      <c r="B168">
        <v>568841.25800000003</v>
      </c>
      <c r="C168">
        <v>3485729.1669999999</v>
      </c>
    </row>
    <row r="169" spans="1:3" x14ac:dyDescent="0.25">
      <c r="A169" t="s">
        <v>29</v>
      </c>
      <c r="B169">
        <v>568841.43099999998</v>
      </c>
      <c r="C169">
        <v>3485729.3679999998</v>
      </c>
    </row>
    <row r="170" spans="1:3" x14ac:dyDescent="0.25">
      <c r="A170" t="s">
        <v>29</v>
      </c>
      <c r="B170">
        <v>568841.61199999996</v>
      </c>
      <c r="C170">
        <v>3485729.5639999998</v>
      </c>
    </row>
    <row r="171" spans="1:3" x14ac:dyDescent="0.25">
      <c r="A171" t="s">
        <v>29</v>
      </c>
      <c r="B171">
        <v>568841.799</v>
      </c>
      <c r="C171">
        <v>3485729.7519999999</v>
      </c>
    </row>
    <row r="172" spans="1:3" x14ac:dyDescent="0.25">
      <c r="A172" t="s">
        <v>29</v>
      </c>
      <c r="B172">
        <v>568841.99199999997</v>
      </c>
      <c r="C172">
        <v>3485729.9350000001</v>
      </c>
    </row>
    <row r="173" spans="1:3" x14ac:dyDescent="0.25">
      <c r="A173" t="s">
        <v>29</v>
      </c>
      <c r="B173">
        <v>568842.19200000004</v>
      </c>
      <c r="C173">
        <v>3485730.11</v>
      </c>
    </row>
    <row r="174" spans="1:3" x14ac:dyDescent="0.25">
      <c r="A174" t="s">
        <v>29</v>
      </c>
      <c r="B174">
        <v>568842.39800000004</v>
      </c>
      <c r="C174">
        <v>3485730.2779999999</v>
      </c>
    </row>
    <row r="175" spans="1:3" x14ac:dyDescent="0.25">
      <c r="A175" t="s">
        <v>29</v>
      </c>
      <c r="B175">
        <v>568842.60900000005</v>
      </c>
      <c r="C175">
        <v>3485730.4389999998</v>
      </c>
    </row>
    <row r="176" spans="1:3" x14ac:dyDescent="0.25">
      <c r="A176" t="s">
        <v>29</v>
      </c>
      <c r="B176">
        <v>568842.82700000005</v>
      </c>
      <c r="C176">
        <v>3485730.5929999999</v>
      </c>
    </row>
    <row r="177" spans="1:3" x14ac:dyDescent="0.25">
      <c r="A177" t="s">
        <v>29</v>
      </c>
      <c r="B177">
        <v>568843.049</v>
      </c>
      <c r="C177">
        <v>3485730.7379999999</v>
      </c>
    </row>
    <row r="178" spans="1:3" x14ac:dyDescent="0.25">
      <c r="A178" t="s">
        <v>29</v>
      </c>
      <c r="B178">
        <v>568843.27599999995</v>
      </c>
      <c r="C178">
        <v>3485730.8760000002</v>
      </c>
    </row>
    <row r="179" spans="1:3" x14ac:dyDescent="0.25">
      <c r="A179" t="s">
        <v>29</v>
      </c>
      <c r="B179">
        <v>568843.50800000003</v>
      </c>
      <c r="C179">
        <v>3485731.0060000001</v>
      </c>
    </row>
    <row r="180" spans="1:3" x14ac:dyDescent="0.25">
      <c r="A180" t="s">
        <v>29</v>
      </c>
      <c r="B180">
        <v>568843.74399999995</v>
      </c>
      <c r="C180">
        <v>3485731.128</v>
      </c>
    </row>
    <row r="181" spans="1:3" x14ac:dyDescent="0.25">
      <c r="A181" t="s">
        <v>29</v>
      </c>
      <c r="B181">
        <v>568843.98499999999</v>
      </c>
      <c r="C181">
        <v>3485731.2420000001</v>
      </c>
    </row>
    <row r="182" spans="1:3" x14ac:dyDescent="0.25">
      <c r="A182" t="s">
        <v>29</v>
      </c>
      <c r="B182">
        <v>568844.22900000005</v>
      </c>
      <c r="C182">
        <v>3485731.3470000001</v>
      </c>
    </row>
    <row r="183" spans="1:3" x14ac:dyDescent="0.25">
      <c r="A183" t="s">
        <v>29</v>
      </c>
      <c r="B183">
        <v>568844.47600000002</v>
      </c>
      <c r="C183">
        <v>3485731.443</v>
      </c>
    </row>
    <row r="184" spans="1:3" x14ac:dyDescent="0.25">
      <c r="A184" t="s">
        <v>29</v>
      </c>
      <c r="B184">
        <v>568844.72699999996</v>
      </c>
      <c r="C184">
        <v>3485731.531</v>
      </c>
    </row>
    <row r="185" spans="1:3" x14ac:dyDescent="0.25">
      <c r="A185" t="s">
        <v>29</v>
      </c>
      <c r="B185">
        <v>568844.98100000003</v>
      </c>
      <c r="C185">
        <v>3485731.61</v>
      </c>
    </row>
    <row r="186" spans="1:3" x14ac:dyDescent="0.25">
      <c r="A186" t="s">
        <v>29</v>
      </c>
      <c r="B186">
        <v>568845.23800000001</v>
      </c>
      <c r="C186">
        <v>3485731.68</v>
      </c>
    </row>
    <row r="187" spans="1:3" x14ac:dyDescent="0.25">
      <c r="A187" t="s">
        <v>29</v>
      </c>
      <c r="B187">
        <v>568845.49600000004</v>
      </c>
      <c r="C187">
        <v>3485731.7409999999</v>
      </c>
    </row>
    <row r="188" spans="1:3" x14ac:dyDescent="0.25">
      <c r="A188" t="s">
        <v>29</v>
      </c>
      <c r="B188">
        <v>568845.75699999998</v>
      </c>
      <c r="C188">
        <v>3485731.7930000001</v>
      </c>
    </row>
    <row r="189" spans="1:3" x14ac:dyDescent="0.25">
      <c r="A189" t="s">
        <v>29</v>
      </c>
      <c r="B189">
        <v>568846.01899999997</v>
      </c>
      <c r="C189">
        <v>3485731.835</v>
      </c>
    </row>
    <row r="190" spans="1:3" x14ac:dyDescent="0.25">
      <c r="A190" t="s">
        <v>29</v>
      </c>
      <c r="B190">
        <v>568846.28300000005</v>
      </c>
      <c r="C190">
        <v>3485731.8689999999</v>
      </c>
    </row>
    <row r="191" spans="1:3" x14ac:dyDescent="0.25">
      <c r="A191" t="s">
        <v>29</v>
      </c>
      <c r="B191">
        <v>568846.54799999995</v>
      </c>
      <c r="C191">
        <v>3485731.8930000002</v>
      </c>
    </row>
    <row r="192" spans="1:3" x14ac:dyDescent="0.25">
      <c r="A192" t="s">
        <v>29</v>
      </c>
      <c r="B192">
        <v>568846.81299999997</v>
      </c>
      <c r="C192">
        <v>3485731.909</v>
      </c>
    </row>
    <row r="193" spans="1:3" x14ac:dyDescent="0.25">
      <c r="A193" t="s">
        <v>29</v>
      </c>
      <c r="B193">
        <v>568847.07900000003</v>
      </c>
      <c r="C193">
        <v>3485731.9139999999</v>
      </c>
    </row>
    <row r="194" spans="1:3" x14ac:dyDescent="0.25">
      <c r="A194" t="s">
        <v>29</v>
      </c>
      <c r="B194">
        <v>568878.745</v>
      </c>
      <c r="C194">
        <v>3485732.051</v>
      </c>
    </row>
    <row r="195" spans="1:3" x14ac:dyDescent="0.25">
      <c r="A195" t="s">
        <v>30</v>
      </c>
      <c r="B195">
        <v>568894.03399999999</v>
      </c>
      <c r="C195">
        <v>3485785.4440000001</v>
      </c>
    </row>
    <row r="196" spans="1:3" x14ac:dyDescent="0.25">
      <c r="A196" t="s">
        <v>30</v>
      </c>
      <c r="B196">
        <v>568894.12600000005</v>
      </c>
      <c r="C196">
        <v>3485768.6519999998</v>
      </c>
    </row>
    <row r="197" spans="1:3" x14ac:dyDescent="0.25">
      <c r="A197" t="s">
        <v>30</v>
      </c>
      <c r="B197">
        <v>568878.90399999998</v>
      </c>
      <c r="C197">
        <v>3485753.3820000002</v>
      </c>
    </row>
    <row r="198" spans="1:3" x14ac:dyDescent="0.25">
      <c r="A198" t="s">
        <v>30</v>
      </c>
      <c r="B198">
        <v>568846.95900000003</v>
      </c>
      <c r="C198">
        <v>3485753.2450000001</v>
      </c>
    </row>
    <row r="199" spans="1:3" x14ac:dyDescent="0.25">
      <c r="A199" t="s">
        <v>30</v>
      </c>
      <c r="B199">
        <v>568846.69299999997</v>
      </c>
      <c r="C199">
        <v>3485753.2480000001</v>
      </c>
    </row>
    <row r="200" spans="1:3" x14ac:dyDescent="0.25">
      <c r="A200" t="s">
        <v>30</v>
      </c>
      <c r="B200">
        <v>568846.42700000003</v>
      </c>
      <c r="C200">
        <v>3485753.2609999999</v>
      </c>
    </row>
    <row r="201" spans="1:3" x14ac:dyDescent="0.25">
      <c r="A201" t="s">
        <v>30</v>
      </c>
      <c r="B201">
        <v>568846.16200000001</v>
      </c>
      <c r="C201">
        <v>3485753.2829999998</v>
      </c>
    </row>
    <row r="202" spans="1:3" x14ac:dyDescent="0.25">
      <c r="A202" t="s">
        <v>30</v>
      </c>
      <c r="B202">
        <v>568845.897</v>
      </c>
      <c r="C202">
        <v>3485753.3139999998</v>
      </c>
    </row>
    <row r="203" spans="1:3" x14ac:dyDescent="0.25">
      <c r="A203" t="s">
        <v>30</v>
      </c>
      <c r="B203">
        <v>568845.63399999996</v>
      </c>
      <c r="C203">
        <v>3485753.3539999998</v>
      </c>
    </row>
    <row r="204" spans="1:3" x14ac:dyDescent="0.25">
      <c r="A204" t="s">
        <v>30</v>
      </c>
      <c r="B204">
        <v>568845.37300000002</v>
      </c>
      <c r="C204">
        <v>3485753.4029999999</v>
      </c>
    </row>
    <row r="205" spans="1:3" x14ac:dyDescent="0.25">
      <c r="A205" t="s">
        <v>30</v>
      </c>
      <c r="B205">
        <v>568845.11300000001</v>
      </c>
      <c r="C205">
        <v>3485753.4619999998</v>
      </c>
    </row>
    <row r="206" spans="1:3" x14ac:dyDescent="0.25">
      <c r="A206" t="s">
        <v>30</v>
      </c>
      <c r="B206">
        <v>568844.85600000003</v>
      </c>
      <c r="C206">
        <v>3485753.5290000001</v>
      </c>
    </row>
    <row r="207" spans="1:3" x14ac:dyDescent="0.25">
      <c r="A207" t="s">
        <v>30</v>
      </c>
      <c r="B207">
        <v>568844.60100000002</v>
      </c>
      <c r="C207">
        <v>3485753.6060000001</v>
      </c>
    </row>
    <row r="208" spans="1:3" x14ac:dyDescent="0.25">
      <c r="A208" t="s">
        <v>30</v>
      </c>
      <c r="B208">
        <v>568844.34900000005</v>
      </c>
      <c r="C208">
        <v>3485753.6910000001</v>
      </c>
    </row>
    <row r="209" spans="1:3" x14ac:dyDescent="0.25">
      <c r="A209" t="s">
        <v>30</v>
      </c>
      <c r="B209">
        <v>568844.1</v>
      </c>
      <c r="C209">
        <v>3485753.7850000001</v>
      </c>
    </row>
    <row r="210" spans="1:3" x14ac:dyDescent="0.25">
      <c r="A210" t="s">
        <v>30</v>
      </c>
      <c r="B210">
        <v>568843.85400000005</v>
      </c>
      <c r="C210">
        <v>3485753.8879999998</v>
      </c>
    </row>
    <row r="211" spans="1:3" x14ac:dyDescent="0.25">
      <c r="A211" t="s">
        <v>30</v>
      </c>
      <c r="B211">
        <v>568843.61199999996</v>
      </c>
      <c r="C211">
        <v>3485753.9989999998</v>
      </c>
    </row>
    <row r="212" spans="1:3" x14ac:dyDescent="0.25">
      <c r="A212" t="s">
        <v>30</v>
      </c>
      <c r="B212">
        <v>568843.37399999995</v>
      </c>
      <c r="C212">
        <v>3485754.1189999999</v>
      </c>
    </row>
    <row r="213" spans="1:3" x14ac:dyDescent="0.25">
      <c r="A213" t="s">
        <v>30</v>
      </c>
      <c r="B213">
        <v>568843.14099999995</v>
      </c>
      <c r="C213">
        <v>3485754.2459999998</v>
      </c>
    </row>
    <row r="214" spans="1:3" x14ac:dyDescent="0.25">
      <c r="A214" t="s">
        <v>30</v>
      </c>
      <c r="B214">
        <v>568842.91200000001</v>
      </c>
      <c r="C214">
        <v>3485754.3820000002</v>
      </c>
    </row>
    <row r="215" spans="1:3" x14ac:dyDescent="0.25">
      <c r="A215" t="s">
        <v>30</v>
      </c>
      <c r="B215">
        <v>568842.68799999997</v>
      </c>
      <c r="C215">
        <v>3485754.5260000001</v>
      </c>
    </row>
    <row r="216" spans="1:3" x14ac:dyDescent="0.25">
      <c r="A216" t="s">
        <v>30</v>
      </c>
      <c r="B216">
        <v>568842.46900000004</v>
      </c>
      <c r="C216">
        <v>3485754.6779999998</v>
      </c>
    </row>
    <row r="217" spans="1:3" x14ac:dyDescent="0.25">
      <c r="A217" t="s">
        <v>30</v>
      </c>
      <c r="B217">
        <v>568842.25600000005</v>
      </c>
      <c r="C217">
        <v>3485754.8369999998</v>
      </c>
    </row>
    <row r="218" spans="1:3" x14ac:dyDescent="0.25">
      <c r="A218" t="s">
        <v>30</v>
      </c>
      <c r="B218">
        <v>568842.04799999995</v>
      </c>
      <c r="C218">
        <v>3485755.003</v>
      </c>
    </row>
    <row r="219" spans="1:3" x14ac:dyDescent="0.25">
      <c r="A219" t="s">
        <v>30</v>
      </c>
      <c r="B219">
        <v>568841.84600000002</v>
      </c>
      <c r="C219">
        <v>3485755.1770000001</v>
      </c>
    </row>
    <row r="220" spans="1:3" x14ac:dyDescent="0.25">
      <c r="A220" t="s">
        <v>30</v>
      </c>
      <c r="B220">
        <v>568841.65099999995</v>
      </c>
      <c r="C220">
        <v>3485755.3569999998</v>
      </c>
    </row>
    <row r="221" spans="1:3" x14ac:dyDescent="0.25">
      <c r="A221" t="s">
        <v>30</v>
      </c>
      <c r="B221">
        <v>568841.46200000006</v>
      </c>
      <c r="C221">
        <v>3485755.5440000002</v>
      </c>
    </row>
    <row r="222" spans="1:3" x14ac:dyDescent="0.25">
      <c r="A222" t="s">
        <v>30</v>
      </c>
      <c r="B222">
        <v>568841.27899999998</v>
      </c>
      <c r="C222">
        <v>3485755.7379999999</v>
      </c>
    </row>
    <row r="223" spans="1:3" x14ac:dyDescent="0.25">
      <c r="A223" t="s">
        <v>30</v>
      </c>
      <c r="B223">
        <v>568841.103</v>
      </c>
      <c r="C223">
        <v>3485755.9380000001</v>
      </c>
    </row>
    <row r="224" spans="1:3" x14ac:dyDescent="0.25">
      <c r="A224" t="s">
        <v>30</v>
      </c>
      <c r="B224">
        <v>568840.93500000006</v>
      </c>
      <c r="C224">
        <v>3485756.1439999999</v>
      </c>
    </row>
    <row r="225" spans="1:3" x14ac:dyDescent="0.25">
      <c r="A225" t="s">
        <v>30</v>
      </c>
      <c r="B225">
        <v>568840.77300000004</v>
      </c>
      <c r="C225">
        <v>3485756.3560000001</v>
      </c>
    </row>
    <row r="226" spans="1:3" x14ac:dyDescent="0.25">
      <c r="A226" t="s">
        <v>30</v>
      </c>
      <c r="B226">
        <v>568840.62</v>
      </c>
      <c r="C226">
        <v>3485756.5729999999</v>
      </c>
    </row>
    <row r="227" spans="1:3" x14ac:dyDescent="0.25">
      <c r="A227" t="s">
        <v>30</v>
      </c>
      <c r="B227">
        <v>568840.473</v>
      </c>
      <c r="C227">
        <v>3485756.7949999999</v>
      </c>
    </row>
    <row r="228" spans="1:3" x14ac:dyDescent="0.25">
      <c r="A228" t="s">
        <v>30</v>
      </c>
      <c r="B228">
        <v>568840.33499999996</v>
      </c>
      <c r="C228">
        <v>3485757.023</v>
      </c>
    </row>
    <row r="229" spans="1:3" x14ac:dyDescent="0.25">
      <c r="A229" t="s">
        <v>30</v>
      </c>
      <c r="B229">
        <v>568840.20499999996</v>
      </c>
      <c r="C229">
        <v>3485757.2549999999</v>
      </c>
    </row>
    <row r="230" spans="1:3" x14ac:dyDescent="0.25">
      <c r="A230" t="s">
        <v>30</v>
      </c>
      <c r="B230">
        <v>568840.08299999998</v>
      </c>
      <c r="C230">
        <v>3485757.4909999999</v>
      </c>
    </row>
    <row r="231" spans="1:3" x14ac:dyDescent="0.25">
      <c r="A231" t="s">
        <v>30</v>
      </c>
      <c r="B231">
        <v>568839.96900000004</v>
      </c>
      <c r="C231">
        <v>3485757.7319999998</v>
      </c>
    </row>
    <row r="232" spans="1:3" x14ac:dyDescent="0.25">
      <c r="A232" t="s">
        <v>30</v>
      </c>
      <c r="B232">
        <v>568839.86399999994</v>
      </c>
      <c r="C232">
        <v>3485757.977</v>
      </c>
    </row>
    <row r="233" spans="1:3" x14ac:dyDescent="0.25">
      <c r="A233" t="s">
        <v>30</v>
      </c>
      <c r="B233">
        <v>568839.76699999999</v>
      </c>
      <c r="C233">
        <v>3485758.2239999999</v>
      </c>
    </row>
    <row r="234" spans="1:3" x14ac:dyDescent="0.25">
      <c r="A234" t="s">
        <v>30</v>
      </c>
      <c r="B234">
        <v>568839.679</v>
      </c>
      <c r="C234">
        <v>3485758.4759999998</v>
      </c>
    </row>
    <row r="235" spans="1:3" x14ac:dyDescent="0.25">
      <c r="A235" t="s">
        <v>30</v>
      </c>
      <c r="B235">
        <v>568839.6</v>
      </c>
      <c r="C235">
        <v>3485758.73</v>
      </c>
    </row>
    <row r="236" spans="1:3" x14ac:dyDescent="0.25">
      <c r="A236" t="s">
        <v>30</v>
      </c>
      <c r="B236">
        <v>568839.53</v>
      </c>
      <c r="C236">
        <v>3485758.986</v>
      </c>
    </row>
    <row r="237" spans="1:3" x14ac:dyDescent="0.25">
      <c r="A237" t="s">
        <v>30</v>
      </c>
      <c r="B237">
        <v>568839.46799999999</v>
      </c>
      <c r="C237">
        <v>3485759.2459999998</v>
      </c>
    </row>
    <row r="238" spans="1:3" x14ac:dyDescent="0.25">
      <c r="A238" t="s">
        <v>30</v>
      </c>
      <c r="B238">
        <v>568839.41599999997</v>
      </c>
      <c r="C238">
        <v>3485759.5070000002</v>
      </c>
    </row>
    <row r="239" spans="1:3" x14ac:dyDescent="0.25">
      <c r="A239" t="s">
        <v>30</v>
      </c>
      <c r="B239">
        <v>568839.37300000002</v>
      </c>
      <c r="C239">
        <v>3485759.7689999999</v>
      </c>
    </row>
    <row r="240" spans="1:3" x14ac:dyDescent="0.25">
      <c r="A240" t="s">
        <v>30</v>
      </c>
      <c r="B240">
        <v>568839.33900000004</v>
      </c>
      <c r="C240">
        <v>3485760.0329999998</v>
      </c>
    </row>
    <row r="241" spans="1:3" x14ac:dyDescent="0.25">
      <c r="A241" t="s">
        <v>30</v>
      </c>
      <c r="B241">
        <v>568839.31499999994</v>
      </c>
      <c r="C241">
        <v>3485760.298</v>
      </c>
    </row>
    <row r="242" spans="1:3" x14ac:dyDescent="0.25">
      <c r="A242" t="s">
        <v>30</v>
      </c>
      <c r="B242">
        <v>568839.299</v>
      </c>
      <c r="C242">
        <v>3485760.5639999998</v>
      </c>
    </row>
    <row r="243" spans="1:3" x14ac:dyDescent="0.25">
      <c r="A243" t="s">
        <v>30</v>
      </c>
      <c r="B243">
        <v>568839.29299999995</v>
      </c>
      <c r="C243">
        <v>3485760.83</v>
      </c>
    </row>
    <row r="244" spans="1:3" x14ac:dyDescent="0.25">
      <c r="A244" t="s">
        <v>30</v>
      </c>
      <c r="B244">
        <v>568839.15599999996</v>
      </c>
      <c r="C244">
        <v>3485785.2080000001</v>
      </c>
    </row>
    <row r="245" spans="1:3" x14ac:dyDescent="0.25">
      <c r="A245" t="s">
        <v>30</v>
      </c>
      <c r="B245">
        <v>568894.03399999999</v>
      </c>
      <c r="C245">
        <v>3485785.4440000001</v>
      </c>
    </row>
    <row r="246" spans="1:3" x14ac:dyDescent="0.25">
      <c r="A246" t="s">
        <v>31</v>
      </c>
      <c r="B246">
        <v>568893.68200000003</v>
      </c>
      <c r="C246">
        <v>3485848.15</v>
      </c>
    </row>
    <row r="247" spans="1:3" x14ac:dyDescent="0.25">
      <c r="A247" t="s">
        <v>31</v>
      </c>
      <c r="B247">
        <v>568893.85800000001</v>
      </c>
      <c r="C247">
        <v>3485816.7969999998</v>
      </c>
    </row>
    <row r="248" spans="1:3" x14ac:dyDescent="0.25">
      <c r="A248" t="s">
        <v>31</v>
      </c>
      <c r="B248">
        <v>568838.98</v>
      </c>
      <c r="C248">
        <v>3485816.5610000002</v>
      </c>
    </row>
    <row r="249" spans="1:3" x14ac:dyDescent="0.25">
      <c r="A249" t="s">
        <v>31</v>
      </c>
      <c r="B249">
        <v>568838.80299999996</v>
      </c>
      <c r="C249">
        <v>3485847.9130000002</v>
      </c>
    </row>
    <row r="250" spans="1:3" x14ac:dyDescent="0.25">
      <c r="A250" t="s">
        <v>31</v>
      </c>
      <c r="B250">
        <v>568893.68200000003</v>
      </c>
      <c r="C250">
        <v>3485848.15</v>
      </c>
    </row>
    <row r="251" spans="1:3" x14ac:dyDescent="0.25">
      <c r="A251" t="s">
        <v>33</v>
      </c>
      <c r="B251">
        <v>568821.09600000002</v>
      </c>
      <c r="C251">
        <v>3485958.6239999998</v>
      </c>
    </row>
    <row r="252" spans="1:3" x14ac:dyDescent="0.25">
      <c r="A252" t="s">
        <v>33</v>
      </c>
      <c r="B252">
        <v>568821.36499999999</v>
      </c>
      <c r="C252">
        <v>3485911.3939999999</v>
      </c>
    </row>
    <row r="253" spans="1:3" x14ac:dyDescent="0.25">
      <c r="A253" t="s">
        <v>33</v>
      </c>
      <c r="B253">
        <v>568821.36199999996</v>
      </c>
      <c r="C253">
        <v>3485911.128</v>
      </c>
    </row>
    <row r="254" spans="1:3" x14ac:dyDescent="0.25">
      <c r="A254" t="s">
        <v>33</v>
      </c>
      <c r="B254">
        <v>568821.34900000005</v>
      </c>
      <c r="C254">
        <v>3485910.8620000002</v>
      </c>
    </row>
    <row r="255" spans="1:3" x14ac:dyDescent="0.25">
      <c r="A255" t="s">
        <v>33</v>
      </c>
      <c r="B255">
        <v>568821.32700000005</v>
      </c>
      <c r="C255">
        <v>3485910.5970000001</v>
      </c>
    </row>
    <row r="256" spans="1:3" x14ac:dyDescent="0.25">
      <c r="A256" t="s">
        <v>33</v>
      </c>
      <c r="B256">
        <v>568821.29599999997</v>
      </c>
      <c r="C256">
        <v>3485910.3330000001</v>
      </c>
    </row>
    <row r="257" spans="1:3" x14ac:dyDescent="0.25">
      <c r="A257" t="s">
        <v>33</v>
      </c>
      <c r="B257">
        <v>568821.25600000005</v>
      </c>
      <c r="C257">
        <v>3485910.071</v>
      </c>
    </row>
    <row r="258" spans="1:3" x14ac:dyDescent="0.25">
      <c r="A258" t="s">
        <v>33</v>
      </c>
      <c r="B258">
        <v>568821.20600000001</v>
      </c>
      <c r="C258">
        <v>3485909.8089999999</v>
      </c>
    </row>
    <row r="259" spans="1:3" x14ac:dyDescent="0.25">
      <c r="A259" t="s">
        <v>33</v>
      </c>
      <c r="B259">
        <v>568821.147</v>
      </c>
      <c r="C259">
        <v>3485909.55</v>
      </c>
    </row>
    <row r="260" spans="1:3" x14ac:dyDescent="0.25">
      <c r="A260" t="s">
        <v>33</v>
      </c>
      <c r="B260">
        <v>568821.07999999996</v>
      </c>
      <c r="C260">
        <v>3485909.2930000001</v>
      </c>
    </row>
    <row r="261" spans="1:3" x14ac:dyDescent="0.25">
      <c r="A261" t="s">
        <v>33</v>
      </c>
      <c r="B261">
        <v>568821.00300000003</v>
      </c>
      <c r="C261">
        <v>3485909.0380000002</v>
      </c>
    </row>
    <row r="262" spans="1:3" x14ac:dyDescent="0.25">
      <c r="A262" t="s">
        <v>33</v>
      </c>
      <c r="B262">
        <v>568820.91799999995</v>
      </c>
      <c r="C262">
        <v>3485908.787</v>
      </c>
    </row>
    <row r="263" spans="1:3" x14ac:dyDescent="0.25">
      <c r="A263" t="s">
        <v>33</v>
      </c>
      <c r="B263">
        <v>568820.82400000002</v>
      </c>
      <c r="C263">
        <v>3485908.5380000002</v>
      </c>
    </row>
    <row r="264" spans="1:3" x14ac:dyDescent="0.25">
      <c r="A264" t="s">
        <v>33</v>
      </c>
      <c r="B264">
        <v>568820.72100000002</v>
      </c>
      <c r="C264">
        <v>3485908.2930000001</v>
      </c>
    </row>
    <row r="265" spans="1:3" x14ac:dyDescent="0.25">
      <c r="A265" t="s">
        <v>33</v>
      </c>
      <c r="B265">
        <v>568820.61</v>
      </c>
      <c r="C265">
        <v>3485908.051</v>
      </c>
    </row>
    <row r="266" spans="1:3" x14ac:dyDescent="0.25">
      <c r="A266" t="s">
        <v>33</v>
      </c>
      <c r="B266">
        <v>568820.49</v>
      </c>
      <c r="C266">
        <v>3485907.8139999998</v>
      </c>
    </row>
    <row r="267" spans="1:3" x14ac:dyDescent="0.25">
      <c r="A267" t="s">
        <v>33</v>
      </c>
      <c r="B267">
        <v>568820.36199999996</v>
      </c>
      <c r="C267">
        <v>3485907.5809999998</v>
      </c>
    </row>
    <row r="268" spans="1:3" x14ac:dyDescent="0.25">
      <c r="A268" t="s">
        <v>33</v>
      </c>
      <c r="B268">
        <v>568820.22600000002</v>
      </c>
      <c r="C268">
        <v>3485907.352</v>
      </c>
    </row>
    <row r="269" spans="1:3" x14ac:dyDescent="0.25">
      <c r="A269" t="s">
        <v>33</v>
      </c>
      <c r="B269">
        <v>568820.08299999998</v>
      </c>
      <c r="C269">
        <v>3485907.1290000002</v>
      </c>
    </row>
    <row r="270" spans="1:3" x14ac:dyDescent="0.25">
      <c r="A270" t="s">
        <v>33</v>
      </c>
      <c r="B270">
        <v>568819.93099999998</v>
      </c>
      <c r="C270">
        <v>3485906.91</v>
      </c>
    </row>
    <row r="271" spans="1:3" x14ac:dyDescent="0.25">
      <c r="A271" t="s">
        <v>33</v>
      </c>
      <c r="B271">
        <v>568819.772</v>
      </c>
      <c r="C271">
        <v>3485906.6970000002</v>
      </c>
    </row>
    <row r="272" spans="1:3" x14ac:dyDescent="0.25">
      <c r="A272" t="s">
        <v>33</v>
      </c>
      <c r="B272">
        <v>568819.60600000003</v>
      </c>
      <c r="C272">
        <v>3485906.49</v>
      </c>
    </row>
    <row r="273" spans="1:3" x14ac:dyDescent="0.25">
      <c r="A273" t="s">
        <v>33</v>
      </c>
      <c r="B273">
        <v>568819.43200000003</v>
      </c>
      <c r="C273">
        <v>3485906.2880000002</v>
      </c>
    </row>
    <row r="274" spans="1:3" x14ac:dyDescent="0.25">
      <c r="A274" t="s">
        <v>33</v>
      </c>
      <c r="B274">
        <v>568819.25199999998</v>
      </c>
      <c r="C274">
        <v>3485906.0929999999</v>
      </c>
    </row>
    <row r="275" spans="1:3" x14ac:dyDescent="0.25">
      <c r="A275" t="s">
        <v>33</v>
      </c>
      <c r="B275">
        <v>568819.06499999994</v>
      </c>
      <c r="C275">
        <v>3485905.9040000001</v>
      </c>
    </row>
    <row r="276" spans="1:3" x14ac:dyDescent="0.25">
      <c r="A276" t="s">
        <v>33</v>
      </c>
      <c r="B276">
        <v>568818.87100000004</v>
      </c>
      <c r="C276">
        <v>3485905.7220000001</v>
      </c>
    </row>
    <row r="277" spans="1:3" x14ac:dyDescent="0.25">
      <c r="A277" t="s">
        <v>33</v>
      </c>
      <c r="B277">
        <v>568818.67099999997</v>
      </c>
      <c r="C277">
        <v>3485905.5469999998</v>
      </c>
    </row>
    <row r="278" spans="1:3" x14ac:dyDescent="0.25">
      <c r="A278" t="s">
        <v>33</v>
      </c>
      <c r="B278">
        <v>568818.46499999997</v>
      </c>
      <c r="C278">
        <v>3485905.378</v>
      </c>
    </row>
    <row r="279" spans="1:3" x14ac:dyDescent="0.25">
      <c r="A279" t="s">
        <v>33</v>
      </c>
      <c r="B279">
        <v>568818.25399999996</v>
      </c>
      <c r="C279">
        <v>3485905.2170000002</v>
      </c>
    </row>
    <row r="280" spans="1:3" x14ac:dyDescent="0.25">
      <c r="A280" t="s">
        <v>33</v>
      </c>
      <c r="B280">
        <v>568818.03700000001</v>
      </c>
      <c r="C280">
        <v>3485905.0639999998</v>
      </c>
    </row>
    <row r="281" spans="1:3" x14ac:dyDescent="0.25">
      <c r="A281" t="s">
        <v>33</v>
      </c>
      <c r="B281">
        <v>568817.81400000001</v>
      </c>
      <c r="C281">
        <v>3485904.9180000001</v>
      </c>
    </row>
    <row r="282" spans="1:3" x14ac:dyDescent="0.25">
      <c r="A282" t="s">
        <v>33</v>
      </c>
      <c r="B282">
        <v>568817.58700000006</v>
      </c>
      <c r="C282">
        <v>3485904.78</v>
      </c>
    </row>
    <row r="283" spans="1:3" x14ac:dyDescent="0.25">
      <c r="A283" t="s">
        <v>33</v>
      </c>
      <c r="B283">
        <v>568817.35499999998</v>
      </c>
      <c r="C283">
        <v>3485904.65</v>
      </c>
    </row>
    <row r="284" spans="1:3" x14ac:dyDescent="0.25">
      <c r="A284" t="s">
        <v>33</v>
      </c>
      <c r="B284">
        <v>568817.11899999995</v>
      </c>
      <c r="C284">
        <v>3485904.5279999999</v>
      </c>
    </row>
    <row r="285" spans="1:3" x14ac:dyDescent="0.25">
      <c r="A285" t="s">
        <v>33</v>
      </c>
      <c r="B285">
        <v>568816.87899999996</v>
      </c>
      <c r="C285">
        <v>3485904.415</v>
      </c>
    </row>
    <row r="286" spans="1:3" x14ac:dyDescent="0.25">
      <c r="A286" t="s">
        <v>33</v>
      </c>
      <c r="B286">
        <v>568816.63399999996</v>
      </c>
      <c r="C286">
        <v>3485904.31</v>
      </c>
    </row>
    <row r="287" spans="1:3" x14ac:dyDescent="0.25">
      <c r="A287" t="s">
        <v>33</v>
      </c>
      <c r="B287">
        <v>568816.38600000006</v>
      </c>
      <c r="C287">
        <v>3485904.213</v>
      </c>
    </row>
    <row r="288" spans="1:3" x14ac:dyDescent="0.25">
      <c r="A288" t="s">
        <v>33</v>
      </c>
      <c r="B288">
        <v>568816.13600000006</v>
      </c>
      <c r="C288">
        <v>3485904.1260000002</v>
      </c>
    </row>
    <row r="289" spans="1:3" x14ac:dyDescent="0.25">
      <c r="A289" t="s">
        <v>33</v>
      </c>
      <c r="B289">
        <v>568815.88199999998</v>
      </c>
      <c r="C289">
        <v>3485904.0469999998</v>
      </c>
    </row>
    <row r="290" spans="1:3" x14ac:dyDescent="0.25">
      <c r="A290" t="s">
        <v>33</v>
      </c>
      <c r="B290">
        <v>568815.625</v>
      </c>
      <c r="C290">
        <v>3485903.977</v>
      </c>
    </row>
    <row r="291" spans="1:3" x14ac:dyDescent="0.25">
      <c r="A291" t="s">
        <v>33</v>
      </c>
      <c r="B291">
        <v>568815.36600000004</v>
      </c>
      <c r="C291">
        <v>3485903.9160000002</v>
      </c>
    </row>
    <row r="292" spans="1:3" x14ac:dyDescent="0.25">
      <c r="A292" t="s">
        <v>33</v>
      </c>
      <c r="B292">
        <v>568815.10600000003</v>
      </c>
      <c r="C292">
        <v>3485903.8640000001</v>
      </c>
    </row>
    <row r="293" spans="1:3" x14ac:dyDescent="0.25">
      <c r="A293" t="s">
        <v>33</v>
      </c>
      <c r="B293">
        <v>568814.84299999999</v>
      </c>
      <c r="C293">
        <v>3485903.821</v>
      </c>
    </row>
    <row r="294" spans="1:3" x14ac:dyDescent="0.25">
      <c r="A294" t="s">
        <v>33</v>
      </c>
      <c r="B294">
        <v>568814.57999999996</v>
      </c>
      <c r="C294">
        <v>3485903.7880000002</v>
      </c>
    </row>
    <row r="295" spans="1:3" x14ac:dyDescent="0.25">
      <c r="A295" t="s">
        <v>33</v>
      </c>
      <c r="B295">
        <v>568814.31499999994</v>
      </c>
      <c r="C295">
        <v>3485903.7629999998</v>
      </c>
    </row>
    <row r="296" spans="1:3" x14ac:dyDescent="0.25">
      <c r="A296" t="s">
        <v>33</v>
      </c>
      <c r="B296">
        <v>568814.049</v>
      </c>
      <c r="C296">
        <v>3485903.7480000001</v>
      </c>
    </row>
    <row r="297" spans="1:3" x14ac:dyDescent="0.25">
      <c r="A297" t="s">
        <v>33</v>
      </c>
      <c r="B297">
        <v>568813.78399999999</v>
      </c>
      <c r="C297">
        <v>3485903.7420000001</v>
      </c>
    </row>
    <row r="298" spans="1:3" x14ac:dyDescent="0.25">
      <c r="A298" t="s">
        <v>33</v>
      </c>
      <c r="B298">
        <v>568787.85600000003</v>
      </c>
      <c r="C298">
        <v>3485903.6269999999</v>
      </c>
    </row>
    <row r="299" spans="1:3" x14ac:dyDescent="0.25">
      <c r="A299" t="s">
        <v>33</v>
      </c>
      <c r="B299">
        <v>568787.53899999999</v>
      </c>
      <c r="C299">
        <v>3485958.4739999999</v>
      </c>
    </row>
    <row r="300" spans="1:3" x14ac:dyDescent="0.25">
      <c r="A300" t="s">
        <v>33</v>
      </c>
      <c r="B300">
        <v>568821.09600000002</v>
      </c>
      <c r="C300">
        <v>3485958.6239999998</v>
      </c>
    </row>
    <row r="301" spans="1:3" x14ac:dyDescent="0.25">
      <c r="A301" t="s">
        <v>35</v>
      </c>
      <c r="B301">
        <v>568893.50699999998</v>
      </c>
      <c r="C301">
        <v>3485879.503</v>
      </c>
    </row>
    <row r="302" spans="1:3" x14ac:dyDescent="0.25">
      <c r="A302" t="s">
        <v>35</v>
      </c>
      <c r="B302">
        <v>568893.68200000003</v>
      </c>
      <c r="C302">
        <v>3485848.15</v>
      </c>
    </row>
    <row r="303" spans="1:3" x14ac:dyDescent="0.25">
      <c r="A303" t="s">
        <v>35</v>
      </c>
      <c r="B303">
        <v>568838.80299999996</v>
      </c>
      <c r="C303">
        <v>3485847.9130000002</v>
      </c>
    </row>
    <row r="304" spans="1:3" x14ac:dyDescent="0.25">
      <c r="A304" t="s">
        <v>35</v>
      </c>
      <c r="B304">
        <v>568838.62600000005</v>
      </c>
      <c r="C304">
        <v>3485879.2659999998</v>
      </c>
    </row>
    <row r="305" spans="1:3" x14ac:dyDescent="0.25">
      <c r="A305" t="s">
        <v>35</v>
      </c>
      <c r="B305">
        <v>568893.50699999998</v>
      </c>
      <c r="C305">
        <v>3485879.503</v>
      </c>
    </row>
    <row r="306" spans="1:3" x14ac:dyDescent="0.25">
      <c r="A306" t="s">
        <v>36</v>
      </c>
      <c r="B306">
        <v>568893.33100000001</v>
      </c>
      <c r="C306">
        <v>3485910.8560000001</v>
      </c>
    </row>
    <row r="307" spans="1:3" x14ac:dyDescent="0.25">
      <c r="A307" t="s">
        <v>36</v>
      </c>
      <c r="B307">
        <v>568893.50699999998</v>
      </c>
      <c r="C307">
        <v>3485879.503</v>
      </c>
    </row>
    <row r="308" spans="1:3" x14ac:dyDescent="0.25">
      <c r="A308" t="s">
        <v>36</v>
      </c>
      <c r="B308">
        <v>568838.62600000005</v>
      </c>
      <c r="C308">
        <v>3485879.2659999998</v>
      </c>
    </row>
    <row r="309" spans="1:3" x14ac:dyDescent="0.25">
      <c r="A309" t="s">
        <v>36</v>
      </c>
      <c r="B309">
        <v>568838.53500000003</v>
      </c>
      <c r="C309">
        <v>3485895.3190000001</v>
      </c>
    </row>
    <row r="310" spans="1:3" x14ac:dyDescent="0.25">
      <c r="A310" t="s">
        <v>36</v>
      </c>
      <c r="B310">
        <v>568838.44900000002</v>
      </c>
      <c r="C310">
        <v>3485910.6189999999</v>
      </c>
    </row>
    <row r="311" spans="1:3" x14ac:dyDescent="0.25">
      <c r="A311" t="s">
        <v>36</v>
      </c>
      <c r="B311">
        <v>568893.33100000001</v>
      </c>
      <c r="C311">
        <v>3485910.8560000001</v>
      </c>
    </row>
    <row r="312" spans="1:3" x14ac:dyDescent="0.25">
      <c r="A312" t="s">
        <v>38</v>
      </c>
      <c r="B312">
        <v>568893.15500000003</v>
      </c>
      <c r="C312">
        <v>3485942.2089999998</v>
      </c>
    </row>
    <row r="313" spans="1:3" x14ac:dyDescent="0.25">
      <c r="A313" t="s">
        <v>38</v>
      </c>
      <c r="B313">
        <v>568893.33100000001</v>
      </c>
      <c r="C313">
        <v>3485910.8560000001</v>
      </c>
    </row>
    <row r="314" spans="1:3" x14ac:dyDescent="0.25">
      <c r="A314" t="s">
        <v>38</v>
      </c>
      <c r="B314">
        <v>568838.44900000002</v>
      </c>
      <c r="C314">
        <v>3485910.6189999999</v>
      </c>
    </row>
    <row r="315" spans="1:3" x14ac:dyDescent="0.25">
      <c r="A315" t="s">
        <v>38</v>
      </c>
      <c r="B315">
        <v>568838.27099999995</v>
      </c>
      <c r="C315">
        <v>3485941.9709999999</v>
      </c>
    </row>
    <row r="316" spans="1:3" x14ac:dyDescent="0.25">
      <c r="A316" t="s">
        <v>38</v>
      </c>
      <c r="B316">
        <v>568893.15500000003</v>
      </c>
      <c r="C316">
        <v>3485942.2089999998</v>
      </c>
    </row>
    <row r="317" spans="1:3" x14ac:dyDescent="0.25">
      <c r="A317" t="s">
        <v>39</v>
      </c>
      <c r="B317">
        <v>568892.97900000005</v>
      </c>
      <c r="C317">
        <v>3485973.5619999999</v>
      </c>
    </row>
    <row r="318" spans="1:3" x14ac:dyDescent="0.25">
      <c r="A318" t="s">
        <v>39</v>
      </c>
      <c r="B318">
        <v>568893.15500000003</v>
      </c>
      <c r="C318">
        <v>3485942.2089999998</v>
      </c>
    </row>
    <row r="319" spans="1:3" x14ac:dyDescent="0.25">
      <c r="A319" t="s">
        <v>39</v>
      </c>
      <c r="B319">
        <v>568838.27099999995</v>
      </c>
      <c r="C319">
        <v>3485941.9709999999</v>
      </c>
    </row>
    <row r="320" spans="1:3" x14ac:dyDescent="0.25">
      <c r="A320" t="s">
        <v>39</v>
      </c>
      <c r="B320">
        <v>568838.09299999999</v>
      </c>
      <c r="C320">
        <v>3485973.3229999999</v>
      </c>
    </row>
    <row r="321" spans="1:3" x14ac:dyDescent="0.25">
      <c r="A321" t="s">
        <v>39</v>
      </c>
      <c r="B321">
        <v>568892.97900000005</v>
      </c>
      <c r="C321">
        <v>3485973.5619999999</v>
      </c>
    </row>
    <row r="322" spans="1:3" x14ac:dyDescent="0.25">
      <c r="A322" t="s">
        <v>41</v>
      </c>
      <c r="B322">
        <v>568877.37899999996</v>
      </c>
      <c r="C322">
        <v>3486036.8450000002</v>
      </c>
    </row>
    <row r="323" spans="1:3" x14ac:dyDescent="0.25">
      <c r="A323" t="s">
        <v>41</v>
      </c>
      <c r="B323">
        <v>568892.70900000003</v>
      </c>
      <c r="C323">
        <v>3486021.6749999998</v>
      </c>
    </row>
    <row r="324" spans="1:3" x14ac:dyDescent="0.25">
      <c r="A324" t="s">
        <v>41</v>
      </c>
      <c r="B324">
        <v>568892.80299999996</v>
      </c>
      <c r="C324">
        <v>3486004.915</v>
      </c>
    </row>
    <row r="325" spans="1:3" x14ac:dyDescent="0.25">
      <c r="A325" t="s">
        <v>41</v>
      </c>
      <c r="B325">
        <v>568837.91399999999</v>
      </c>
      <c r="C325">
        <v>3486004.676</v>
      </c>
    </row>
    <row r="326" spans="1:3" x14ac:dyDescent="0.25">
      <c r="A326" t="s">
        <v>41</v>
      </c>
      <c r="B326">
        <v>568837.77500000002</v>
      </c>
      <c r="C326">
        <v>3486029.0529999998</v>
      </c>
    </row>
    <row r="327" spans="1:3" x14ac:dyDescent="0.25">
      <c r="A327" t="s">
        <v>41</v>
      </c>
      <c r="B327">
        <v>568837.77800000005</v>
      </c>
      <c r="C327">
        <v>3486029.3190000001</v>
      </c>
    </row>
    <row r="328" spans="1:3" x14ac:dyDescent="0.25">
      <c r="A328" t="s">
        <v>41</v>
      </c>
      <c r="B328">
        <v>568837.79099999997</v>
      </c>
      <c r="C328">
        <v>3486029.5839999998</v>
      </c>
    </row>
    <row r="329" spans="1:3" x14ac:dyDescent="0.25">
      <c r="A329" t="s">
        <v>41</v>
      </c>
      <c r="B329">
        <v>568837.81299999997</v>
      </c>
      <c r="C329">
        <v>3486029.8489999999</v>
      </c>
    </row>
    <row r="330" spans="1:3" x14ac:dyDescent="0.25">
      <c r="A330" t="s">
        <v>41</v>
      </c>
      <c r="B330">
        <v>568837.84400000004</v>
      </c>
      <c r="C330">
        <v>3486030.1129999999</v>
      </c>
    </row>
    <row r="331" spans="1:3" x14ac:dyDescent="0.25">
      <c r="A331" t="s">
        <v>41</v>
      </c>
      <c r="B331">
        <v>568837.88399999996</v>
      </c>
      <c r="C331">
        <v>3486030.3760000002</v>
      </c>
    </row>
    <row r="332" spans="1:3" x14ac:dyDescent="0.25">
      <c r="A332" t="s">
        <v>41</v>
      </c>
      <c r="B332">
        <v>568837.93400000001</v>
      </c>
      <c r="C332">
        <v>3486030.6370000001</v>
      </c>
    </row>
    <row r="333" spans="1:3" x14ac:dyDescent="0.25">
      <c r="A333" t="s">
        <v>41</v>
      </c>
      <c r="B333">
        <v>568837.99300000002</v>
      </c>
      <c r="C333">
        <v>3486030.8960000002</v>
      </c>
    </row>
    <row r="334" spans="1:3" x14ac:dyDescent="0.25">
      <c r="A334" t="s">
        <v>41</v>
      </c>
      <c r="B334">
        <v>568838.06000000006</v>
      </c>
      <c r="C334">
        <v>3486031.1540000001</v>
      </c>
    </row>
    <row r="335" spans="1:3" x14ac:dyDescent="0.25">
      <c r="A335" t="s">
        <v>41</v>
      </c>
      <c r="B335">
        <v>568838.13699999999</v>
      </c>
      <c r="C335">
        <v>3486031.4079999998</v>
      </c>
    </row>
    <row r="336" spans="1:3" x14ac:dyDescent="0.25">
      <c r="A336" t="s">
        <v>41</v>
      </c>
      <c r="B336">
        <v>568838.22199999995</v>
      </c>
      <c r="C336">
        <v>3486031.66</v>
      </c>
    </row>
    <row r="337" spans="1:3" x14ac:dyDescent="0.25">
      <c r="A337" t="s">
        <v>41</v>
      </c>
      <c r="B337">
        <v>568838.31599999999</v>
      </c>
      <c r="C337">
        <v>3486031.9079999998</v>
      </c>
    </row>
    <row r="338" spans="1:3" x14ac:dyDescent="0.25">
      <c r="A338" t="s">
        <v>41</v>
      </c>
      <c r="B338">
        <v>568838.41899999999</v>
      </c>
      <c r="C338">
        <v>3486032.1540000001</v>
      </c>
    </row>
    <row r="339" spans="1:3" x14ac:dyDescent="0.25">
      <c r="A339" t="s">
        <v>41</v>
      </c>
      <c r="B339">
        <v>568838.53</v>
      </c>
      <c r="C339">
        <v>3486032.395</v>
      </c>
    </row>
    <row r="340" spans="1:3" x14ac:dyDescent="0.25">
      <c r="A340" t="s">
        <v>41</v>
      </c>
      <c r="B340">
        <v>568838.65</v>
      </c>
      <c r="C340">
        <v>3486032.6329999999</v>
      </c>
    </row>
    <row r="341" spans="1:3" x14ac:dyDescent="0.25">
      <c r="A341" t="s">
        <v>41</v>
      </c>
      <c r="B341">
        <v>568838.77800000005</v>
      </c>
      <c r="C341">
        <v>3486032.8659999999</v>
      </c>
    </row>
    <row r="342" spans="1:3" x14ac:dyDescent="0.25">
      <c r="A342" t="s">
        <v>41</v>
      </c>
      <c r="B342">
        <v>568838.91399999999</v>
      </c>
      <c r="C342">
        <v>3486033.094</v>
      </c>
    </row>
    <row r="343" spans="1:3" x14ac:dyDescent="0.25">
      <c r="A343" t="s">
        <v>41</v>
      </c>
      <c r="B343">
        <v>568839.05700000003</v>
      </c>
      <c r="C343">
        <v>3486033.318</v>
      </c>
    </row>
    <row r="344" spans="1:3" x14ac:dyDescent="0.25">
      <c r="A344" t="s">
        <v>41</v>
      </c>
      <c r="B344">
        <v>568839.20900000003</v>
      </c>
      <c r="C344">
        <v>3486033.5359999998</v>
      </c>
    </row>
    <row r="345" spans="1:3" x14ac:dyDescent="0.25">
      <c r="A345" t="s">
        <v>41</v>
      </c>
      <c r="B345">
        <v>568839.36800000002</v>
      </c>
      <c r="C345">
        <v>3486033.7489999998</v>
      </c>
    </row>
    <row r="346" spans="1:3" x14ac:dyDescent="0.25">
      <c r="A346" t="s">
        <v>41</v>
      </c>
      <c r="B346">
        <v>568839.53399999999</v>
      </c>
      <c r="C346">
        <v>3486033.9569999999</v>
      </c>
    </row>
    <row r="347" spans="1:3" x14ac:dyDescent="0.25">
      <c r="A347" t="s">
        <v>41</v>
      </c>
      <c r="B347">
        <v>568839.70799999998</v>
      </c>
      <c r="C347">
        <v>3486034.1579999998</v>
      </c>
    </row>
    <row r="348" spans="1:3" x14ac:dyDescent="0.25">
      <c r="A348" t="s">
        <v>41</v>
      </c>
      <c r="B348">
        <v>568839.88800000004</v>
      </c>
      <c r="C348">
        <v>3486034.3539999998</v>
      </c>
    </row>
    <row r="349" spans="1:3" x14ac:dyDescent="0.25">
      <c r="A349" t="s">
        <v>41</v>
      </c>
      <c r="B349">
        <v>568840.07499999995</v>
      </c>
      <c r="C349">
        <v>3486034.5419999999</v>
      </c>
    </row>
    <row r="350" spans="1:3" x14ac:dyDescent="0.25">
      <c r="A350" t="s">
        <v>41</v>
      </c>
      <c r="B350">
        <v>568840.26899999997</v>
      </c>
      <c r="C350">
        <v>3486034.7250000001</v>
      </c>
    </row>
    <row r="351" spans="1:3" x14ac:dyDescent="0.25">
      <c r="A351" t="s">
        <v>41</v>
      </c>
      <c r="B351">
        <v>568840.46900000004</v>
      </c>
      <c r="C351">
        <v>3486034.9</v>
      </c>
    </row>
    <row r="352" spans="1:3" x14ac:dyDescent="0.25">
      <c r="A352" t="s">
        <v>41</v>
      </c>
      <c r="B352">
        <v>568840.67500000005</v>
      </c>
      <c r="C352">
        <v>3486035.068</v>
      </c>
    </row>
    <row r="353" spans="1:3" x14ac:dyDescent="0.25">
      <c r="A353" t="s">
        <v>41</v>
      </c>
      <c r="B353">
        <v>568840.88600000006</v>
      </c>
      <c r="C353">
        <v>3486035.2289999998</v>
      </c>
    </row>
    <row r="354" spans="1:3" x14ac:dyDescent="0.25">
      <c r="A354" t="s">
        <v>41</v>
      </c>
      <c r="B354">
        <v>568841.103</v>
      </c>
      <c r="C354">
        <v>3486035.3829999999</v>
      </c>
    </row>
    <row r="355" spans="1:3" x14ac:dyDescent="0.25">
      <c r="A355" t="s">
        <v>41</v>
      </c>
      <c r="B355">
        <v>568841.326</v>
      </c>
      <c r="C355">
        <v>3486035.5290000001</v>
      </c>
    </row>
    <row r="356" spans="1:3" x14ac:dyDescent="0.25">
      <c r="A356" t="s">
        <v>41</v>
      </c>
      <c r="B356">
        <v>568841.55299999996</v>
      </c>
      <c r="C356">
        <v>3486035.6669999999</v>
      </c>
    </row>
    <row r="357" spans="1:3" x14ac:dyDescent="0.25">
      <c r="A357" t="s">
        <v>41</v>
      </c>
      <c r="B357">
        <v>568841.78500000003</v>
      </c>
      <c r="C357">
        <v>3486035.7969999998</v>
      </c>
    </row>
    <row r="358" spans="1:3" x14ac:dyDescent="0.25">
      <c r="A358" t="s">
        <v>41</v>
      </c>
      <c r="B358">
        <v>568842.02099999995</v>
      </c>
      <c r="C358">
        <v>3486035.9180000001</v>
      </c>
    </row>
    <row r="359" spans="1:3" x14ac:dyDescent="0.25">
      <c r="A359" t="s">
        <v>41</v>
      </c>
      <c r="B359">
        <v>568842.26199999999</v>
      </c>
      <c r="C359">
        <v>3486036.0320000001</v>
      </c>
    </row>
    <row r="360" spans="1:3" x14ac:dyDescent="0.25">
      <c r="A360" t="s">
        <v>41</v>
      </c>
      <c r="B360">
        <v>568842.50600000005</v>
      </c>
      <c r="C360">
        <v>3486036.1370000001</v>
      </c>
    </row>
    <row r="361" spans="1:3" x14ac:dyDescent="0.25">
      <c r="A361" t="s">
        <v>41</v>
      </c>
      <c r="B361">
        <v>568842.75399999996</v>
      </c>
      <c r="C361">
        <v>3486036.233</v>
      </c>
    </row>
    <row r="362" spans="1:3" x14ac:dyDescent="0.25">
      <c r="A362" t="s">
        <v>41</v>
      </c>
      <c r="B362">
        <v>568843.005</v>
      </c>
      <c r="C362">
        <v>3486036.321</v>
      </c>
    </row>
    <row r="363" spans="1:3" x14ac:dyDescent="0.25">
      <c r="A363" t="s">
        <v>41</v>
      </c>
      <c r="B363">
        <v>568843.25899999996</v>
      </c>
      <c r="C363">
        <v>3486036.4</v>
      </c>
    </row>
    <row r="364" spans="1:3" x14ac:dyDescent="0.25">
      <c r="A364" t="s">
        <v>41</v>
      </c>
      <c r="B364">
        <v>568843.51500000001</v>
      </c>
      <c r="C364">
        <v>3486036.47</v>
      </c>
    </row>
    <row r="365" spans="1:3" x14ac:dyDescent="0.25">
      <c r="A365" t="s">
        <v>41</v>
      </c>
      <c r="B365">
        <v>568843.77399999998</v>
      </c>
      <c r="C365">
        <v>3486036.531</v>
      </c>
    </row>
    <row r="366" spans="1:3" x14ac:dyDescent="0.25">
      <c r="A366" t="s">
        <v>41</v>
      </c>
      <c r="B366">
        <v>568844.03500000003</v>
      </c>
      <c r="C366">
        <v>3486036.5830000001</v>
      </c>
    </row>
    <row r="367" spans="1:3" x14ac:dyDescent="0.25">
      <c r="A367" t="s">
        <v>41</v>
      </c>
      <c r="B367">
        <v>568844.29700000002</v>
      </c>
      <c r="C367">
        <v>3486036.625</v>
      </c>
    </row>
    <row r="368" spans="1:3" x14ac:dyDescent="0.25">
      <c r="A368" t="s">
        <v>41</v>
      </c>
      <c r="B368">
        <v>568844.56099999999</v>
      </c>
      <c r="C368">
        <v>3486036.659</v>
      </c>
    </row>
    <row r="369" spans="1:3" x14ac:dyDescent="0.25">
      <c r="A369" t="s">
        <v>41</v>
      </c>
      <c r="B369">
        <v>568844.82499999995</v>
      </c>
      <c r="C369">
        <v>3486036.6830000002</v>
      </c>
    </row>
    <row r="370" spans="1:3" x14ac:dyDescent="0.25">
      <c r="A370" t="s">
        <v>41</v>
      </c>
      <c r="B370">
        <v>568845.09100000001</v>
      </c>
      <c r="C370">
        <v>3486036.6979999999</v>
      </c>
    </row>
    <row r="371" spans="1:3" x14ac:dyDescent="0.25">
      <c r="A371" t="s">
        <v>41</v>
      </c>
      <c r="B371">
        <v>568845.35699999996</v>
      </c>
      <c r="C371">
        <v>3486036.7039999999</v>
      </c>
    </row>
    <row r="372" spans="1:3" x14ac:dyDescent="0.25">
      <c r="A372" t="s">
        <v>41</v>
      </c>
      <c r="B372">
        <v>568877.37899999996</v>
      </c>
      <c r="C372">
        <v>3486036.8450000002</v>
      </c>
    </row>
    <row r="373" spans="1:3" x14ac:dyDescent="0.25">
      <c r="A373" t="s">
        <v>43</v>
      </c>
      <c r="B373">
        <v>568766.95499999996</v>
      </c>
      <c r="C373">
        <v>3485700.1290000002</v>
      </c>
    </row>
    <row r="374" spans="1:3" x14ac:dyDescent="0.25">
      <c r="A374" t="s">
        <v>43</v>
      </c>
      <c r="B374">
        <v>568760.23800000001</v>
      </c>
      <c r="C374">
        <v>3485690.173</v>
      </c>
    </row>
    <row r="375" spans="1:3" x14ac:dyDescent="0.25">
      <c r="A375" t="s">
        <v>43</v>
      </c>
      <c r="B375">
        <v>568731.33100000001</v>
      </c>
      <c r="C375">
        <v>3485647.3319999999</v>
      </c>
    </row>
    <row r="376" spans="1:3" x14ac:dyDescent="0.25">
      <c r="A376" t="s">
        <v>43</v>
      </c>
      <c r="B376">
        <v>568728.60699999996</v>
      </c>
      <c r="C376">
        <v>3485648.5860000001</v>
      </c>
    </row>
    <row r="377" spans="1:3" x14ac:dyDescent="0.25">
      <c r="A377" t="s">
        <v>43</v>
      </c>
      <c r="B377">
        <v>568725.84699999995</v>
      </c>
      <c r="C377">
        <v>3485649.7579999999</v>
      </c>
    </row>
    <row r="378" spans="1:3" x14ac:dyDescent="0.25">
      <c r="A378" t="s">
        <v>43</v>
      </c>
      <c r="B378">
        <v>568723.05299999996</v>
      </c>
      <c r="C378">
        <v>3485650.8459999999</v>
      </c>
    </row>
    <row r="379" spans="1:3" x14ac:dyDescent="0.25">
      <c r="A379" t="s">
        <v>43</v>
      </c>
      <c r="B379">
        <v>568720.228</v>
      </c>
      <c r="C379">
        <v>3485651.8509999998</v>
      </c>
    </row>
    <row r="380" spans="1:3" x14ac:dyDescent="0.25">
      <c r="A380" t="s">
        <v>43</v>
      </c>
      <c r="B380">
        <v>568700.28700000001</v>
      </c>
      <c r="C380">
        <v>3485658.6009999998</v>
      </c>
    </row>
    <row r="381" spans="1:3" x14ac:dyDescent="0.25">
      <c r="A381" t="s">
        <v>43</v>
      </c>
      <c r="B381">
        <v>568730.80799999996</v>
      </c>
      <c r="C381">
        <v>3485703.8319999999</v>
      </c>
    </row>
    <row r="382" spans="1:3" x14ac:dyDescent="0.25">
      <c r="A382" t="s">
        <v>43</v>
      </c>
      <c r="B382">
        <v>568740.39199999999</v>
      </c>
      <c r="C382">
        <v>3485718.037</v>
      </c>
    </row>
    <row r="383" spans="1:3" x14ac:dyDescent="0.25">
      <c r="A383" t="s">
        <v>43</v>
      </c>
      <c r="B383">
        <v>568766.95499999996</v>
      </c>
      <c r="C383">
        <v>3485700.1290000002</v>
      </c>
    </row>
    <row r="384" spans="1:3" x14ac:dyDescent="0.25">
      <c r="A384" t="s">
        <v>45</v>
      </c>
      <c r="B384">
        <v>568822.55799999996</v>
      </c>
      <c r="C384">
        <v>3485700.372</v>
      </c>
    </row>
    <row r="385" spans="1:3" x14ac:dyDescent="0.25">
      <c r="A385" t="s">
        <v>45</v>
      </c>
      <c r="B385">
        <v>568822.826</v>
      </c>
      <c r="C385">
        <v>3485652.7659999998</v>
      </c>
    </row>
    <row r="386" spans="1:3" x14ac:dyDescent="0.25">
      <c r="A386" t="s">
        <v>45</v>
      </c>
      <c r="B386">
        <v>568788.30099999998</v>
      </c>
      <c r="C386">
        <v>3485673.4019999998</v>
      </c>
    </row>
    <row r="387" spans="1:3" x14ac:dyDescent="0.25">
      <c r="A387" t="s">
        <v>45</v>
      </c>
      <c r="B387">
        <v>568760.23800000001</v>
      </c>
      <c r="C387">
        <v>3485690.173</v>
      </c>
    </row>
    <row r="388" spans="1:3" x14ac:dyDescent="0.25">
      <c r="A388" t="s">
        <v>45</v>
      </c>
      <c r="B388">
        <v>568766.95499999996</v>
      </c>
      <c r="C388">
        <v>3485700.1290000002</v>
      </c>
    </row>
    <row r="389" spans="1:3" x14ac:dyDescent="0.25">
      <c r="A389" t="s">
        <v>45</v>
      </c>
      <c r="B389">
        <v>568822.55799999996</v>
      </c>
      <c r="C389">
        <v>3485700.372</v>
      </c>
    </row>
    <row r="390" spans="1:3" x14ac:dyDescent="0.25">
      <c r="A390" t="s">
        <v>47</v>
      </c>
      <c r="B390">
        <v>568788.30099999998</v>
      </c>
      <c r="C390">
        <v>3485673.4019999998</v>
      </c>
    </row>
    <row r="391" spans="1:3" x14ac:dyDescent="0.25">
      <c r="A391" t="s">
        <v>47</v>
      </c>
      <c r="B391">
        <v>568758.09100000001</v>
      </c>
      <c r="C391">
        <v>3485628.628</v>
      </c>
    </row>
    <row r="392" spans="1:3" x14ac:dyDescent="0.25">
      <c r="A392" t="s">
        <v>47</v>
      </c>
      <c r="B392">
        <v>568755.70799999998</v>
      </c>
      <c r="C392">
        <v>3485630.8810000001</v>
      </c>
    </row>
    <row r="393" spans="1:3" x14ac:dyDescent="0.25">
      <c r="A393" t="s">
        <v>47</v>
      </c>
      <c r="B393">
        <v>568753.25300000003</v>
      </c>
      <c r="C393">
        <v>3485633.0550000002</v>
      </c>
    </row>
    <row r="394" spans="1:3" x14ac:dyDescent="0.25">
      <c r="A394" t="s">
        <v>47</v>
      </c>
      <c r="B394">
        <v>568750.728</v>
      </c>
      <c r="C394">
        <v>3485635.148</v>
      </c>
    </row>
    <row r="395" spans="1:3" x14ac:dyDescent="0.25">
      <c r="A395" t="s">
        <v>47</v>
      </c>
      <c r="B395">
        <v>568748.13600000006</v>
      </c>
      <c r="C395">
        <v>3485637.156</v>
      </c>
    </row>
    <row r="396" spans="1:3" x14ac:dyDescent="0.25">
      <c r="A396" t="s">
        <v>47</v>
      </c>
      <c r="B396">
        <v>568745.47900000005</v>
      </c>
      <c r="C396">
        <v>3485639.0789999999</v>
      </c>
    </row>
    <row r="397" spans="1:3" x14ac:dyDescent="0.25">
      <c r="A397" t="s">
        <v>47</v>
      </c>
      <c r="B397">
        <v>568742.76100000006</v>
      </c>
      <c r="C397">
        <v>3485640.9130000002</v>
      </c>
    </row>
    <row r="398" spans="1:3" x14ac:dyDescent="0.25">
      <c r="A398" t="s">
        <v>47</v>
      </c>
      <c r="B398">
        <v>568739.98400000005</v>
      </c>
      <c r="C398">
        <v>3485642.6570000001</v>
      </c>
    </row>
    <row r="399" spans="1:3" x14ac:dyDescent="0.25">
      <c r="A399" t="s">
        <v>47</v>
      </c>
      <c r="B399">
        <v>568737.15099999995</v>
      </c>
      <c r="C399">
        <v>3485644.31</v>
      </c>
    </row>
    <row r="400" spans="1:3" x14ac:dyDescent="0.25">
      <c r="A400" t="s">
        <v>47</v>
      </c>
      <c r="B400">
        <v>568734.26599999995</v>
      </c>
      <c r="C400">
        <v>3485645.8679999998</v>
      </c>
    </row>
    <row r="401" spans="1:3" x14ac:dyDescent="0.25">
      <c r="A401" t="s">
        <v>47</v>
      </c>
      <c r="B401">
        <v>568731.33100000001</v>
      </c>
      <c r="C401">
        <v>3485647.3319999999</v>
      </c>
    </row>
    <row r="402" spans="1:3" x14ac:dyDescent="0.25">
      <c r="A402" t="s">
        <v>47</v>
      </c>
      <c r="B402">
        <v>568760.23800000001</v>
      </c>
      <c r="C402">
        <v>3485690.173</v>
      </c>
    </row>
    <row r="403" spans="1:3" x14ac:dyDescent="0.25">
      <c r="A403" t="s">
        <v>47</v>
      </c>
      <c r="B403">
        <v>568788.30099999998</v>
      </c>
      <c r="C403">
        <v>3485673.4019999998</v>
      </c>
    </row>
    <row r="404" spans="1:3" x14ac:dyDescent="0.25">
      <c r="A404" t="s">
        <v>49</v>
      </c>
      <c r="B404">
        <v>568822.826</v>
      </c>
      <c r="C404">
        <v>3485652.7659999998</v>
      </c>
    </row>
    <row r="405" spans="1:3" x14ac:dyDescent="0.25">
      <c r="A405" t="s">
        <v>49</v>
      </c>
      <c r="B405">
        <v>568822.995</v>
      </c>
      <c r="C405">
        <v>3485622.5559999999</v>
      </c>
    </row>
    <row r="406" spans="1:3" x14ac:dyDescent="0.25">
      <c r="A406" t="s">
        <v>49</v>
      </c>
      <c r="B406">
        <v>568822.99199999997</v>
      </c>
      <c r="C406">
        <v>3485622.29</v>
      </c>
    </row>
    <row r="407" spans="1:3" x14ac:dyDescent="0.25">
      <c r="A407" t="s">
        <v>49</v>
      </c>
      <c r="B407">
        <v>568822.97900000005</v>
      </c>
      <c r="C407">
        <v>3485622.0249999999</v>
      </c>
    </row>
    <row r="408" spans="1:3" x14ac:dyDescent="0.25">
      <c r="A408" t="s">
        <v>49</v>
      </c>
      <c r="B408">
        <v>568822.95700000005</v>
      </c>
      <c r="C408">
        <v>3485621.7590000001</v>
      </c>
    </row>
    <row r="409" spans="1:3" x14ac:dyDescent="0.25">
      <c r="A409" t="s">
        <v>49</v>
      </c>
      <c r="B409">
        <v>568822.92599999998</v>
      </c>
      <c r="C409">
        <v>3485621.4950000001</v>
      </c>
    </row>
    <row r="410" spans="1:3" x14ac:dyDescent="0.25">
      <c r="A410" t="s">
        <v>49</v>
      </c>
      <c r="B410">
        <v>568822.88600000006</v>
      </c>
      <c r="C410">
        <v>3485621.2319999998</v>
      </c>
    </row>
    <row r="411" spans="1:3" x14ac:dyDescent="0.25">
      <c r="A411" t="s">
        <v>49</v>
      </c>
      <c r="B411">
        <v>568822.83600000001</v>
      </c>
      <c r="C411">
        <v>3485620.9709999999</v>
      </c>
    </row>
    <row r="412" spans="1:3" x14ac:dyDescent="0.25">
      <c r="A412" t="s">
        <v>49</v>
      </c>
      <c r="B412">
        <v>568822.77800000005</v>
      </c>
      <c r="C412">
        <v>3485620.7110000001</v>
      </c>
    </row>
    <row r="413" spans="1:3" x14ac:dyDescent="0.25">
      <c r="A413" t="s">
        <v>49</v>
      </c>
      <c r="B413">
        <v>568822.71</v>
      </c>
      <c r="C413">
        <v>3485620.4539999999</v>
      </c>
    </row>
    <row r="414" spans="1:3" x14ac:dyDescent="0.25">
      <c r="A414" t="s">
        <v>49</v>
      </c>
      <c r="B414">
        <v>568822.63300000003</v>
      </c>
      <c r="C414">
        <v>3485620.199</v>
      </c>
    </row>
    <row r="415" spans="1:3" x14ac:dyDescent="0.25">
      <c r="A415" t="s">
        <v>49</v>
      </c>
      <c r="B415">
        <v>568822.54799999995</v>
      </c>
      <c r="C415">
        <v>3485619.9470000002</v>
      </c>
    </row>
    <row r="416" spans="1:3" x14ac:dyDescent="0.25">
      <c r="A416" t="s">
        <v>49</v>
      </c>
      <c r="B416">
        <v>568822.45400000003</v>
      </c>
      <c r="C416">
        <v>3485619.6979999999</v>
      </c>
    </row>
    <row r="417" spans="1:3" x14ac:dyDescent="0.25">
      <c r="A417" t="s">
        <v>49</v>
      </c>
      <c r="B417">
        <v>568822.35100000002</v>
      </c>
      <c r="C417">
        <v>3485619.452</v>
      </c>
    </row>
    <row r="418" spans="1:3" x14ac:dyDescent="0.25">
      <c r="A418" t="s">
        <v>49</v>
      </c>
      <c r="B418">
        <v>568822.23899999994</v>
      </c>
      <c r="C418">
        <v>3485619.2110000001</v>
      </c>
    </row>
    <row r="419" spans="1:3" x14ac:dyDescent="0.25">
      <c r="A419" t="s">
        <v>49</v>
      </c>
      <c r="B419">
        <v>568822.11899999995</v>
      </c>
      <c r="C419">
        <v>3485618.9730000002</v>
      </c>
    </row>
    <row r="420" spans="1:3" x14ac:dyDescent="0.25">
      <c r="A420" t="s">
        <v>49</v>
      </c>
      <c r="B420">
        <v>568821.99100000004</v>
      </c>
      <c r="C420">
        <v>3485618.74</v>
      </c>
    </row>
    <row r="421" spans="1:3" x14ac:dyDescent="0.25">
      <c r="A421" t="s">
        <v>49</v>
      </c>
      <c r="B421">
        <v>568821.85499999998</v>
      </c>
      <c r="C421">
        <v>3485618.5109999999</v>
      </c>
    </row>
    <row r="422" spans="1:3" x14ac:dyDescent="0.25">
      <c r="A422" t="s">
        <v>49</v>
      </c>
      <c r="B422">
        <v>568821.71100000001</v>
      </c>
      <c r="C422">
        <v>3485618.287</v>
      </c>
    </row>
    <row r="423" spans="1:3" x14ac:dyDescent="0.25">
      <c r="A423" t="s">
        <v>49</v>
      </c>
      <c r="B423">
        <v>568821.55900000001</v>
      </c>
      <c r="C423">
        <v>3485618.0690000001</v>
      </c>
    </row>
    <row r="424" spans="1:3" x14ac:dyDescent="0.25">
      <c r="A424" t="s">
        <v>49</v>
      </c>
      <c r="B424">
        <v>568821.4</v>
      </c>
      <c r="C424">
        <v>3485617.8560000001</v>
      </c>
    </row>
    <row r="425" spans="1:3" x14ac:dyDescent="0.25">
      <c r="A425" t="s">
        <v>49</v>
      </c>
      <c r="B425">
        <v>568821.23400000005</v>
      </c>
      <c r="C425">
        <v>3485617.648</v>
      </c>
    </row>
    <row r="426" spans="1:3" x14ac:dyDescent="0.25">
      <c r="A426" t="s">
        <v>49</v>
      </c>
      <c r="B426">
        <v>568821.06000000006</v>
      </c>
      <c r="C426">
        <v>3485617.4470000002</v>
      </c>
    </row>
    <row r="427" spans="1:3" x14ac:dyDescent="0.25">
      <c r="A427" t="s">
        <v>49</v>
      </c>
      <c r="B427">
        <v>568820.87899999996</v>
      </c>
      <c r="C427">
        <v>3485617.2510000002</v>
      </c>
    </row>
    <row r="428" spans="1:3" x14ac:dyDescent="0.25">
      <c r="A428" t="s">
        <v>49</v>
      </c>
      <c r="B428">
        <v>568820.69200000004</v>
      </c>
      <c r="C428">
        <v>3485617.0619999999</v>
      </c>
    </row>
    <row r="429" spans="1:3" x14ac:dyDescent="0.25">
      <c r="A429" t="s">
        <v>49</v>
      </c>
      <c r="B429">
        <v>568820.49800000002</v>
      </c>
      <c r="C429">
        <v>3485616.88</v>
      </c>
    </row>
    <row r="430" spans="1:3" x14ac:dyDescent="0.25">
      <c r="A430" t="s">
        <v>49</v>
      </c>
      <c r="B430">
        <v>568820.29799999995</v>
      </c>
      <c r="C430">
        <v>3485616.7050000001</v>
      </c>
    </row>
    <row r="431" spans="1:3" x14ac:dyDescent="0.25">
      <c r="A431" t="s">
        <v>49</v>
      </c>
      <c r="B431">
        <v>568820.09100000001</v>
      </c>
      <c r="C431">
        <v>3485616.537</v>
      </c>
    </row>
    <row r="432" spans="1:3" x14ac:dyDescent="0.25">
      <c r="A432" t="s">
        <v>49</v>
      </c>
      <c r="B432">
        <v>568819.87899999996</v>
      </c>
      <c r="C432">
        <v>3485616.3760000002</v>
      </c>
    </row>
    <row r="433" spans="1:3" x14ac:dyDescent="0.25">
      <c r="A433" t="s">
        <v>49</v>
      </c>
      <c r="B433">
        <v>568819.66200000001</v>
      </c>
      <c r="C433">
        <v>3485616.2220000001</v>
      </c>
    </row>
    <row r="434" spans="1:3" x14ac:dyDescent="0.25">
      <c r="A434" t="s">
        <v>49</v>
      </c>
      <c r="B434">
        <v>568819.43900000001</v>
      </c>
      <c r="C434">
        <v>3485616.0759999999</v>
      </c>
    </row>
    <row r="435" spans="1:3" x14ac:dyDescent="0.25">
      <c r="A435" t="s">
        <v>49</v>
      </c>
      <c r="B435">
        <v>568819.21200000006</v>
      </c>
      <c r="C435">
        <v>3485615.9389999998</v>
      </c>
    </row>
    <row r="436" spans="1:3" x14ac:dyDescent="0.25">
      <c r="A436" t="s">
        <v>49</v>
      </c>
      <c r="B436">
        <v>568818.98</v>
      </c>
      <c r="C436">
        <v>3485615.8089999999</v>
      </c>
    </row>
    <row r="437" spans="1:3" x14ac:dyDescent="0.25">
      <c r="A437" t="s">
        <v>49</v>
      </c>
      <c r="B437">
        <v>568818.74300000002</v>
      </c>
      <c r="C437">
        <v>3485615.6869999999</v>
      </c>
    </row>
    <row r="438" spans="1:3" x14ac:dyDescent="0.25">
      <c r="A438" t="s">
        <v>49</v>
      </c>
      <c r="B438">
        <v>568818.50199999998</v>
      </c>
      <c r="C438">
        <v>3485615.574</v>
      </c>
    </row>
    <row r="439" spans="1:3" x14ac:dyDescent="0.25">
      <c r="A439" t="s">
        <v>49</v>
      </c>
      <c r="B439">
        <v>568818.25699999998</v>
      </c>
      <c r="C439">
        <v>3485615.469</v>
      </c>
    </row>
    <row r="440" spans="1:3" x14ac:dyDescent="0.25">
      <c r="A440" t="s">
        <v>49</v>
      </c>
      <c r="B440">
        <v>568818.00899999996</v>
      </c>
      <c r="C440">
        <v>3485615.3730000001</v>
      </c>
    </row>
    <row r="441" spans="1:3" x14ac:dyDescent="0.25">
      <c r="A441" t="s">
        <v>49</v>
      </c>
      <c r="B441">
        <v>568817.75800000003</v>
      </c>
      <c r="C441">
        <v>3485615.2850000001</v>
      </c>
    </row>
    <row r="442" spans="1:3" x14ac:dyDescent="0.25">
      <c r="A442" t="s">
        <v>49</v>
      </c>
      <c r="B442">
        <v>568817.50399999996</v>
      </c>
      <c r="C442">
        <v>3485615.2059999998</v>
      </c>
    </row>
    <row r="443" spans="1:3" x14ac:dyDescent="0.25">
      <c r="A443" t="s">
        <v>49</v>
      </c>
      <c r="B443">
        <v>568817.24699999997</v>
      </c>
      <c r="C443">
        <v>3485615.1370000001</v>
      </c>
    </row>
    <row r="444" spans="1:3" x14ac:dyDescent="0.25">
      <c r="A444" t="s">
        <v>49</v>
      </c>
      <c r="B444">
        <v>568781.70799999998</v>
      </c>
      <c r="C444">
        <v>3485606.1719999998</v>
      </c>
    </row>
    <row r="445" spans="1:3" x14ac:dyDescent="0.25">
      <c r="A445" t="s">
        <v>49</v>
      </c>
      <c r="B445">
        <v>568781.45400000003</v>
      </c>
      <c r="C445">
        <v>3485606.1129999999</v>
      </c>
    </row>
    <row r="446" spans="1:3" x14ac:dyDescent="0.25">
      <c r="A446" t="s">
        <v>49</v>
      </c>
      <c r="B446">
        <v>568781.19799999997</v>
      </c>
      <c r="C446">
        <v>3485606.0619999999</v>
      </c>
    </row>
    <row r="447" spans="1:3" x14ac:dyDescent="0.25">
      <c r="A447" t="s">
        <v>49</v>
      </c>
      <c r="B447">
        <v>568780.93999999994</v>
      </c>
      <c r="C447">
        <v>3485606.02</v>
      </c>
    </row>
    <row r="448" spans="1:3" x14ac:dyDescent="0.25">
      <c r="A448" t="s">
        <v>49</v>
      </c>
      <c r="B448">
        <v>568780.68200000003</v>
      </c>
      <c r="C448">
        <v>3485605.986</v>
      </c>
    </row>
    <row r="449" spans="1:3" x14ac:dyDescent="0.25">
      <c r="A449" t="s">
        <v>49</v>
      </c>
      <c r="B449">
        <v>568780.42200000002</v>
      </c>
      <c r="C449">
        <v>3485605.9619999998</v>
      </c>
    </row>
    <row r="450" spans="1:3" x14ac:dyDescent="0.25">
      <c r="A450" t="s">
        <v>49</v>
      </c>
      <c r="B450">
        <v>568780.16099999996</v>
      </c>
      <c r="C450">
        <v>3485605.946</v>
      </c>
    </row>
    <row r="451" spans="1:3" x14ac:dyDescent="0.25">
      <c r="A451" t="s">
        <v>49</v>
      </c>
      <c r="B451">
        <v>568779.9</v>
      </c>
      <c r="C451">
        <v>3485605.94</v>
      </c>
    </row>
    <row r="452" spans="1:3" x14ac:dyDescent="0.25">
      <c r="A452" t="s">
        <v>49</v>
      </c>
      <c r="B452">
        <v>568779.63899999997</v>
      </c>
      <c r="C452">
        <v>3485605.9419999998</v>
      </c>
    </row>
    <row r="453" spans="1:3" x14ac:dyDescent="0.25">
      <c r="A453" t="s">
        <v>49</v>
      </c>
      <c r="B453">
        <v>568779.37800000003</v>
      </c>
      <c r="C453">
        <v>3485605.9539999999</v>
      </c>
    </row>
    <row r="454" spans="1:3" x14ac:dyDescent="0.25">
      <c r="A454" t="s">
        <v>49</v>
      </c>
      <c r="B454">
        <v>568779.11800000002</v>
      </c>
      <c r="C454">
        <v>3485605.9739999999</v>
      </c>
    </row>
    <row r="455" spans="1:3" x14ac:dyDescent="0.25">
      <c r="A455" t="s">
        <v>49</v>
      </c>
      <c r="B455">
        <v>568778.85900000005</v>
      </c>
      <c r="C455">
        <v>3485606.003</v>
      </c>
    </row>
    <row r="456" spans="1:3" x14ac:dyDescent="0.25">
      <c r="A456" t="s">
        <v>49</v>
      </c>
      <c r="B456">
        <v>568778.6</v>
      </c>
      <c r="C456">
        <v>3485606.0410000002</v>
      </c>
    </row>
    <row r="457" spans="1:3" x14ac:dyDescent="0.25">
      <c r="A457" t="s">
        <v>49</v>
      </c>
      <c r="B457">
        <v>568778.34299999999</v>
      </c>
      <c r="C457">
        <v>3485606.088</v>
      </c>
    </row>
    <row r="458" spans="1:3" x14ac:dyDescent="0.25">
      <c r="A458" t="s">
        <v>49</v>
      </c>
      <c r="B458">
        <v>568778.08799999999</v>
      </c>
      <c r="C458">
        <v>3485606.1430000002</v>
      </c>
    </row>
    <row r="459" spans="1:3" x14ac:dyDescent="0.25">
      <c r="A459" t="s">
        <v>49</v>
      </c>
      <c r="B459">
        <v>568777.83499999996</v>
      </c>
      <c r="C459">
        <v>3485606.2080000001</v>
      </c>
    </row>
    <row r="460" spans="1:3" x14ac:dyDescent="0.25">
      <c r="A460" t="s">
        <v>49</v>
      </c>
      <c r="B460">
        <v>568777.58499999996</v>
      </c>
      <c r="C460">
        <v>3485606.28</v>
      </c>
    </row>
    <row r="461" spans="1:3" x14ac:dyDescent="0.25">
      <c r="A461" t="s">
        <v>49</v>
      </c>
      <c r="B461">
        <v>568777.33700000006</v>
      </c>
      <c r="C461">
        <v>3485606.3620000002</v>
      </c>
    </row>
    <row r="462" spans="1:3" x14ac:dyDescent="0.25">
      <c r="A462" t="s">
        <v>49</v>
      </c>
      <c r="B462">
        <v>568777.09100000001</v>
      </c>
      <c r="C462">
        <v>3485606.452</v>
      </c>
    </row>
    <row r="463" spans="1:3" x14ac:dyDescent="0.25">
      <c r="A463" t="s">
        <v>49</v>
      </c>
      <c r="B463">
        <v>568776.85</v>
      </c>
      <c r="C463">
        <v>3485606.55</v>
      </c>
    </row>
    <row r="464" spans="1:3" x14ac:dyDescent="0.25">
      <c r="A464" t="s">
        <v>49</v>
      </c>
      <c r="B464">
        <v>568776.61100000003</v>
      </c>
      <c r="C464">
        <v>3485606.656</v>
      </c>
    </row>
    <row r="465" spans="1:3" x14ac:dyDescent="0.25">
      <c r="A465" t="s">
        <v>49</v>
      </c>
      <c r="B465">
        <v>568776.37699999998</v>
      </c>
      <c r="C465">
        <v>3485606.7710000002</v>
      </c>
    </row>
    <row r="466" spans="1:3" x14ac:dyDescent="0.25">
      <c r="A466" t="s">
        <v>49</v>
      </c>
      <c r="B466">
        <v>568776.14599999995</v>
      </c>
      <c r="C466">
        <v>3485606.8930000002</v>
      </c>
    </row>
    <row r="467" spans="1:3" x14ac:dyDescent="0.25">
      <c r="A467" t="s">
        <v>49</v>
      </c>
      <c r="B467">
        <v>568775.92000000004</v>
      </c>
      <c r="C467">
        <v>3485607.0240000002</v>
      </c>
    </row>
    <row r="468" spans="1:3" x14ac:dyDescent="0.25">
      <c r="A468" t="s">
        <v>49</v>
      </c>
      <c r="B468">
        <v>568775.69799999997</v>
      </c>
      <c r="C468">
        <v>3485607.162</v>
      </c>
    </row>
    <row r="469" spans="1:3" x14ac:dyDescent="0.25">
      <c r="A469" t="s">
        <v>49</v>
      </c>
      <c r="B469">
        <v>568775.48100000003</v>
      </c>
      <c r="C469">
        <v>3485607.307</v>
      </c>
    </row>
    <row r="470" spans="1:3" x14ac:dyDescent="0.25">
      <c r="A470" t="s">
        <v>49</v>
      </c>
      <c r="B470">
        <v>568775.27</v>
      </c>
      <c r="C470">
        <v>3485607.46</v>
      </c>
    </row>
    <row r="471" spans="1:3" x14ac:dyDescent="0.25">
      <c r="A471" t="s">
        <v>49</v>
      </c>
      <c r="B471">
        <v>568775.06400000001</v>
      </c>
      <c r="C471">
        <v>3485607.62</v>
      </c>
    </row>
    <row r="472" spans="1:3" x14ac:dyDescent="0.25">
      <c r="A472" t="s">
        <v>49</v>
      </c>
      <c r="B472">
        <v>568774.86300000001</v>
      </c>
      <c r="C472">
        <v>3485607.787</v>
      </c>
    </row>
    <row r="473" spans="1:3" x14ac:dyDescent="0.25">
      <c r="A473" t="s">
        <v>49</v>
      </c>
      <c r="B473">
        <v>568774.66799999995</v>
      </c>
      <c r="C473">
        <v>3485607.96</v>
      </c>
    </row>
    <row r="474" spans="1:3" x14ac:dyDescent="0.25">
      <c r="A474" t="s">
        <v>49</v>
      </c>
      <c r="B474">
        <v>568774.47900000005</v>
      </c>
      <c r="C474">
        <v>3485608.1409999998</v>
      </c>
    </row>
    <row r="475" spans="1:3" x14ac:dyDescent="0.25">
      <c r="A475" t="s">
        <v>49</v>
      </c>
      <c r="B475">
        <v>568774.29700000002</v>
      </c>
      <c r="C475">
        <v>3485608.327</v>
      </c>
    </row>
    <row r="476" spans="1:3" x14ac:dyDescent="0.25">
      <c r="A476" t="s">
        <v>49</v>
      </c>
      <c r="B476">
        <v>568774.12</v>
      </c>
      <c r="C476">
        <v>3485608.52</v>
      </c>
    </row>
    <row r="477" spans="1:3" x14ac:dyDescent="0.25">
      <c r="A477" t="s">
        <v>49</v>
      </c>
      <c r="B477">
        <v>568773.951</v>
      </c>
      <c r="C477">
        <v>3485608.719</v>
      </c>
    </row>
    <row r="478" spans="1:3" x14ac:dyDescent="0.25">
      <c r="A478" t="s">
        <v>49</v>
      </c>
      <c r="B478">
        <v>568773.78899999999</v>
      </c>
      <c r="C478">
        <v>3485608.923</v>
      </c>
    </row>
    <row r="479" spans="1:3" x14ac:dyDescent="0.25">
      <c r="A479" t="s">
        <v>49</v>
      </c>
      <c r="B479">
        <v>568773.63300000003</v>
      </c>
      <c r="C479">
        <v>3485609.1329999999</v>
      </c>
    </row>
    <row r="480" spans="1:3" x14ac:dyDescent="0.25">
      <c r="A480" t="s">
        <v>49</v>
      </c>
      <c r="B480">
        <v>568773.48499999999</v>
      </c>
      <c r="C480">
        <v>3485609.3480000002</v>
      </c>
    </row>
    <row r="481" spans="1:3" x14ac:dyDescent="0.25">
      <c r="A481" t="s">
        <v>49</v>
      </c>
      <c r="B481">
        <v>568773.34499999997</v>
      </c>
      <c r="C481">
        <v>3485609.568</v>
      </c>
    </row>
    <row r="482" spans="1:3" x14ac:dyDescent="0.25">
      <c r="A482" t="s">
        <v>49</v>
      </c>
      <c r="B482">
        <v>568771.45799999998</v>
      </c>
      <c r="C482">
        <v>3485612.5109999999</v>
      </c>
    </row>
    <row r="483" spans="1:3" x14ac:dyDescent="0.25">
      <c r="A483" t="s">
        <v>49</v>
      </c>
      <c r="B483">
        <v>568769.46900000004</v>
      </c>
      <c r="C483">
        <v>3485615.3859999999</v>
      </c>
    </row>
    <row r="484" spans="1:3" x14ac:dyDescent="0.25">
      <c r="A484" t="s">
        <v>49</v>
      </c>
      <c r="B484">
        <v>568767.38199999998</v>
      </c>
      <c r="C484">
        <v>3485618.19</v>
      </c>
    </row>
    <row r="485" spans="1:3" x14ac:dyDescent="0.25">
      <c r="A485" t="s">
        <v>49</v>
      </c>
      <c r="B485">
        <v>568765.19700000004</v>
      </c>
      <c r="C485">
        <v>3485620.92</v>
      </c>
    </row>
    <row r="486" spans="1:3" x14ac:dyDescent="0.25">
      <c r="A486" t="s">
        <v>49</v>
      </c>
      <c r="B486">
        <v>568762.91899999999</v>
      </c>
      <c r="C486">
        <v>3485623.5720000002</v>
      </c>
    </row>
    <row r="487" spans="1:3" x14ac:dyDescent="0.25">
      <c r="A487" t="s">
        <v>49</v>
      </c>
      <c r="B487">
        <v>568760.549</v>
      </c>
      <c r="C487">
        <v>3485626.142</v>
      </c>
    </row>
    <row r="488" spans="1:3" x14ac:dyDescent="0.25">
      <c r="A488" t="s">
        <v>49</v>
      </c>
      <c r="B488">
        <v>568758.09100000001</v>
      </c>
      <c r="C488">
        <v>3485628.628</v>
      </c>
    </row>
    <row r="489" spans="1:3" x14ac:dyDescent="0.25">
      <c r="A489" t="s">
        <v>49</v>
      </c>
      <c r="B489">
        <v>568788.30099999998</v>
      </c>
      <c r="C489">
        <v>3485673.4019999998</v>
      </c>
    </row>
    <row r="490" spans="1:3" x14ac:dyDescent="0.25">
      <c r="A490" t="s">
        <v>49</v>
      </c>
      <c r="B490">
        <v>568822.826</v>
      </c>
      <c r="C490">
        <v>3485652.7659999998</v>
      </c>
    </row>
    <row r="491" spans="1:3" x14ac:dyDescent="0.25">
      <c r="A491" t="s">
        <v>50</v>
      </c>
      <c r="B491">
        <v>568724.08299999998</v>
      </c>
      <c r="C491">
        <v>3485583.9980000001</v>
      </c>
    </row>
    <row r="492" spans="1:3" x14ac:dyDescent="0.25">
      <c r="A492" t="s">
        <v>50</v>
      </c>
      <c r="B492">
        <v>568675.71799999999</v>
      </c>
      <c r="C492">
        <v>3485633.14</v>
      </c>
    </row>
    <row r="493" spans="1:3" x14ac:dyDescent="0.25">
      <c r="A493" t="s">
        <v>50</v>
      </c>
      <c r="B493">
        <v>568684.37899999996</v>
      </c>
      <c r="C493">
        <v>3485645.9759999998</v>
      </c>
    </row>
    <row r="494" spans="1:3" x14ac:dyDescent="0.25">
      <c r="A494" t="s">
        <v>50</v>
      </c>
      <c r="B494">
        <v>568714.76199999999</v>
      </c>
      <c r="C494">
        <v>3485635.6910000001</v>
      </c>
    </row>
    <row r="495" spans="1:3" x14ac:dyDescent="0.25">
      <c r="A495" t="s">
        <v>50</v>
      </c>
      <c r="B495">
        <v>568717.49800000002</v>
      </c>
      <c r="C495">
        <v>3485634.7110000001</v>
      </c>
    </row>
    <row r="496" spans="1:3" x14ac:dyDescent="0.25">
      <c r="A496" t="s">
        <v>50</v>
      </c>
      <c r="B496">
        <v>568720.19900000002</v>
      </c>
      <c r="C496">
        <v>3485633.6359999999</v>
      </c>
    </row>
    <row r="497" spans="1:3" x14ac:dyDescent="0.25">
      <c r="A497" t="s">
        <v>50</v>
      </c>
      <c r="B497">
        <v>568722.86</v>
      </c>
      <c r="C497">
        <v>3485632.4670000002</v>
      </c>
    </row>
    <row r="498" spans="1:3" x14ac:dyDescent="0.25">
      <c r="A498" t="s">
        <v>50</v>
      </c>
      <c r="B498">
        <v>568725.47900000005</v>
      </c>
      <c r="C498">
        <v>3485631.2059999998</v>
      </c>
    </row>
    <row r="499" spans="1:3" x14ac:dyDescent="0.25">
      <c r="A499" t="s">
        <v>50</v>
      </c>
      <c r="B499">
        <v>568728.05099999998</v>
      </c>
      <c r="C499">
        <v>3485629.8530000001</v>
      </c>
    </row>
    <row r="500" spans="1:3" x14ac:dyDescent="0.25">
      <c r="A500" t="s">
        <v>50</v>
      </c>
      <c r="B500">
        <v>568730.57499999995</v>
      </c>
      <c r="C500">
        <v>3485628.412</v>
      </c>
    </row>
    <row r="501" spans="1:3" x14ac:dyDescent="0.25">
      <c r="A501" t="s">
        <v>50</v>
      </c>
      <c r="B501">
        <v>568733.04700000002</v>
      </c>
      <c r="C501">
        <v>3485626.8820000002</v>
      </c>
    </row>
    <row r="502" spans="1:3" x14ac:dyDescent="0.25">
      <c r="A502" t="s">
        <v>50</v>
      </c>
      <c r="B502">
        <v>568735.46400000004</v>
      </c>
      <c r="C502">
        <v>3485625.2680000002</v>
      </c>
    </row>
    <row r="503" spans="1:3" x14ac:dyDescent="0.25">
      <c r="A503" t="s">
        <v>50</v>
      </c>
      <c r="B503">
        <v>568737.82299999997</v>
      </c>
      <c r="C503">
        <v>3485623.5690000001</v>
      </c>
    </row>
    <row r="504" spans="1:3" x14ac:dyDescent="0.25">
      <c r="A504" t="s">
        <v>50</v>
      </c>
      <c r="B504">
        <v>568740.12100000004</v>
      </c>
      <c r="C504">
        <v>3485621.7889999999</v>
      </c>
    </row>
    <row r="505" spans="1:3" x14ac:dyDescent="0.25">
      <c r="A505" t="s">
        <v>50</v>
      </c>
      <c r="B505">
        <v>568742.35499999998</v>
      </c>
      <c r="C505">
        <v>3485619.93</v>
      </c>
    </row>
    <row r="506" spans="1:3" x14ac:dyDescent="0.25">
      <c r="A506" t="s">
        <v>50</v>
      </c>
      <c r="B506">
        <v>568744.52300000004</v>
      </c>
      <c r="C506">
        <v>3485617.9929999998</v>
      </c>
    </row>
    <row r="507" spans="1:3" x14ac:dyDescent="0.25">
      <c r="A507" t="s">
        <v>50</v>
      </c>
      <c r="B507">
        <v>568746.62100000004</v>
      </c>
      <c r="C507">
        <v>3485615.9819999998</v>
      </c>
    </row>
    <row r="508" spans="1:3" x14ac:dyDescent="0.25">
      <c r="A508" t="s">
        <v>50</v>
      </c>
      <c r="B508">
        <v>568748.64800000004</v>
      </c>
      <c r="C508">
        <v>3485613.898</v>
      </c>
    </row>
    <row r="509" spans="1:3" x14ac:dyDescent="0.25">
      <c r="A509" t="s">
        <v>50</v>
      </c>
      <c r="B509">
        <v>568750.60100000002</v>
      </c>
      <c r="C509">
        <v>3485611.7450000001</v>
      </c>
    </row>
    <row r="510" spans="1:3" x14ac:dyDescent="0.25">
      <c r="A510" t="s">
        <v>50</v>
      </c>
      <c r="B510">
        <v>568752.47600000002</v>
      </c>
      <c r="C510">
        <v>3485609.5249999999</v>
      </c>
    </row>
    <row r="511" spans="1:3" x14ac:dyDescent="0.25">
      <c r="A511" t="s">
        <v>50</v>
      </c>
      <c r="B511">
        <v>568752.64000000001</v>
      </c>
      <c r="C511">
        <v>3485609.3169999998</v>
      </c>
    </row>
    <row r="512" spans="1:3" x14ac:dyDescent="0.25">
      <c r="A512" t="s">
        <v>50</v>
      </c>
      <c r="B512">
        <v>568752.79700000002</v>
      </c>
      <c r="C512">
        <v>3485609.1030000001</v>
      </c>
    </row>
    <row r="513" spans="1:3" x14ac:dyDescent="0.25">
      <c r="A513" t="s">
        <v>50</v>
      </c>
      <c r="B513">
        <v>568752.946</v>
      </c>
      <c r="C513">
        <v>3485608.8840000001</v>
      </c>
    </row>
    <row r="514" spans="1:3" x14ac:dyDescent="0.25">
      <c r="A514" t="s">
        <v>50</v>
      </c>
      <c r="B514">
        <v>568753.08700000006</v>
      </c>
      <c r="C514">
        <v>3485608.66</v>
      </c>
    </row>
    <row r="515" spans="1:3" x14ac:dyDescent="0.25">
      <c r="A515" t="s">
        <v>50</v>
      </c>
      <c r="B515">
        <v>568753.22</v>
      </c>
      <c r="C515">
        <v>3485608.4309999999</v>
      </c>
    </row>
    <row r="516" spans="1:3" x14ac:dyDescent="0.25">
      <c r="A516" t="s">
        <v>50</v>
      </c>
      <c r="B516">
        <v>568753.34600000002</v>
      </c>
      <c r="C516">
        <v>3485608.1979999999</v>
      </c>
    </row>
    <row r="517" spans="1:3" x14ac:dyDescent="0.25">
      <c r="A517" t="s">
        <v>50</v>
      </c>
      <c r="B517">
        <v>568753.46299999999</v>
      </c>
      <c r="C517">
        <v>3485607.96</v>
      </c>
    </row>
    <row r="518" spans="1:3" x14ac:dyDescent="0.25">
      <c r="A518" t="s">
        <v>50</v>
      </c>
      <c r="B518">
        <v>568753.57200000004</v>
      </c>
      <c r="C518">
        <v>3485607.7179999999</v>
      </c>
    </row>
    <row r="519" spans="1:3" x14ac:dyDescent="0.25">
      <c r="A519" t="s">
        <v>50</v>
      </c>
      <c r="B519">
        <v>568753.67200000002</v>
      </c>
      <c r="C519">
        <v>3485607.4730000002</v>
      </c>
    </row>
    <row r="520" spans="1:3" x14ac:dyDescent="0.25">
      <c r="A520" t="s">
        <v>50</v>
      </c>
      <c r="B520">
        <v>568753.76399999997</v>
      </c>
      <c r="C520">
        <v>3485607.2250000001</v>
      </c>
    </row>
    <row r="521" spans="1:3" x14ac:dyDescent="0.25">
      <c r="A521" t="s">
        <v>50</v>
      </c>
      <c r="B521">
        <v>568753.84699999995</v>
      </c>
      <c r="C521">
        <v>3485606.9730000002</v>
      </c>
    </row>
    <row r="522" spans="1:3" x14ac:dyDescent="0.25">
      <c r="A522" t="s">
        <v>50</v>
      </c>
      <c r="B522">
        <v>568753.92099999997</v>
      </c>
      <c r="C522">
        <v>3485606.719</v>
      </c>
    </row>
    <row r="523" spans="1:3" x14ac:dyDescent="0.25">
      <c r="A523" t="s">
        <v>50</v>
      </c>
      <c r="B523">
        <v>568753.98600000003</v>
      </c>
      <c r="C523">
        <v>3485606.4619999998</v>
      </c>
    </row>
    <row r="524" spans="1:3" x14ac:dyDescent="0.25">
      <c r="A524" t="s">
        <v>50</v>
      </c>
      <c r="B524">
        <v>568754.04299999995</v>
      </c>
      <c r="C524">
        <v>3485606.2039999999</v>
      </c>
    </row>
    <row r="525" spans="1:3" x14ac:dyDescent="0.25">
      <c r="A525" t="s">
        <v>50</v>
      </c>
      <c r="B525">
        <v>568754.09</v>
      </c>
      <c r="C525">
        <v>3485605.943</v>
      </c>
    </row>
    <row r="526" spans="1:3" x14ac:dyDescent="0.25">
      <c r="A526" t="s">
        <v>50</v>
      </c>
      <c r="B526">
        <v>568754.12800000003</v>
      </c>
      <c r="C526">
        <v>3485605.6809999999</v>
      </c>
    </row>
    <row r="527" spans="1:3" x14ac:dyDescent="0.25">
      <c r="A527" t="s">
        <v>50</v>
      </c>
      <c r="B527">
        <v>568754.15700000001</v>
      </c>
      <c r="C527">
        <v>3485605.4169999999</v>
      </c>
    </row>
    <row r="528" spans="1:3" x14ac:dyDescent="0.25">
      <c r="A528" t="s">
        <v>50</v>
      </c>
      <c r="B528">
        <v>568754.17700000003</v>
      </c>
      <c r="C528">
        <v>3485605.1529999999</v>
      </c>
    </row>
    <row r="529" spans="1:3" x14ac:dyDescent="0.25">
      <c r="A529" t="s">
        <v>50</v>
      </c>
      <c r="B529">
        <v>568754.18799999997</v>
      </c>
      <c r="C529">
        <v>3485604.889</v>
      </c>
    </row>
    <row r="530" spans="1:3" x14ac:dyDescent="0.25">
      <c r="A530" t="s">
        <v>50</v>
      </c>
      <c r="B530">
        <v>568754.18999999994</v>
      </c>
      <c r="C530">
        <v>3485604.6239999998</v>
      </c>
    </row>
    <row r="531" spans="1:3" x14ac:dyDescent="0.25">
      <c r="A531" t="s">
        <v>50</v>
      </c>
      <c r="B531">
        <v>568754.18200000003</v>
      </c>
      <c r="C531">
        <v>3485604.3590000002</v>
      </c>
    </row>
    <row r="532" spans="1:3" x14ac:dyDescent="0.25">
      <c r="A532" t="s">
        <v>50</v>
      </c>
      <c r="B532">
        <v>568754.16500000004</v>
      </c>
      <c r="C532">
        <v>3485604.0950000002</v>
      </c>
    </row>
    <row r="533" spans="1:3" x14ac:dyDescent="0.25">
      <c r="A533" t="s">
        <v>50</v>
      </c>
      <c r="B533">
        <v>568754.13899999997</v>
      </c>
      <c r="C533">
        <v>3485603.8309999998</v>
      </c>
    </row>
    <row r="534" spans="1:3" x14ac:dyDescent="0.25">
      <c r="A534" t="s">
        <v>50</v>
      </c>
      <c r="B534">
        <v>568754.10400000005</v>
      </c>
      <c r="C534">
        <v>3485603.568</v>
      </c>
    </row>
    <row r="535" spans="1:3" x14ac:dyDescent="0.25">
      <c r="A535" t="s">
        <v>50</v>
      </c>
      <c r="B535">
        <v>568754.06000000006</v>
      </c>
      <c r="C535">
        <v>3485603.307</v>
      </c>
    </row>
    <row r="536" spans="1:3" x14ac:dyDescent="0.25">
      <c r="A536" t="s">
        <v>50</v>
      </c>
      <c r="B536">
        <v>568754.00600000005</v>
      </c>
      <c r="C536">
        <v>3485603.048</v>
      </c>
    </row>
    <row r="537" spans="1:3" x14ac:dyDescent="0.25">
      <c r="A537" t="s">
        <v>50</v>
      </c>
      <c r="B537">
        <v>568753.94400000002</v>
      </c>
      <c r="C537">
        <v>3485602.79</v>
      </c>
    </row>
    <row r="538" spans="1:3" x14ac:dyDescent="0.25">
      <c r="A538" t="s">
        <v>50</v>
      </c>
      <c r="B538">
        <v>568753.87300000002</v>
      </c>
      <c r="C538">
        <v>3485602.5350000001</v>
      </c>
    </row>
    <row r="539" spans="1:3" x14ac:dyDescent="0.25">
      <c r="A539" t="s">
        <v>50</v>
      </c>
      <c r="B539">
        <v>568753.79299999995</v>
      </c>
      <c r="C539">
        <v>3485602.2829999998</v>
      </c>
    </row>
    <row r="540" spans="1:3" x14ac:dyDescent="0.25">
      <c r="A540" t="s">
        <v>50</v>
      </c>
      <c r="B540">
        <v>568753.70400000003</v>
      </c>
      <c r="C540">
        <v>3485602.0329999998</v>
      </c>
    </row>
    <row r="541" spans="1:3" x14ac:dyDescent="0.25">
      <c r="A541" t="s">
        <v>50</v>
      </c>
      <c r="B541">
        <v>568753.60600000003</v>
      </c>
      <c r="C541">
        <v>3485601.787</v>
      </c>
    </row>
    <row r="542" spans="1:3" x14ac:dyDescent="0.25">
      <c r="A542" t="s">
        <v>50</v>
      </c>
      <c r="B542">
        <v>568753.5</v>
      </c>
      <c r="C542">
        <v>3485601.5440000002</v>
      </c>
    </row>
    <row r="543" spans="1:3" x14ac:dyDescent="0.25">
      <c r="A543" t="s">
        <v>50</v>
      </c>
      <c r="B543">
        <v>568753.38600000006</v>
      </c>
      <c r="C543">
        <v>3485601.3050000002</v>
      </c>
    </row>
    <row r="544" spans="1:3" x14ac:dyDescent="0.25">
      <c r="A544" t="s">
        <v>50</v>
      </c>
      <c r="B544">
        <v>568753.26300000004</v>
      </c>
      <c r="C544">
        <v>3485601.07</v>
      </c>
    </row>
    <row r="545" spans="1:3" x14ac:dyDescent="0.25">
      <c r="A545" t="s">
        <v>50</v>
      </c>
      <c r="B545">
        <v>568753.13300000003</v>
      </c>
      <c r="C545">
        <v>3485600.84</v>
      </c>
    </row>
    <row r="546" spans="1:3" x14ac:dyDescent="0.25">
      <c r="A546" t="s">
        <v>50</v>
      </c>
      <c r="B546">
        <v>568752.99399999995</v>
      </c>
      <c r="C546">
        <v>3485600.6140000001</v>
      </c>
    </row>
    <row r="547" spans="1:3" x14ac:dyDescent="0.25">
      <c r="A547" t="s">
        <v>50</v>
      </c>
      <c r="B547">
        <v>568752.848</v>
      </c>
      <c r="C547">
        <v>3485600.3930000002</v>
      </c>
    </row>
    <row r="548" spans="1:3" x14ac:dyDescent="0.25">
      <c r="A548" t="s">
        <v>50</v>
      </c>
      <c r="B548">
        <v>568752.69400000002</v>
      </c>
      <c r="C548">
        <v>3485600.1779999998</v>
      </c>
    </row>
    <row r="549" spans="1:3" x14ac:dyDescent="0.25">
      <c r="A549" t="s">
        <v>50</v>
      </c>
      <c r="B549">
        <v>568752.53200000001</v>
      </c>
      <c r="C549">
        <v>3485599.9679999999</v>
      </c>
    </row>
    <row r="550" spans="1:3" x14ac:dyDescent="0.25">
      <c r="A550" t="s">
        <v>50</v>
      </c>
      <c r="B550">
        <v>568752.36399999994</v>
      </c>
      <c r="C550">
        <v>3485599.7629999998</v>
      </c>
    </row>
    <row r="551" spans="1:3" x14ac:dyDescent="0.25">
      <c r="A551" t="s">
        <v>50</v>
      </c>
      <c r="B551">
        <v>568752.18799999997</v>
      </c>
      <c r="C551">
        <v>3485599.5649999999</v>
      </c>
    </row>
    <row r="552" spans="1:3" x14ac:dyDescent="0.25">
      <c r="A552" t="s">
        <v>50</v>
      </c>
      <c r="B552">
        <v>568752.00600000005</v>
      </c>
      <c r="C552">
        <v>3485599.3730000001</v>
      </c>
    </row>
    <row r="553" spans="1:3" x14ac:dyDescent="0.25">
      <c r="A553" t="s">
        <v>50</v>
      </c>
      <c r="B553">
        <v>568751.81700000004</v>
      </c>
      <c r="C553">
        <v>3485599.1869999999</v>
      </c>
    </row>
    <row r="554" spans="1:3" x14ac:dyDescent="0.25">
      <c r="A554" t="s">
        <v>50</v>
      </c>
      <c r="B554">
        <v>568751.62199999997</v>
      </c>
      <c r="C554">
        <v>3485599.0079999999</v>
      </c>
    </row>
    <row r="555" spans="1:3" x14ac:dyDescent="0.25">
      <c r="A555" t="s">
        <v>50</v>
      </c>
      <c r="B555">
        <v>568751.42000000004</v>
      </c>
      <c r="C555">
        <v>3485598.8360000001</v>
      </c>
    </row>
    <row r="556" spans="1:3" x14ac:dyDescent="0.25">
      <c r="A556" t="s">
        <v>50</v>
      </c>
      <c r="B556">
        <v>568751.21299999999</v>
      </c>
      <c r="C556">
        <v>3485598.6710000001</v>
      </c>
    </row>
    <row r="557" spans="1:3" x14ac:dyDescent="0.25">
      <c r="A557" t="s">
        <v>50</v>
      </c>
      <c r="B557">
        <v>568751</v>
      </c>
      <c r="C557">
        <v>3485598.514</v>
      </c>
    </row>
    <row r="558" spans="1:3" x14ac:dyDescent="0.25">
      <c r="A558" t="s">
        <v>50</v>
      </c>
      <c r="B558">
        <v>568750.78200000001</v>
      </c>
      <c r="C558">
        <v>3485598.3629999999</v>
      </c>
    </row>
    <row r="559" spans="1:3" x14ac:dyDescent="0.25">
      <c r="A559" t="s">
        <v>50</v>
      </c>
      <c r="B559">
        <v>568750.55799999996</v>
      </c>
      <c r="C559">
        <v>3485598.2209999999</v>
      </c>
    </row>
    <row r="560" spans="1:3" x14ac:dyDescent="0.25">
      <c r="A560" t="s">
        <v>50</v>
      </c>
      <c r="B560">
        <v>568750.32999999996</v>
      </c>
      <c r="C560">
        <v>3485598.0860000001</v>
      </c>
    </row>
    <row r="561" spans="1:3" x14ac:dyDescent="0.25">
      <c r="A561" t="s">
        <v>50</v>
      </c>
      <c r="B561">
        <v>568750.098</v>
      </c>
      <c r="C561">
        <v>3485597.96</v>
      </c>
    </row>
    <row r="562" spans="1:3" x14ac:dyDescent="0.25">
      <c r="A562" t="s">
        <v>50</v>
      </c>
      <c r="B562">
        <v>568749.86100000003</v>
      </c>
      <c r="C562">
        <v>3485597.841</v>
      </c>
    </row>
    <row r="563" spans="1:3" x14ac:dyDescent="0.25">
      <c r="A563" t="s">
        <v>50</v>
      </c>
      <c r="B563">
        <v>568749.62</v>
      </c>
      <c r="C563">
        <v>3485597.7310000001</v>
      </c>
    </row>
    <row r="564" spans="1:3" x14ac:dyDescent="0.25">
      <c r="A564" t="s">
        <v>50</v>
      </c>
      <c r="B564">
        <v>568749.375</v>
      </c>
      <c r="C564">
        <v>3485597.6290000002</v>
      </c>
    </row>
    <row r="565" spans="1:3" x14ac:dyDescent="0.25">
      <c r="A565" t="s">
        <v>50</v>
      </c>
      <c r="B565">
        <v>568749.12699999998</v>
      </c>
      <c r="C565">
        <v>3485597.5359999998</v>
      </c>
    </row>
    <row r="566" spans="1:3" x14ac:dyDescent="0.25">
      <c r="A566" t="s">
        <v>50</v>
      </c>
      <c r="B566">
        <v>568746.15300000005</v>
      </c>
      <c r="C566">
        <v>3485596.423</v>
      </c>
    </row>
    <row r="567" spans="1:3" x14ac:dyDescent="0.25">
      <c r="A567" t="s">
        <v>50</v>
      </c>
      <c r="B567">
        <v>568743.21799999999</v>
      </c>
      <c r="C567">
        <v>3485595.2089999998</v>
      </c>
    </row>
    <row r="568" spans="1:3" x14ac:dyDescent="0.25">
      <c r="A568" t="s">
        <v>50</v>
      </c>
      <c r="B568">
        <v>568740.32799999998</v>
      </c>
      <c r="C568">
        <v>3485593.8939999999</v>
      </c>
    </row>
    <row r="569" spans="1:3" x14ac:dyDescent="0.25">
      <c r="A569" t="s">
        <v>50</v>
      </c>
      <c r="B569">
        <v>568737.48400000005</v>
      </c>
      <c r="C569">
        <v>3485592.4810000001</v>
      </c>
    </row>
    <row r="570" spans="1:3" x14ac:dyDescent="0.25">
      <c r="A570" t="s">
        <v>50</v>
      </c>
      <c r="B570">
        <v>568734.68999999994</v>
      </c>
      <c r="C570">
        <v>3485590.9709999999</v>
      </c>
    </row>
    <row r="571" spans="1:3" x14ac:dyDescent="0.25">
      <c r="A571" t="s">
        <v>50</v>
      </c>
      <c r="B571">
        <v>568731.94999999995</v>
      </c>
      <c r="C571">
        <v>3485589.3659999999</v>
      </c>
    </row>
    <row r="572" spans="1:3" x14ac:dyDescent="0.25">
      <c r="A572" t="s">
        <v>50</v>
      </c>
      <c r="B572">
        <v>568729.26699999999</v>
      </c>
      <c r="C572">
        <v>3485587.6669999999</v>
      </c>
    </row>
    <row r="573" spans="1:3" x14ac:dyDescent="0.25">
      <c r="A573" t="s">
        <v>50</v>
      </c>
      <c r="B573">
        <v>568726.64300000004</v>
      </c>
      <c r="C573">
        <v>3485585.8769999999</v>
      </c>
    </row>
    <row r="574" spans="1:3" x14ac:dyDescent="0.25">
      <c r="A574" t="s">
        <v>50</v>
      </c>
      <c r="B574">
        <v>568724.08299999998</v>
      </c>
      <c r="C574">
        <v>3485583.9980000001</v>
      </c>
    </row>
    <row r="575" spans="1:3" x14ac:dyDescent="0.25">
      <c r="A575" t="s">
        <v>51</v>
      </c>
      <c r="B575">
        <v>568787.53899999999</v>
      </c>
      <c r="C575">
        <v>3485958.4739999999</v>
      </c>
    </row>
    <row r="576" spans="1:3" x14ac:dyDescent="0.25">
      <c r="A576" t="s">
        <v>51</v>
      </c>
      <c r="B576">
        <v>568787.85600000003</v>
      </c>
      <c r="C576">
        <v>3485903.6269999999</v>
      </c>
    </row>
    <row r="577" spans="1:3" x14ac:dyDescent="0.25">
      <c r="A577" t="s">
        <v>51</v>
      </c>
      <c r="B577">
        <v>568784.66200000001</v>
      </c>
      <c r="C577">
        <v>3485903.6129999999</v>
      </c>
    </row>
    <row r="578" spans="1:3" x14ac:dyDescent="0.25">
      <c r="A578" t="s">
        <v>51</v>
      </c>
      <c r="B578">
        <v>568784.40099999995</v>
      </c>
      <c r="C578">
        <v>3485903.6159999999</v>
      </c>
    </row>
    <row r="579" spans="1:3" x14ac:dyDescent="0.25">
      <c r="A579" t="s">
        <v>51</v>
      </c>
      <c r="B579">
        <v>568784.14099999995</v>
      </c>
      <c r="C579">
        <v>3485903.628</v>
      </c>
    </row>
    <row r="580" spans="1:3" x14ac:dyDescent="0.25">
      <c r="A580" t="s">
        <v>51</v>
      </c>
      <c r="B580">
        <v>568783.88100000005</v>
      </c>
      <c r="C580">
        <v>3485903.6490000002</v>
      </c>
    </row>
    <row r="581" spans="1:3" x14ac:dyDescent="0.25">
      <c r="A581" t="s">
        <v>51</v>
      </c>
      <c r="B581">
        <v>568783.62199999997</v>
      </c>
      <c r="C581">
        <v>3485903.679</v>
      </c>
    </row>
    <row r="582" spans="1:3" x14ac:dyDescent="0.25">
      <c r="A582" t="s">
        <v>51</v>
      </c>
      <c r="B582">
        <v>568783.36399999994</v>
      </c>
      <c r="C582">
        <v>3485903.7179999999</v>
      </c>
    </row>
    <row r="583" spans="1:3" x14ac:dyDescent="0.25">
      <c r="A583" t="s">
        <v>51</v>
      </c>
      <c r="B583">
        <v>568783.10800000001</v>
      </c>
      <c r="C583">
        <v>3485903.7650000001</v>
      </c>
    </row>
    <row r="584" spans="1:3" x14ac:dyDescent="0.25">
      <c r="A584" t="s">
        <v>51</v>
      </c>
      <c r="B584">
        <v>568782.853</v>
      </c>
      <c r="C584">
        <v>3485903.821</v>
      </c>
    </row>
    <row r="585" spans="1:3" x14ac:dyDescent="0.25">
      <c r="A585" t="s">
        <v>51</v>
      </c>
      <c r="B585">
        <v>568782.60100000002</v>
      </c>
      <c r="C585">
        <v>3485903.8859999999</v>
      </c>
    </row>
    <row r="586" spans="1:3" x14ac:dyDescent="0.25">
      <c r="A586" t="s">
        <v>51</v>
      </c>
      <c r="B586">
        <v>568782.35</v>
      </c>
      <c r="C586">
        <v>3485903.9589999998</v>
      </c>
    </row>
    <row r="587" spans="1:3" x14ac:dyDescent="0.25">
      <c r="A587" t="s">
        <v>51</v>
      </c>
      <c r="B587">
        <v>568782.103</v>
      </c>
      <c r="C587">
        <v>3485904.0410000002</v>
      </c>
    </row>
    <row r="588" spans="1:3" x14ac:dyDescent="0.25">
      <c r="A588" t="s">
        <v>51</v>
      </c>
      <c r="B588">
        <v>568781.85800000001</v>
      </c>
      <c r="C588">
        <v>3485904.1320000002</v>
      </c>
    </row>
    <row r="589" spans="1:3" x14ac:dyDescent="0.25">
      <c r="A589" t="s">
        <v>51</v>
      </c>
      <c r="B589">
        <v>568781.61699999997</v>
      </c>
      <c r="C589">
        <v>3485904.23</v>
      </c>
    </row>
    <row r="590" spans="1:3" x14ac:dyDescent="0.25">
      <c r="A590" t="s">
        <v>51</v>
      </c>
      <c r="B590">
        <v>568781.37899999996</v>
      </c>
      <c r="C590">
        <v>3485904.3369999998</v>
      </c>
    </row>
    <row r="591" spans="1:3" x14ac:dyDescent="0.25">
      <c r="A591" t="s">
        <v>51</v>
      </c>
      <c r="B591">
        <v>568781.14500000002</v>
      </c>
      <c r="C591">
        <v>3485904.452</v>
      </c>
    </row>
    <row r="592" spans="1:3" x14ac:dyDescent="0.25">
      <c r="A592" t="s">
        <v>51</v>
      </c>
      <c r="B592">
        <v>568780.91500000004</v>
      </c>
      <c r="C592">
        <v>3485904.5750000002</v>
      </c>
    </row>
    <row r="593" spans="1:3" x14ac:dyDescent="0.25">
      <c r="A593" t="s">
        <v>51</v>
      </c>
      <c r="B593">
        <v>568780.68999999994</v>
      </c>
      <c r="C593">
        <v>3485904.7050000001</v>
      </c>
    </row>
    <row r="594" spans="1:3" x14ac:dyDescent="0.25">
      <c r="A594" t="s">
        <v>51</v>
      </c>
      <c r="B594">
        <v>568780.46900000004</v>
      </c>
      <c r="C594">
        <v>3485904.844</v>
      </c>
    </row>
    <row r="595" spans="1:3" x14ac:dyDescent="0.25">
      <c r="A595" t="s">
        <v>51</v>
      </c>
      <c r="B595">
        <v>568780.25199999998</v>
      </c>
      <c r="C595">
        <v>3485904.9890000001</v>
      </c>
    </row>
    <row r="596" spans="1:3" x14ac:dyDescent="0.25">
      <c r="A596" t="s">
        <v>51</v>
      </c>
      <c r="B596">
        <v>568780.04099999997</v>
      </c>
      <c r="C596">
        <v>3485905.142</v>
      </c>
    </row>
    <row r="597" spans="1:3" x14ac:dyDescent="0.25">
      <c r="A597" t="s">
        <v>51</v>
      </c>
      <c r="B597">
        <v>568779.83600000001</v>
      </c>
      <c r="C597">
        <v>3485905.3020000001</v>
      </c>
    </row>
    <row r="598" spans="1:3" x14ac:dyDescent="0.25">
      <c r="A598" t="s">
        <v>51</v>
      </c>
      <c r="B598">
        <v>568779.63500000001</v>
      </c>
      <c r="C598">
        <v>3485905.469</v>
      </c>
    </row>
    <row r="599" spans="1:3" x14ac:dyDescent="0.25">
      <c r="A599" t="s">
        <v>51</v>
      </c>
      <c r="B599">
        <v>568779.44099999999</v>
      </c>
      <c r="C599">
        <v>3485905.6430000002</v>
      </c>
    </row>
    <row r="600" spans="1:3" x14ac:dyDescent="0.25">
      <c r="A600" t="s">
        <v>51</v>
      </c>
      <c r="B600">
        <v>568779.25300000003</v>
      </c>
      <c r="C600">
        <v>3485905.8229999999</v>
      </c>
    </row>
    <row r="601" spans="1:3" x14ac:dyDescent="0.25">
      <c r="A601" t="s">
        <v>51</v>
      </c>
      <c r="B601">
        <v>568778.87699999998</v>
      </c>
      <c r="C601">
        <v>3485906.1839999999</v>
      </c>
    </row>
    <row r="602" spans="1:3" x14ac:dyDescent="0.25">
      <c r="A602" t="s">
        <v>51</v>
      </c>
      <c r="B602">
        <v>568778.48800000001</v>
      </c>
      <c r="C602">
        <v>3485906.531</v>
      </c>
    </row>
    <row r="603" spans="1:3" x14ac:dyDescent="0.25">
      <c r="A603" t="s">
        <v>51</v>
      </c>
      <c r="B603">
        <v>568778.08900000004</v>
      </c>
      <c r="C603">
        <v>3485906.8650000002</v>
      </c>
    </row>
    <row r="604" spans="1:3" x14ac:dyDescent="0.25">
      <c r="A604" t="s">
        <v>51</v>
      </c>
      <c r="B604">
        <v>568777.67799999996</v>
      </c>
      <c r="C604">
        <v>3485907.1850000001</v>
      </c>
    </row>
    <row r="605" spans="1:3" x14ac:dyDescent="0.25">
      <c r="A605" t="s">
        <v>51</v>
      </c>
      <c r="B605">
        <v>568777.25600000005</v>
      </c>
      <c r="C605">
        <v>3485907.4909999999</v>
      </c>
    </row>
    <row r="606" spans="1:3" x14ac:dyDescent="0.25">
      <c r="A606" t="s">
        <v>51</v>
      </c>
      <c r="B606">
        <v>568776.82400000002</v>
      </c>
      <c r="C606">
        <v>3485907.7829999998</v>
      </c>
    </row>
    <row r="607" spans="1:3" x14ac:dyDescent="0.25">
      <c r="A607" t="s">
        <v>51</v>
      </c>
      <c r="B607">
        <v>568776.38199999998</v>
      </c>
      <c r="C607">
        <v>3485908.0589999999</v>
      </c>
    </row>
    <row r="608" spans="1:3" x14ac:dyDescent="0.25">
      <c r="A608" t="s">
        <v>51</v>
      </c>
      <c r="B608">
        <v>568775.93099999998</v>
      </c>
      <c r="C608">
        <v>3485908.32</v>
      </c>
    </row>
    <row r="609" spans="1:3" x14ac:dyDescent="0.25">
      <c r="A609" t="s">
        <v>51</v>
      </c>
      <c r="B609">
        <v>568775.47199999995</v>
      </c>
      <c r="C609">
        <v>3485908.5660000001</v>
      </c>
    </row>
    <row r="610" spans="1:3" x14ac:dyDescent="0.25">
      <c r="A610" t="s">
        <v>51</v>
      </c>
      <c r="B610">
        <v>568775.00399999996</v>
      </c>
      <c r="C610">
        <v>3485908.7949999999</v>
      </c>
    </row>
    <row r="611" spans="1:3" x14ac:dyDescent="0.25">
      <c r="A611" t="s">
        <v>51</v>
      </c>
      <c r="B611">
        <v>568774.52899999998</v>
      </c>
      <c r="C611">
        <v>3485909.0090000001</v>
      </c>
    </row>
    <row r="612" spans="1:3" x14ac:dyDescent="0.25">
      <c r="A612" t="s">
        <v>51</v>
      </c>
      <c r="B612">
        <v>568774.04700000002</v>
      </c>
      <c r="C612">
        <v>3485909.2059999998</v>
      </c>
    </row>
    <row r="613" spans="1:3" x14ac:dyDescent="0.25">
      <c r="A613" t="s">
        <v>51</v>
      </c>
      <c r="B613">
        <v>568773.55799999996</v>
      </c>
      <c r="C613">
        <v>3485909.3870000001</v>
      </c>
    </row>
    <row r="614" spans="1:3" x14ac:dyDescent="0.25">
      <c r="A614" t="s">
        <v>51</v>
      </c>
      <c r="B614">
        <v>568773.06400000001</v>
      </c>
      <c r="C614">
        <v>3485909.551</v>
      </c>
    </row>
    <row r="615" spans="1:3" x14ac:dyDescent="0.25">
      <c r="A615" t="s">
        <v>51</v>
      </c>
      <c r="B615">
        <v>568772.56400000001</v>
      </c>
      <c r="C615">
        <v>3485909.6979999999</v>
      </c>
    </row>
    <row r="616" spans="1:3" x14ac:dyDescent="0.25">
      <c r="A616" t="s">
        <v>51</v>
      </c>
      <c r="B616">
        <v>568772.05900000001</v>
      </c>
      <c r="C616">
        <v>3485909.8280000002</v>
      </c>
    </row>
    <row r="617" spans="1:3" x14ac:dyDescent="0.25">
      <c r="A617" t="s">
        <v>51</v>
      </c>
      <c r="B617">
        <v>568771.55099999998</v>
      </c>
      <c r="C617">
        <v>3485909.94</v>
      </c>
    </row>
    <row r="618" spans="1:3" x14ac:dyDescent="0.25">
      <c r="A618" t="s">
        <v>51</v>
      </c>
      <c r="B618">
        <v>568771.03799999994</v>
      </c>
      <c r="C618">
        <v>3485910.0350000001</v>
      </c>
    </row>
    <row r="619" spans="1:3" x14ac:dyDescent="0.25">
      <c r="A619" t="s">
        <v>51</v>
      </c>
      <c r="B619">
        <v>568770.52300000004</v>
      </c>
      <c r="C619">
        <v>3485910.1129999999</v>
      </c>
    </row>
    <row r="620" spans="1:3" x14ac:dyDescent="0.25">
      <c r="A620" t="s">
        <v>51</v>
      </c>
      <c r="B620">
        <v>568770.00600000005</v>
      </c>
      <c r="C620">
        <v>3485910.173</v>
      </c>
    </row>
    <row r="621" spans="1:3" x14ac:dyDescent="0.25">
      <c r="A621" t="s">
        <v>51</v>
      </c>
      <c r="B621">
        <v>568769.48600000003</v>
      </c>
      <c r="C621">
        <v>3485910.2149999999</v>
      </c>
    </row>
    <row r="622" spans="1:3" x14ac:dyDescent="0.25">
      <c r="A622" t="s">
        <v>51</v>
      </c>
      <c r="B622">
        <v>568768.96600000001</v>
      </c>
      <c r="C622">
        <v>3485910.2390000001</v>
      </c>
    </row>
    <row r="623" spans="1:3" x14ac:dyDescent="0.25">
      <c r="A623" t="s">
        <v>51</v>
      </c>
      <c r="B623">
        <v>568768.44499999995</v>
      </c>
      <c r="C623">
        <v>3485910.2459999998</v>
      </c>
    </row>
    <row r="624" spans="1:3" x14ac:dyDescent="0.25">
      <c r="A624" t="s">
        <v>51</v>
      </c>
      <c r="B624">
        <v>568767.924</v>
      </c>
      <c r="C624">
        <v>3485910.2349999999</v>
      </c>
    </row>
    <row r="625" spans="1:3" x14ac:dyDescent="0.25">
      <c r="A625" t="s">
        <v>51</v>
      </c>
      <c r="B625">
        <v>568767.40399999998</v>
      </c>
      <c r="C625">
        <v>3485910.2059999998</v>
      </c>
    </row>
    <row r="626" spans="1:3" x14ac:dyDescent="0.25">
      <c r="A626" t="s">
        <v>51</v>
      </c>
      <c r="B626">
        <v>568766.88500000001</v>
      </c>
      <c r="C626">
        <v>3485910.159</v>
      </c>
    </row>
    <row r="627" spans="1:3" x14ac:dyDescent="0.25">
      <c r="A627" t="s">
        <v>51</v>
      </c>
      <c r="B627">
        <v>568766.36800000002</v>
      </c>
      <c r="C627">
        <v>3485910.0950000002</v>
      </c>
    </row>
    <row r="628" spans="1:3" x14ac:dyDescent="0.25">
      <c r="A628" t="s">
        <v>51</v>
      </c>
      <c r="B628">
        <v>568765.85400000005</v>
      </c>
      <c r="C628">
        <v>3485910.0129999998</v>
      </c>
    </row>
    <row r="629" spans="1:3" x14ac:dyDescent="0.25">
      <c r="A629" t="s">
        <v>51</v>
      </c>
      <c r="B629">
        <v>568765.34199999995</v>
      </c>
      <c r="C629">
        <v>3485909.9130000002</v>
      </c>
    </row>
    <row r="630" spans="1:3" x14ac:dyDescent="0.25">
      <c r="A630" t="s">
        <v>51</v>
      </c>
      <c r="B630">
        <v>568764.83499999996</v>
      </c>
      <c r="C630">
        <v>3485909.7969999998</v>
      </c>
    </row>
    <row r="631" spans="1:3" x14ac:dyDescent="0.25">
      <c r="A631" t="s">
        <v>51</v>
      </c>
      <c r="B631">
        <v>568764.33100000001</v>
      </c>
      <c r="C631">
        <v>3485909.662</v>
      </c>
    </row>
    <row r="632" spans="1:3" x14ac:dyDescent="0.25">
      <c r="A632" t="s">
        <v>51</v>
      </c>
      <c r="B632">
        <v>568763.83299999998</v>
      </c>
      <c r="C632">
        <v>3485909.5109999999</v>
      </c>
    </row>
    <row r="633" spans="1:3" x14ac:dyDescent="0.25">
      <c r="A633" t="s">
        <v>51</v>
      </c>
      <c r="B633">
        <v>568748.05599999998</v>
      </c>
      <c r="C633">
        <v>3485958.2949999999</v>
      </c>
    </row>
    <row r="634" spans="1:3" x14ac:dyDescent="0.25">
      <c r="A634" t="s">
        <v>51</v>
      </c>
      <c r="B634">
        <v>568787.53899999999</v>
      </c>
      <c r="C634">
        <v>3485958.4739999999</v>
      </c>
    </row>
    <row r="635" spans="1:3" x14ac:dyDescent="0.25">
      <c r="A635" t="s">
        <v>53</v>
      </c>
      <c r="B635">
        <v>568701.81599999999</v>
      </c>
      <c r="C635">
        <v>3485563.1860000002</v>
      </c>
    </row>
    <row r="636" spans="1:3" x14ac:dyDescent="0.25">
      <c r="A636" t="s">
        <v>53</v>
      </c>
      <c r="B636">
        <v>568680.098</v>
      </c>
      <c r="C636">
        <v>3485541.82</v>
      </c>
    </row>
    <row r="637" spans="1:3" x14ac:dyDescent="0.25">
      <c r="A637" t="s">
        <v>53</v>
      </c>
      <c r="B637">
        <v>568640.93999999994</v>
      </c>
      <c r="C637">
        <v>3485581.6030000001</v>
      </c>
    </row>
    <row r="638" spans="1:3" x14ac:dyDescent="0.25">
      <c r="A638" t="s">
        <v>53</v>
      </c>
      <c r="B638">
        <v>568644.64399999997</v>
      </c>
      <c r="C638">
        <v>3485587.0920000002</v>
      </c>
    </row>
    <row r="639" spans="1:3" x14ac:dyDescent="0.25">
      <c r="A639" t="s">
        <v>53</v>
      </c>
      <c r="B639">
        <v>568658.32799999998</v>
      </c>
      <c r="C639">
        <v>3485607.37</v>
      </c>
    </row>
    <row r="640" spans="1:3" x14ac:dyDescent="0.25">
      <c r="A640" t="s">
        <v>53</v>
      </c>
      <c r="B640">
        <v>568701.81599999999</v>
      </c>
      <c r="C640">
        <v>3485563.1860000002</v>
      </c>
    </row>
    <row r="641" spans="1:3" x14ac:dyDescent="0.25">
      <c r="A641" t="s">
        <v>55</v>
      </c>
      <c r="B641">
        <v>568680.098</v>
      </c>
      <c r="C641">
        <v>3485541.82</v>
      </c>
    </row>
    <row r="642" spans="1:3" x14ac:dyDescent="0.25">
      <c r="A642" t="s">
        <v>55</v>
      </c>
      <c r="B642">
        <v>568658.36</v>
      </c>
      <c r="C642">
        <v>3485520.47</v>
      </c>
    </row>
    <row r="643" spans="1:3" x14ac:dyDescent="0.25">
      <c r="A643" t="s">
        <v>55</v>
      </c>
      <c r="B643">
        <v>568621.41399999999</v>
      </c>
      <c r="C643">
        <v>3485558.0040000002</v>
      </c>
    </row>
    <row r="644" spans="1:3" x14ac:dyDescent="0.25">
      <c r="A644" t="s">
        <v>55</v>
      </c>
      <c r="B644">
        <v>568625.66700000002</v>
      </c>
      <c r="C644">
        <v>3485563.1439999999</v>
      </c>
    </row>
    <row r="645" spans="1:3" x14ac:dyDescent="0.25">
      <c r="A645" t="s">
        <v>55</v>
      </c>
      <c r="B645">
        <v>568640.93999999994</v>
      </c>
      <c r="C645">
        <v>3485581.6030000001</v>
      </c>
    </row>
    <row r="646" spans="1:3" x14ac:dyDescent="0.25">
      <c r="A646" t="s">
        <v>55</v>
      </c>
      <c r="B646">
        <v>568680.098</v>
      </c>
      <c r="C646">
        <v>3485541.82</v>
      </c>
    </row>
    <row r="647" spans="1:3" x14ac:dyDescent="0.25">
      <c r="A647" t="s">
        <v>57</v>
      </c>
      <c r="B647">
        <v>568658.36</v>
      </c>
      <c r="C647">
        <v>3485520.47</v>
      </c>
    </row>
    <row r="648" spans="1:3" x14ac:dyDescent="0.25">
      <c r="A648" t="s">
        <v>57</v>
      </c>
      <c r="B648">
        <v>568635.75100000005</v>
      </c>
      <c r="C648">
        <v>3485498.264</v>
      </c>
    </row>
    <row r="649" spans="1:3" x14ac:dyDescent="0.25">
      <c r="A649" t="s">
        <v>57</v>
      </c>
      <c r="B649">
        <v>568601.11600000004</v>
      </c>
      <c r="C649">
        <v>3485533.45</v>
      </c>
    </row>
    <row r="650" spans="1:3" x14ac:dyDescent="0.25">
      <c r="A650" t="s">
        <v>57</v>
      </c>
      <c r="B650">
        <v>568606.201</v>
      </c>
      <c r="C650">
        <v>3485539.6809999999</v>
      </c>
    </row>
    <row r="651" spans="1:3" x14ac:dyDescent="0.25">
      <c r="A651" t="s">
        <v>57</v>
      </c>
      <c r="B651">
        <v>568621.41399999999</v>
      </c>
      <c r="C651">
        <v>3485558.0040000002</v>
      </c>
    </row>
    <row r="652" spans="1:3" x14ac:dyDescent="0.25">
      <c r="A652" t="s">
        <v>57</v>
      </c>
      <c r="B652">
        <v>568658.36</v>
      </c>
      <c r="C652">
        <v>3485520.47</v>
      </c>
    </row>
    <row r="653" spans="1:3" x14ac:dyDescent="0.25">
      <c r="A653" t="s">
        <v>59</v>
      </c>
      <c r="B653">
        <v>568697.84600000002</v>
      </c>
      <c r="C653">
        <v>3485458.36</v>
      </c>
    </row>
    <row r="654" spans="1:3" x14ac:dyDescent="0.25">
      <c r="A654" t="s">
        <v>59</v>
      </c>
      <c r="B654">
        <v>568676.10400000005</v>
      </c>
      <c r="C654">
        <v>3485437.0120000001</v>
      </c>
    </row>
    <row r="655" spans="1:3" x14ac:dyDescent="0.25">
      <c r="A655" t="s">
        <v>59</v>
      </c>
      <c r="B655">
        <v>568637.603</v>
      </c>
      <c r="C655">
        <v>3485476.1329999999</v>
      </c>
    </row>
    <row r="656" spans="1:3" x14ac:dyDescent="0.25">
      <c r="A656" t="s">
        <v>59</v>
      </c>
      <c r="B656">
        <v>568659.34</v>
      </c>
      <c r="C656">
        <v>3485497.4870000002</v>
      </c>
    </row>
    <row r="657" spans="1:3" x14ac:dyDescent="0.25">
      <c r="A657" t="s">
        <v>59</v>
      </c>
      <c r="B657">
        <v>568697.84600000002</v>
      </c>
      <c r="C657">
        <v>3485458.36</v>
      </c>
    </row>
    <row r="658" spans="1:3" x14ac:dyDescent="0.25">
      <c r="A658" t="s">
        <v>61</v>
      </c>
      <c r="B658">
        <v>568719.58499999996</v>
      </c>
      <c r="C658">
        <v>3485479.7059999998</v>
      </c>
    </row>
    <row r="659" spans="1:3" x14ac:dyDescent="0.25">
      <c r="A659" t="s">
        <v>61</v>
      </c>
      <c r="B659">
        <v>568697.84600000002</v>
      </c>
      <c r="C659">
        <v>3485458.36</v>
      </c>
    </row>
    <row r="660" spans="1:3" x14ac:dyDescent="0.25">
      <c r="A660" t="s">
        <v>61</v>
      </c>
      <c r="B660">
        <v>568659.34</v>
      </c>
      <c r="C660">
        <v>3485497.4870000002</v>
      </c>
    </row>
    <row r="661" spans="1:3" x14ac:dyDescent="0.25">
      <c r="A661" t="s">
        <v>61</v>
      </c>
      <c r="B661">
        <v>568681.07700000005</v>
      </c>
      <c r="C661">
        <v>3485518.8369999998</v>
      </c>
    </row>
    <row r="662" spans="1:3" x14ac:dyDescent="0.25">
      <c r="A662" t="s">
        <v>61</v>
      </c>
      <c r="B662">
        <v>568719.58499999996</v>
      </c>
      <c r="C662">
        <v>3485479.7059999998</v>
      </c>
    </row>
    <row r="663" spans="1:3" x14ac:dyDescent="0.25">
      <c r="A663" t="s">
        <v>62</v>
      </c>
      <c r="B663">
        <v>568741.32299999997</v>
      </c>
      <c r="C663">
        <v>3485501.0520000001</v>
      </c>
    </row>
    <row r="664" spans="1:3" x14ac:dyDescent="0.25">
      <c r="A664" t="s">
        <v>62</v>
      </c>
      <c r="B664">
        <v>568719.58499999996</v>
      </c>
      <c r="C664">
        <v>3485479.7059999998</v>
      </c>
    </row>
    <row r="665" spans="1:3" x14ac:dyDescent="0.25">
      <c r="A665" t="s">
        <v>62</v>
      </c>
      <c r="B665">
        <v>568681.07700000005</v>
      </c>
      <c r="C665">
        <v>3485518.8369999998</v>
      </c>
    </row>
    <row r="666" spans="1:3" x14ac:dyDescent="0.25">
      <c r="A666" t="s">
        <v>62</v>
      </c>
      <c r="B666">
        <v>568702.81400000001</v>
      </c>
      <c r="C666">
        <v>3485540.1869999999</v>
      </c>
    </row>
    <row r="667" spans="1:3" x14ac:dyDescent="0.25">
      <c r="A667" t="s">
        <v>62</v>
      </c>
      <c r="B667">
        <v>568741.32299999997</v>
      </c>
      <c r="C667">
        <v>3485501.0520000001</v>
      </c>
    </row>
    <row r="668" spans="1:3" x14ac:dyDescent="0.25">
      <c r="A668" t="s">
        <v>63</v>
      </c>
      <c r="B668">
        <v>568763.06099999999</v>
      </c>
      <c r="C668">
        <v>3485522.3969999999</v>
      </c>
    </row>
    <row r="669" spans="1:3" x14ac:dyDescent="0.25">
      <c r="A669" t="s">
        <v>63</v>
      </c>
      <c r="B669">
        <v>568741.32299999997</v>
      </c>
      <c r="C669">
        <v>3485501.0520000001</v>
      </c>
    </row>
    <row r="670" spans="1:3" x14ac:dyDescent="0.25">
      <c r="A670" t="s">
        <v>63</v>
      </c>
      <c r="B670">
        <v>568702.81400000001</v>
      </c>
      <c r="C670">
        <v>3485540.1869999999</v>
      </c>
    </row>
    <row r="671" spans="1:3" x14ac:dyDescent="0.25">
      <c r="A671" t="s">
        <v>63</v>
      </c>
      <c r="B671">
        <v>568724.55000000005</v>
      </c>
      <c r="C671">
        <v>3485561.537</v>
      </c>
    </row>
    <row r="672" spans="1:3" x14ac:dyDescent="0.25">
      <c r="A672" t="s">
        <v>63</v>
      </c>
      <c r="B672">
        <v>568763.06099999999</v>
      </c>
      <c r="C672">
        <v>3485522.3969999999</v>
      </c>
    </row>
    <row r="673" spans="1:3" x14ac:dyDescent="0.25">
      <c r="A673" t="s">
        <v>64</v>
      </c>
      <c r="B673">
        <v>568784.15099999995</v>
      </c>
      <c r="C673">
        <v>3485533.2230000002</v>
      </c>
    </row>
    <row r="674" spans="1:3" x14ac:dyDescent="0.25">
      <c r="A674" t="s">
        <v>64</v>
      </c>
      <c r="B674">
        <v>568770.75800000003</v>
      </c>
      <c r="C674">
        <v>3485529.9559999998</v>
      </c>
    </row>
    <row r="675" spans="1:3" x14ac:dyDescent="0.25">
      <c r="A675" t="s">
        <v>64</v>
      </c>
      <c r="B675">
        <v>568763.06099999999</v>
      </c>
      <c r="C675">
        <v>3485522.3969999999</v>
      </c>
    </row>
    <row r="676" spans="1:3" x14ac:dyDescent="0.25">
      <c r="A676" t="s">
        <v>64</v>
      </c>
      <c r="B676">
        <v>568724.55000000005</v>
      </c>
      <c r="C676">
        <v>3485561.537</v>
      </c>
    </row>
    <row r="677" spans="1:3" x14ac:dyDescent="0.25">
      <c r="A677" t="s">
        <v>64</v>
      </c>
      <c r="B677">
        <v>568727.28599999996</v>
      </c>
      <c r="C677">
        <v>3485564.2239999999</v>
      </c>
    </row>
    <row r="678" spans="1:3" x14ac:dyDescent="0.25">
      <c r="A678" t="s">
        <v>64</v>
      </c>
      <c r="B678">
        <v>568729.10199999996</v>
      </c>
      <c r="C678">
        <v>3485565.949</v>
      </c>
    </row>
    <row r="679" spans="1:3" x14ac:dyDescent="0.25">
      <c r="A679" t="s">
        <v>64</v>
      </c>
      <c r="B679">
        <v>568730.97499999998</v>
      </c>
      <c r="C679">
        <v>3485567.6129999999</v>
      </c>
    </row>
    <row r="680" spans="1:3" x14ac:dyDescent="0.25">
      <c r="A680" t="s">
        <v>64</v>
      </c>
      <c r="B680">
        <v>568732.90300000005</v>
      </c>
      <c r="C680">
        <v>3485569.213</v>
      </c>
    </row>
    <row r="681" spans="1:3" x14ac:dyDescent="0.25">
      <c r="A681" t="s">
        <v>64</v>
      </c>
      <c r="B681">
        <v>568734.88199999998</v>
      </c>
      <c r="C681">
        <v>3485570.7480000001</v>
      </c>
    </row>
    <row r="682" spans="1:3" x14ac:dyDescent="0.25">
      <c r="A682" t="s">
        <v>64</v>
      </c>
      <c r="B682">
        <v>568736.91200000001</v>
      </c>
      <c r="C682">
        <v>3485572.2170000002</v>
      </c>
    </row>
    <row r="683" spans="1:3" x14ac:dyDescent="0.25">
      <c r="A683" t="s">
        <v>64</v>
      </c>
      <c r="B683">
        <v>568738.98899999994</v>
      </c>
      <c r="C683">
        <v>3485573.6170000001</v>
      </c>
    </row>
    <row r="684" spans="1:3" x14ac:dyDescent="0.25">
      <c r="A684" t="s">
        <v>64</v>
      </c>
      <c r="B684">
        <v>568741.11100000003</v>
      </c>
      <c r="C684">
        <v>3485574.9479999999</v>
      </c>
    </row>
    <row r="685" spans="1:3" x14ac:dyDescent="0.25">
      <c r="A685" t="s">
        <v>64</v>
      </c>
      <c r="B685">
        <v>568743.277</v>
      </c>
      <c r="C685">
        <v>3485576.2069999999</v>
      </c>
    </row>
    <row r="686" spans="1:3" x14ac:dyDescent="0.25">
      <c r="A686" t="s">
        <v>64</v>
      </c>
      <c r="B686">
        <v>568745.48300000001</v>
      </c>
      <c r="C686">
        <v>3485577.3930000002</v>
      </c>
    </row>
    <row r="687" spans="1:3" x14ac:dyDescent="0.25">
      <c r="A687" t="s">
        <v>64</v>
      </c>
      <c r="B687">
        <v>568747.728</v>
      </c>
      <c r="C687">
        <v>3485578.5049999999</v>
      </c>
    </row>
    <row r="688" spans="1:3" x14ac:dyDescent="0.25">
      <c r="A688" t="s">
        <v>64</v>
      </c>
      <c r="B688">
        <v>568750.00800000003</v>
      </c>
      <c r="C688">
        <v>3485579.5419999999</v>
      </c>
    </row>
    <row r="689" spans="1:3" x14ac:dyDescent="0.25">
      <c r="A689" t="s">
        <v>64</v>
      </c>
      <c r="B689">
        <v>568752.32200000004</v>
      </c>
      <c r="C689">
        <v>3485580.5019999999</v>
      </c>
    </row>
    <row r="690" spans="1:3" x14ac:dyDescent="0.25">
      <c r="A690" t="s">
        <v>64</v>
      </c>
      <c r="B690">
        <v>568754.66599999997</v>
      </c>
      <c r="C690">
        <v>3485581.3849999998</v>
      </c>
    </row>
    <row r="691" spans="1:3" x14ac:dyDescent="0.25">
      <c r="A691" t="s">
        <v>64</v>
      </c>
      <c r="B691">
        <v>568757.03899999999</v>
      </c>
      <c r="C691">
        <v>3485582.19</v>
      </c>
    </row>
    <row r="692" spans="1:3" x14ac:dyDescent="0.25">
      <c r="A692" t="s">
        <v>64</v>
      </c>
      <c r="B692">
        <v>568759.43700000003</v>
      </c>
      <c r="C692">
        <v>3485582.915</v>
      </c>
    </row>
    <row r="693" spans="1:3" x14ac:dyDescent="0.25">
      <c r="A693" t="s">
        <v>64</v>
      </c>
      <c r="B693">
        <v>568784.15099999995</v>
      </c>
      <c r="C693">
        <v>3485533.2230000002</v>
      </c>
    </row>
    <row r="694" spans="1:3" x14ac:dyDescent="0.25">
      <c r="A694" t="s">
        <v>66</v>
      </c>
      <c r="B694">
        <v>568812.12399999995</v>
      </c>
      <c r="C694">
        <v>3485540.048</v>
      </c>
    </row>
    <row r="695" spans="1:3" x14ac:dyDescent="0.25">
      <c r="A695" t="s">
        <v>66</v>
      </c>
      <c r="B695">
        <v>568784.15099999995</v>
      </c>
      <c r="C695">
        <v>3485533.2230000002</v>
      </c>
    </row>
    <row r="696" spans="1:3" x14ac:dyDescent="0.25">
      <c r="A696" t="s">
        <v>66</v>
      </c>
      <c r="B696">
        <v>568759.43700000003</v>
      </c>
      <c r="C696">
        <v>3485582.915</v>
      </c>
    </row>
    <row r="697" spans="1:3" x14ac:dyDescent="0.25">
      <c r="A697" t="s">
        <v>66</v>
      </c>
      <c r="B697">
        <v>568761.60600000003</v>
      </c>
      <c r="C697">
        <v>3485583.4959999998</v>
      </c>
    </row>
    <row r="698" spans="1:3" x14ac:dyDescent="0.25">
      <c r="A698" t="s">
        <v>66</v>
      </c>
      <c r="B698">
        <v>568798.72199999995</v>
      </c>
      <c r="C698">
        <v>3485592.8590000002</v>
      </c>
    </row>
    <row r="699" spans="1:3" x14ac:dyDescent="0.25">
      <c r="A699" t="s">
        <v>66</v>
      </c>
      <c r="B699">
        <v>568812.12399999995</v>
      </c>
      <c r="C699">
        <v>3485540.048</v>
      </c>
    </row>
    <row r="700" spans="1:3" x14ac:dyDescent="0.25">
      <c r="A700" t="s">
        <v>68</v>
      </c>
      <c r="B700">
        <v>568894.73300000001</v>
      </c>
      <c r="C700">
        <v>3485610.227</v>
      </c>
    </row>
    <row r="701" spans="1:3" x14ac:dyDescent="0.25">
      <c r="A701" t="s">
        <v>68</v>
      </c>
      <c r="B701">
        <v>568894.68999999994</v>
      </c>
      <c r="C701">
        <v>3485553.6310000001</v>
      </c>
    </row>
    <row r="702" spans="1:3" x14ac:dyDescent="0.25">
      <c r="A702" t="s">
        <v>68</v>
      </c>
      <c r="B702">
        <v>568894.68799999997</v>
      </c>
      <c r="C702">
        <v>3485550.2820000001</v>
      </c>
    </row>
    <row r="703" spans="1:3" x14ac:dyDescent="0.25">
      <c r="A703" t="s">
        <v>68</v>
      </c>
      <c r="B703">
        <v>568854.41700000002</v>
      </c>
      <c r="C703">
        <v>3485550.3659999999</v>
      </c>
    </row>
    <row r="704" spans="1:3" x14ac:dyDescent="0.25">
      <c r="A704" t="s">
        <v>68</v>
      </c>
      <c r="B704">
        <v>568852.10100000002</v>
      </c>
      <c r="C704">
        <v>3485549.801</v>
      </c>
    </row>
    <row r="705" spans="1:3" x14ac:dyDescent="0.25">
      <c r="A705" t="s">
        <v>68</v>
      </c>
      <c r="B705">
        <v>568840.05799999996</v>
      </c>
      <c r="C705">
        <v>3485597.2659999998</v>
      </c>
    </row>
    <row r="706" spans="1:3" x14ac:dyDescent="0.25">
      <c r="A706" t="s">
        <v>68</v>
      </c>
      <c r="B706">
        <v>568840.48499999999</v>
      </c>
      <c r="C706">
        <v>3485597.5610000002</v>
      </c>
    </row>
    <row r="707" spans="1:3" x14ac:dyDescent="0.25">
      <c r="A707" t="s">
        <v>68</v>
      </c>
      <c r="B707">
        <v>568840.902</v>
      </c>
      <c r="C707">
        <v>3485597.87</v>
      </c>
    </row>
    <row r="708" spans="1:3" x14ac:dyDescent="0.25">
      <c r="A708" t="s">
        <v>68</v>
      </c>
      <c r="B708">
        <v>568841.30799999996</v>
      </c>
      <c r="C708">
        <v>3485598.1940000001</v>
      </c>
    </row>
    <row r="709" spans="1:3" x14ac:dyDescent="0.25">
      <c r="A709" t="s">
        <v>68</v>
      </c>
      <c r="B709">
        <v>568841.70299999998</v>
      </c>
      <c r="C709">
        <v>3485598.531</v>
      </c>
    </row>
    <row r="710" spans="1:3" x14ac:dyDescent="0.25">
      <c r="A710" t="s">
        <v>68</v>
      </c>
      <c r="B710">
        <v>568842.08600000001</v>
      </c>
      <c r="C710">
        <v>3485598.8810000001</v>
      </c>
    </row>
    <row r="711" spans="1:3" x14ac:dyDescent="0.25">
      <c r="A711" t="s">
        <v>68</v>
      </c>
      <c r="B711">
        <v>568842.45700000005</v>
      </c>
      <c r="C711">
        <v>3485599.2439999999</v>
      </c>
    </row>
    <row r="712" spans="1:3" x14ac:dyDescent="0.25">
      <c r="A712" t="s">
        <v>68</v>
      </c>
      <c r="B712">
        <v>568842.81599999999</v>
      </c>
      <c r="C712">
        <v>3485599.62</v>
      </c>
    </row>
    <row r="713" spans="1:3" x14ac:dyDescent="0.25">
      <c r="A713" t="s">
        <v>68</v>
      </c>
      <c r="B713">
        <v>568843.16099999996</v>
      </c>
      <c r="C713">
        <v>3485600.0070000002</v>
      </c>
    </row>
    <row r="714" spans="1:3" x14ac:dyDescent="0.25">
      <c r="A714" t="s">
        <v>68</v>
      </c>
      <c r="B714">
        <v>568843.49300000002</v>
      </c>
      <c r="C714">
        <v>3485600.4070000001</v>
      </c>
    </row>
    <row r="715" spans="1:3" x14ac:dyDescent="0.25">
      <c r="A715" t="s">
        <v>68</v>
      </c>
      <c r="B715">
        <v>568843.81099999999</v>
      </c>
      <c r="C715">
        <v>3485600.8169999998</v>
      </c>
    </row>
    <row r="716" spans="1:3" x14ac:dyDescent="0.25">
      <c r="A716" t="s">
        <v>68</v>
      </c>
      <c r="B716">
        <v>568844.11499999999</v>
      </c>
      <c r="C716">
        <v>3485601.2379999999</v>
      </c>
    </row>
    <row r="717" spans="1:3" x14ac:dyDescent="0.25">
      <c r="A717" t="s">
        <v>68</v>
      </c>
      <c r="B717">
        <v>568844.40500000003</v>
      </c>
      <c r="C717">
        <v>3485601.6690000002</v>
      </c>
    </row>
    <row r="718" spans="1:3" x14ac:dyDescent="0.25">
      <c r="A718" t="s">
        <v>68</v>
      </c>
      <c r="B718">
        <v>568844.679</v>
      </c>
      <c r="C718">
        <v>3485602.1090000002</v>
      </c>
    </row>
    <row r="719" spans="1:3" x14ac:dyDescent="0.25">
      <c r="A719" t="s">
        <v>68</v>
      </c>
      <c r="B719">
        <v>568844.93900000001</v>
      </c>
      <c r="C719">
        <v>3485602.5589999999</v>
      </c>
    </row>
    <row r="720" spans="1:3" x14ac:dyDescent="0.25">
      <c r="A720" t="s">
        <v>68</v>
      </c>
      <c r="B720">
        <v>568845.18299999996</v>
      </c>
      <c r="C720">
        <v>3485603.017</v>
      </c>
    </row>
    <row r="721" spans="1:3" x14ac:dyDescent="0.25">
      <c r="A721" t="s">
        <v>68</v>
      </c>
      <c r="B721">
        <v>568845.41099999996</v>
      </c>
      <c r="C721">
        <v>3485603.4840000002</v>
      </c>
    </row>
    <row r="722" spans="1:3" x14ac:dyDescent="0.25">
      <c r="A722" t="s">
        <v>68</v>
      </c>
      <c r="B722">
        <v>568845.62300000002</v>
      </c>
      <c r="C722">
        <v>3485603.9569999999</v>
      </c>
    </row>
    <row r="723" spans="1:3" x14ac:dyDescent="0.25">
      <c r="A723" t="s">
        <v>68</v>
      </c>
      <c r="B723">
        <v>568845.81900000002</v>
      </c>
      <c r="C723">
        <v>3485604.4380000001</v>
      </c>
    </row>
    <row r="724" spans="1:3" x14ac:dyDescent="0.25">
      <c r="A724" t="s">
        <v>68</v>
      </c>
      <c r="B724">
        <v>568845.99800000002</v>
      </c>
      <c r="C724">
        <v>3485604.9249999998</v>
      </c>
    </row>
    <row r="725" spans="1:3" x14ac:dyDescent="0.25">
      <c r="A725" t="s">
        <v>68</v>
      </c>
      <c r="B725">
        <v>568846.16099999996</v>
      </c>
      <c r="C725">
        <v>3485605.4180000001</v>
      </c>
    </row>
    <row r="726" spans="1:3" x14ac:dyDescent="0.25">
      <c r="A726" t="s">
        <v>68</v>
      </c>
      <c r="B726">
        <v>568846.30700000003</v>
      </c>
      <c r="C726">
        <v>3485605.9169999999</v>
      </c>
    </row>
    <row r="727" spans="1:3" x14ac:dyDescent="0.25">
      <c r="A727" t="s">
        <v>68</v>
      </c>
      <c r="B727">
        <v>568846.43599999999</v>
      </c>
      <c r="C727">
        <v>3485606.42</v>
      </c>
    </row>
    <row r="728" spans="1:3" x14ac:dyDescent="0.25">
      <c r="A728" t="s">
        <v>68</v>
      </c>
      <c r="B728">
        <v>568846.54700000002</v>
      </c>
      <c r="C728">
        <v>3485606.9270000001</v>
      </c>
    </row>
    <row r="729" spans="1:3" x14ac:dyDescent="0.25">
      <c r="A729" t="s">
        <v>68</v>
      </c>
      <c r="B729">
        <v>568846.64099999995</v>
      </c>
      <c r="C729">
        <v>3485607.4369999999</v>
      </c>
    </row>
    <row r="730" spans="1:3" x14ac:dyDescent="0.25">
      <c r="A730" t="s">
        <v>68</v>
      </c>
      <c r="B730">
        <v>568846.71799999999</v>
      </c>
      <c r="C730">
        <v>3485607.9509999999</v>
      </c>
    </row>
    <row r="731" spans="1:3" x14ac:dyDescent="0.25">
      <c r="A731" t="s">
        <v>68</v>
      </c>
      <c r="B731">
        <v>568846.777</v>
      </c>
      <c r="C731">
        <v>3485608.466</v>
      </c>
    </row>
    <row r="732" spans="1:3" x14ac:dyDescent="0.25">
      <c r="A732" t="s">
        <v>68</v>
      </c>
      <c r="B732">
        <v>568846.81900000002</v>
      </c>
      <c r="C732">
        <v>3485608.9840000002</v>
      </c>
    </row>
    <row r="733" spans="1:3" x14ac:dyDescent="0.25">
      <c r="A733" t="s">
        <v>68</v>
      </c>
      <c r="B733">
        <v>568846.84299999999</v>
      </c>
      <c r="C733">
        <v>3485609.503</v>
      </c>
    </row>
    <row r="734" spans="1:3" x14ac:dyDescent="0.25">
      <c r="A734" t="s">
        <v>68</v>
      </c>
      <c r="B734">
        <v>568846.84900000005</v>
      </c>
      <c r="C734">
        <v>3485610.0219999999</v>
      </c>
    </row>
    <row r="735" spans="1:3" x14ac:dyDescent="0.25">
      <c r="A735" t="s">
        <v>68</v>
      </c>
      <c r="B735">
        <v>568894.73300000001</v>
      </c>
      <c r="C735">
        <v>3485610.227</v>
      </c>
    </row>
    <row r="736" spans="1:3" x14ac:dyDescent="0.25">
      <c r="A736" t="s">
        <v>69</v>
      </c>
      <c r="B736">
        <v>568748.05599999998</v>
      </c>
      <c r="C736">
        <v>3485958.2949999999</v>
      </c>
    </row>
    <row r="737" spans="1:3" x14ac:dyDescent="0.25">
      <c r="A737" t="s">
        <v>69</v>
      </c>
      <c r="B737">
        <v>568763.83299999998</v>
      </c>
      <c r="C737">
        <v>3485909.5109999999</v>
      </c>
    </row>
    <row r="738" spans="1:3" x14ac:dyDescent="0.25">
      <c r="A738" t="s">
        <v>69</v>
      </c>
      <c r="B738">
        <v>568763.33100000001</v>
      </c>
      <c r="C738">
        <v>3485909.34</v>
      </c>
    </row>
    <row r="739" spans="1:3" x14ac:dyDescent="0.25">
      <c r="A739" t="s">
        <v>69</v>
      </c>
      <c r="B739">
        <v>568762.83600000001</v>
      </c>
      <c r="C739">
        <v>3485909.1510000001</v>
      </c>
    </row>
    <row r="740" spans="1:3" x14ac:dyDescent="0.25">
      <c r="A740" t="s">
        <v>69</v>
      </c>
      <c r="B740">
        <v>568762.34699999995</v>
      </c>
      <c r="C740">
        <v>3485908.946</v>
      </c>
    </row>
    <row r="741" spans="1:3" x14ac:dyDescent="0.25">
      <c r="A741" t="s">
        <v>69</v>
      </c>
      <c r="B741">
        <v>568761.86600000004</v>
      </c>
      <c r="C741">
        <v>3485908.7230000002</v>
      </c>
    </row>
    <row r="742" spans="1:3" x14ac:dyDescent="0.25">
      <c r="A742" t="s">
        <v>69</v>
      </c>
      <c r="B742">
        <v>568761.39300000004</v>
      </c>
      <c r="C742">
        <v>3485908.4840000002</v>
      </c>
    </row>
    <row r="743" spans="1:3" x14ac:dyDescent="0.25">
      <c r="A743" t="s">
        <v>69</v>
      </c>
      <c r="B743">
        <v>568760.929</v>
      </c>
      <c r="C743">
        <v>3485908.2289999998</v>
      </c>
    </row>
    <row r="744" spans="1:3" x14ac:dyDescent="0.25">
      <c r="A744" t="s">
        <v>69</v>
      </c>
      <c r="B744">
        <v>568760.473</v>
      </c>
      <c r="C744">
        <v>3485907.9569999999</v>
      </c>
    </row>
    <row r="745" spans="1:3" x14ac:dyDescent="0.25">
      <c r="A745" t="s">
        <v>69</v>
      </c>
      <c r="B745">
        <v>568760.02800000005</v>
      </c>
      <c r="C745">
        <v>3485907.67</v>
      </c>
    </row>
    <row r="746" spans="1:3" x14ac:dyDescent="0.25">
      <c r="A746" t="s">
        <v>69</v>
      </c>
      <c r="B746">
        <v>568759.59299999999</v>
      </c>
      <c r="C746">
        <v>3485907.3679999998</v>
      </c>
    </row>
    <row r="747" spans="1:3" x14ac:dyDescent="0.25">
      <c r="A747" t="s">
        <v>69</v>
      </c>
      <c r="B747">
        <v>568759.16799999995</v>
      </c>
      <c r="C747">
        <v>3485907.05</v>
      </c>
    </row>
    <row r="748" spans="1:3" x14ac:dyDescent="0.25">
      <c r="A748" t="s">
        <v>69</v>
      </c>
      <c r="B748">
        <v>568758.755</v>
      </c>
      <c r="C748">
        <v>3485906.7179999999</v>
      </c>
    </row>
    <row r="749" spans="1:3" x14ac:dyDescent="0.25">
      <c r="A749" t="s">
        <v>69</v>
      </c>
      <c r="B749">
        <v>568758.35400000005</v>
      </c>
      <c r="C749">
        <v>3485906.372</v>
      </c>
    </row>
    <row r="750" spans="1:3" x14ac:dyDescent="0.25">
      <c r="A750" t="s">
        <v>69</v>
      </c>
      <c r="B750">
        <v>568757.96499999997</v>
      </c>
      <c r="C750">
        <v>3485906.0120000001</v>
      </c>
    </row>
    <row r="751" spans="1:3" x14ac:dyDescent="0.25">
      <c r="A751" t="s">
        <v>69</v>
      </c>
      <c r="B751">
        <v>568757.58799999999</v>
      </c>
      <c r="C751">
        <v>3485905.639</v>
      </c>
    </row>
    <row r="752" spans="1:3" x14ac:dyDescent="0.25">
      <c r="A752" t="s">
        <v>69</v>
      </c>
      <c r="B752">
        <v>568757.22499999998</v>
      </c>
      <c r="C752">
        <v>3485905.253</v>
      </c>
    </row>
    <row r="753" spans="1:3" x14ac:dyDescent="0.25">
      <c r="A753" t="s">
        <v>69</v>
      </c>
      <c r="B753">
        <v>568756.87600000005</v>
      </c>
      <c r="C753">
        <v>3485904.855</v>
      </c>
    </row>
    <row r="754" spans="1:3" x14ac:dyDescent="0.25">
      <c r="A754" t="s">
        <v>69</v>
      </c>
      <c r="B754">
        <v>568756.54</v>
      </c>
      <c r="C754">
        <v>3485904.4440000001</v>
      </c>
    </row>
    <row r="755" spans="1:3" x14ac:dyDescent="0.25">
      <c r="A755" t="s">
        <v>69</v>
      </c>
      <c r="B755">
        <v>568756.21900000004</v>
      </c>
      <c r="C755">
        <v>3485904.0219999999</v>
      </c>
    </row>
    <row r="756" spans="1:3" x14ac:dyDescent="0.25">
      <c r="A756" t="s">
        <v>69</v>
      </c>
      <c r="B756">
        <v>568755.91299999994</v>
      </c>
      <c r="C756">
        <v>3485903.59</v>
      </c>
    </row>
    <row r="757" spans="1:3" x14ac:dyDescent="0.25">
      <c r="A757" t="s">
        <v>69</v>
      </c>
      <c r="B757">
        <v>568755.62300000002</v>
      </c>
      <c r="C757">
        <v>3485903.1460000002</v>
      </c>
    </row>
    <row r="758" spans="1:3" x14ac:dyDescent="0.25">
      <c r="A758" t="s">
        <v>69</v>
      </c>
      <c r="B758">
        <v>568755.34699999995</v>
      </c>
      <c r="C758">
        <v>3485902.693</v>
      </c>
    </row>
    <row r="759" spans="1:3" x14ac:dyDescent="0.25">
      <c r="A759" t="s">
        <v>69</v>
      </c>
      <c r="B759">
        <v>568755.08799999999</v>
      </c>
      <c r="C759">
        <v>3485902.2310000001</v>
      </c>
    </row>
    <row r="760" spans="1:3" x14ac:dyDescent="0.25">
      <c r="A760" t="s">
        <v>69</v>
      </c>
      <c r="B760">
        <v>568754.84499999997</v>
      </c>
      <c r="C760">
        <v>3485901.76</v>
      </c>
    </row>
    <row r="761" spans="1:3" x14ac:dyDescent="0.25">
      <c r="A761" t="s">
        <v>69</v>
      </c>
      <c r="B761">
        <v>568754.61899999995</v>
      </c>
      <c r="C761">
        <v>3485901.281</v>
      </c>
    </row>
    <row r="762" spans="1:3" x14ac:dyDescent="0.25">
      <c r="A762" t="s">
        <v>69</v>
      </c>
      <c r="B762">
        <v>568754.40899999999</v>
      </c>
      <c r="C762">
        <v>3485900.7940000002</v>
      </c>
    </row>
    <row r="763" spans="1:3" x14ac:dyDescent="0.25">
      <c r="A763" t="s">
        <v>69</v>
      </c>
      <c r="B763">
        <v>568754.21600000001</v>
      </c>
      <c r="C763">
        <v>3485900.3</v>
      </c>
    </row>
    <row r="764" spans="1:3" x14ac:dyDescent="0.25">
      <c r="A764" t="s">
        <v>69</v>
      </c>
      <c r="B764">
        <v>568754.04099999997</v>
      </c>
      <c r="C764">
        <v>3485899.8</v>
      </c>
    </row>
    <row r="765" spans="1:3" x14ac:dyDescent="0.25">
      <c r="A765" t="s">
        <v>69</v>
      </c>
      <c r="B765">
        <v>568753.88300000003</v>
      </c>
      <c r="C765">
        <v>3485899.2940000002</v>
      </c>
    </row>
    <row r="766" spans="1:3" x14ac:dyDescent="0.25">
      <c r="A766" t="s">
        <v>69</v>
      </c>
      <c r="B766">
        <v>568753.74300000002</v>
      </c>
      <c r="C766">
        <v>3485898.7829999998</v>
      </c>
    </row>
    <row r="767" spans="1:3" x14ac:dyDescent="0.25">
      <c r="A767" t="s">
        <v>69</v>
      </c>
      <c r="B767">
        <v>568753.62100000004</v>
      </c>
      <c r="C767">
        <v>3485898.267</v>
      </c>
    </row>
    <row r="768" spans="1:3" x14ac:dyDescent="0.25">
      <c r="A768" t="s">
        <v>69</v>
      </c>
      <c r="B768">
        <v>568753.51699999999</v>
      </c>
      <c r="C768">
        <v>3485897.7480000001</v>
      </c>
    </row>
    <row r="769" spans="1:3" x14ac:dyDescent="0.25">
      <c r="A769" t="s">
        <v>69</v>
      </c>
      <c r="B769">
        <v>568753.43099999998</v>
      </c>
      <c r="C769">
        <v>3485897.2250000001</v>
      </c>
    </row>
    <row r="770" spans="1:3" x14ac:dyDescent="0.25">
      <c r="A770" t="s">
        <v>69</v>
      </c>
      <c r="B770">
        <v>568753.36300000001</v>
      </c>
      <c r="C770">
        <v>3485896.699</v>
      </c>
    </row>
    <row r="771" spans="1:3" x14ac:dyDescent="0.25">
      <c r="A771" t="s">
        <v>69</v>
      </c>
      <c r="B771">
        <v>568753.31299999997</v>
      </c>
      <c r="C771">
        <v>3485896.1710000001</v>
      </c>
    </row>
    <row r="772" spans="1:3" x14ac:dyDescent="0.25">
      <c r="A772" t="s">
        <v>69</v>
      </c>
      <c r="B772">
        <v>568753.28200000001</v>
      </c>
      <c r="C772">
        <v>3485895.642</v>
      </c>
    </row>
    <row r="773" spans="1:3" x14ac:dyDescent="0.25">
      <c r="A773" t="s">
        <v>69</v>
      </c>
      <c r="B773">
        <v>568753.26899999997</v>
      </c>
      <c r="C773">
        <v>3485895.1120000002</v>
      </c>
    </row>
    <row r="774" spans="1:3" x14ac:dyDescent="0.25">
      <c r="A774" t="s">
        <v>69</v>
      </c>
      <c r="B774">
        <v>568753.27500000002</v>
      </c>
      <c r="C774">
        <v>3485894.5819999999</v>
      </c>
    </row>
    <row r="775" spans="1:3" x14ac:dyDescent="0.25">
      <c r="A775" t="s">
        <v>69</v>
      </c>
      <c r="B775">
        <v>568715.97499999998</v>
      </c>
      <c r="C775">
        <v>3485919.7089999998</v>
      </c>
    </row>
    <row r="776" spans="1:3" x14ac:dyDescent="0.25">
      <c r="A776" t="s">
        <v>69</v>
      </c>
      <c r="B776">
        <v>568741.99600000004</v>
      </c>
      <c r="C776">
        <v>3485958.2680000002</v>
      </c>
    </row>
    <row r="777" spans="1:3" x14ac:dyDescent="0.25">
      <c r="A777" t="s">
        <v>69</v>
      </c>
      <c r="B777">
        <v>568748.05599999998</v>
      </c>
      <c r="C777">
        <v>3485958.2949999999</v>
      </c>
    </row>
    <row r="778" spans="1:3" x14ac:dyDescent="0.25">
      <c r="A778" t="s">
        <v>70</v>
      </c>
      <c r="B778">
        <v>568894.75600000005</v>
      </c>
      <c r="C778">
        <v>3485640.7</v>
      </c>
    </row>
    <row r="779" spans="1:3" x14ac:dyDescent="0.25">
      <c r="A779" t="s">
        <v>70</v>
      </c>
      <c r="B779">
        <v>568894.73300000001</v>
      </c>
      <c r="C779">
        <v>3485610.227</v>
      </c>
    </row>
    <row r="780" spans="1:3" x14ac:dyDescent="0.25">
      <c r="A780" t="s">
        <v>70</v>
      </c>
      <c r="B780">
        <v>568846.84900000005</v>
      </c>
      <c r="C780">
        <v>3485610.0219999999</v>
      </c>
    </row>
    <row r="781" spans="1:3" x14ac:dyDescent="0.25">
      <c r="A781" t="s">
        <v>70</v>
      </c>
      <c r="B781">
        <v>568846.83700000006</v>
      </c>
      <c r="C781">
        <v>3485610.537</v>
      </c>
    </row>
    <row r="782" spans="1:3" x14ac:dyDescent="0.25">
      <c r="A782" t="s">
        <v>70</v>
      </c>
      <c r="B782">
        <v>568846.80799999996</v>
      </c>
      <c r="C782">
        <v>3485611.051</v>
      </c>
    </row>
    <row r="783" spans="1:3" x14ac:dyDescent="0.25">
      <c r="A783" t="s">
        <v>70</v>
      </c>
      <c r="B783">
        <v>568846.76199999999</v>
      </c>
      <c r="C783">
        <v>3485611.5649999999</v>
      </c>
    </row>
    <row r="784" spans="1:3" x14ac:dyDescent="0.25">
      <c r="A784" t="s">
        <v>70</v>
      </c>
      <c r="B784">
        <v>568846.69799999997</v>
      </c>
      <c r="C784">
        <v>3485612.0759999999</v>
      </c>
    </row>
    <row r="785" spans="1:3" x14ac:dyDescent="0.25">
      <c r="A785" t="s">
        <v>70</v>
      </c>
      <c r="B785">
        <v>568846.61699999997</v>
      </c>
      <c r="C785">
        <v>3485612.585</v>
      </c>
    </row>
    <row r="786" spans="1:3" x14ac:dyDescent="0.25">
      <c r="A786" t="s">
        <v>70</v>
      </c>
      <c r="B786">
        <v>568846.51899999997</v>
      </c>
      <c r="C786">
        <v>3485613.091</v>
      </c>
    </row>
    <row r="787" spans="1:3" x14ac:dyDescent="0.25">
      <c r="A787" t="s">
        <v>70</v>
      </c>
      <c r="B787">
        <v>568846.40399999998</v>
      </c>
      <c r="C787">
        <v>3485613.5929999999</v>
      </c>
    </row>
    <row r="788" spans="1:3" x14ac:dyDescent="0.25">
      <c r="A788" t="s">
        <v>70</v>
      </c>
      <c r="B788">
        <v>568846.272</v>
      </c>
      <c r="C788">
        <v>3485614.091</v>
      </c>
    </row>
    <row r="789" spans="1:3" x14ac:dyDescent="0.25">
      <c r="A789" t="s">
        <v>70</v>
      </c>
      <c r="B789">
        <v>568846.12300000002</v>
      </c>
      <c r="C789">
        <v>3485614.5839999998</v>
      </c>
    </row>
    <row r="790" spans="1:3" x14ac:dyDescent="0.25">
      <c r="A790" t="s">
        <v>70</v>
      </c>
      <c r="B790">
        <v>568845.95700000005</v>
      </c>
      <c r="C790">
        <v>3485615.0720000002</v>
      </c>
    </row>
    <row r="791" spans="1:3" x14ac:dyDescent="0.25">
      <c r="A791" t="s">
        <v>70</v>
      </c>
      <c r="B791">
        <v>568845.77599999995</v>
      </c>
      <c r="C791">
        <v>3485615.554</v>
      </c>
    </row>
    <row r="792" spans="1:3" x14ac:dyDescent="0.25">
      <c r="A792" t="s">
        <v>70</v>
      </c>
      <c r="B792">
        <v>568845.57799999998</v>
      </c>
      <c r="C792">
        <v>3485616.03</v>
      </c>
    </row>
    <row r="793" spans="1:3" x14ac:dyDescent="0.25">
      <c r="A793" t="s">
        <v>70</v>
      </c>
      <c r="B793">
        <v>568845.36399999994</v>
      </c>
      <c r="C793">
        <v>3485616.4989999998</v>
      </c>
    </row>
    <row r="794" spans="1:3" x14ac:dyDescent="0.25">
      <c r="A794" t="s">
        <v>70</v>
      </c>
      <c r="B794">
        <v>568845.13399999996</v>
      </c>
      <c r="C794">
        <v>3485616.96</v>
      </c>
    </row>
    <row r="795" spans="1:3" x14ac:dyDescent="0.25">
      <c r="A795" t="s">
        <v>70</v>
      </c>
      <c r="B795">
        <v>568844.88899999997</v>
      </c>
      <c r="C795">
        <v>3485617.4130000002</v>
      </c>
    </row>
    <row r="796" spans="1:3" x14ac:dyDescent="0.25">
      <c r="A796" t="s">
        <v>70</v>
      </c>
      <c r="B796">
        <v>568844.62800000003</v>
      </c>
      <c r="C796">
        <v>3485617.858</v>
      </c>
    </row>
    <row r="797" spans="1:3" x14ac:dyDescent="0.25">
      <c r="A797" t="s">
        <v>70</v>
      </c>
      <c r="B797">
        <v>568844.353</v>
      </c>
      <c r="C797">
        <v>3485618.2940000002</v>
      </c>
    </row>
    <row r="798" spans="1:3" x14ac:dyDescent="0.25">
      <c r="A798" t="s">
        <v>70</v>
      </c>
      <c r="B798">
        <v>568844.06400000001</v>
      </c>
      <c r="C798">
        <v>3485618.72</v>
      </c>
    </row>
    <row r="799" spans="1:3" x14ac:dyDescent="0.25">
      <c r="A799" t="s">
        <v>70</v>
      </c>
      <c r="B799">
        <v>568843.75899999996</v>
      </c>
      <c r="C799">
        <v>3485619.1359999999</v>
      </c>
    </row>
    <row r="800" spans="1:3" x14ac:dyDescent="0.25">
      <c r="A800" t="s">
        <v>70</v>
      </c>
      <c r="B800">
        <v>568843.44200000004</v>
      </c>
      <c r="C800">
        <v>3485619.5410000002</v>
      </c>
    </row>
    <row r="801" spans="1:3" x14ac:dyDescent="0.25">
      <c r="A801" t="s">
        <v>70</v>
      </c>
      <c r="B801">
        <v>568843.12399999995</v>
      </c>
      <c r="C801">
        <v>3485619.9470000002</v>
      </c>
    </row>
    <row r="802" spans="1:3" x14ac:dyDescent="0.25">
      <c r="A802" t="s">
        <v>70</v>
      </c>
      <c r="B802">
        <v>568842.81999999995</v>
      </c>
      <c r="C802">
        <v>3485620.3629999999</v>
      </c>
    </row>
    <row r="803" spans="1:3" x14ac:dyDescent="0.25">
      <c r="A803" t="s">
        <v>70</v>
      </c>
      <c r="B803">
        <v>568842.53</v>
      </c>
      <c r="C803">
        <v>3485620.7889999999</v>
      </c>
    </row>
    <row r="804" spans="1:3" x14ac:dyDescent="0.25">
      <c r="A804" t="s">
        <v>70</v>
      </c>
      <c r="B804">
        <v>568842.255</v>
      </c>
      <c r="C804">
        <v>3485621.2250000001</v>
      </c>
    </row>
    <row r="805" spans="1:3" x14ac:dyDescent="0.25">
      <c r="A805" t="s">
        <v>70</v>
      </c>
      <c r="B805">
        <v>568841.99399999995</v>
      </c>
      <c r="C805">
        <v>3485621.67</v>
      </c>
    </row>
    <row r="806" spans="1:3" x14ac:dyDescent="0.25">
      <c r="A806" t="s">
        <v>70</v>
      </c>
      <c r="B806">
        <v>568841.74899999995</v>
      </c>
      <c r="C806">
        <v>3485622.1230000001</v>
      </c>
    </row>
    <row r="807" spans="1:3" x14ac:dyDescent="0.25">
      <c r="A807" t="s">
        <v>70</v>
      </c>
      <c r="B807">
        <v>568841.51899999997</v>
      </c>
      <c r="C807">
        <v>3485622.5839999998</v>
      </c>
    </row>
    <row r="808" spans="1:3" x14ac:dyDescent="0.25">
      <c r="A808" t="s">
        <v>70</v>
      </c>
      <c r="B808">
        <v>568841.30500000005</v>
      </c>
      <c r="C808">
        <v>3485623.0529999998</v>
      </c>
    </row>
    <row r="809" spans="1:3" x14ac:dyDescent="0.25">
      <c r="A809" t="s">
        <v>70</v>
      </c>
      <c r="B809">
        <v>568841.10699999996</v>
      </c>
      <c r="C809">
        <v>3485623.5290000001</v>
      </c>
    </row>
    <row r="810" spans="1:3" x14ac:dyDescent="0.25">
      <c r="A810" t="s">
        <v>70</v>
      </c>
      <c r="B810">
        <v>568840.92500000005</v>
      </c>
      <c r="C810">
        <v>3485624.0109999999</v>
      </c>
    </row>
    <row r="811" spans="1:3" x14ac:dyDescent="0.25">
      <c r="A811" t="s">
        <v>70</v>
      </c>
      <c r="B811">
        <v>568840.76</v>
      </c>
      <c r="C811">
        <v>3485624.4989999998</v>
      </c>
    </row>
    <row r="812" spans="1:3" x14ac:dyDescent="0.25">
      <c r="A812" t="s">
        <v>70</v>
      </c>
      <c r="B812">
        <v>568840.61100000003</v>
      </c>
      <c r="C812">
        <v>3485624.9920000001</v>
      </c>
    </row>
    <row r="813" spans="1:3" x14ac:dyDescent="0.25">
      <c r="A813" t="s">
        <v>70</v>
      </c>
      <c r="B813">
        <v>568840.47900000005</v>
      </c>
      <c r="C813">
        <v>3485625.49</v>
      </c>
    </row>
    <row r="814" spans="1:3" x14ac:dyDescent="0.25">
      <c r="A814" t="s">
        <v>70</v>
      </c>
      <c r="B814">
        <v>568840.36399999994</v>
      </c>
      <c r="C814">
        <v>3485625.9920000001</v>
      </c>
    </row>
    <row r="815" spans="1:3" x14ac:dyDescent="0.25">
      <c r="A815" t="s">
        <v>70</v>
      </c>
      <c r="B815">
        <v>568840.26599999995</v>
      </c>
      <c r="C815">
        <v>3485626.4980000001</v>
      </c>
    </row>
    <row r="816" spans="1:3" x14ac:dyDescent="0.25">
      <c r="A816" t="s">
        <v>70</v>
      </c>
      <c r="B816">
        <v>568840.18500000006</v>
      </c>
      <c r="C816">
        <v>3485627.0070000002</v>
      </c>
    </row>
    <row r="817" spans="1:3" x14ac:dyDescent="0.25">
      <c r="A817" t="s">
        <v>70</v>
      </c>
      <c r="B817">
        <v>568840.12100000004</v>
      </c>
      <c r="C817">
        <v>3485627.5189999999</v>
      </c>
    </row>
    <row r="818" spans="1:3" x14ac:dyDescent="0.25">
      <c r="A818" t="s">
        <v>70</v>
      </c>
      <c r="B818">
        <v>568840.07499999995</v>
      </c>
      <c r="C818">
        <v>3485628.0320000001</v>
      </c>
    </row>
    <row r="819" spans="1:3" x14ac:dyDescent="0.25">
      <c r="A819" t="s">
        <v>70</v>
      </c>
      <c r="B819">
        <v>568840.04599999997</v>
      </c>
      <c r="C819">
        <v>3485628.5460000001</v>
      </c>
    </row>
    <row r="820" spans="1:3" x14ac:dyDescent="0.25">
      <c r="A820" t="s">
        <v>70</v>
      </c>
      <c r="B820">
        <v>568840.03399999999</v>
      </c>
      <c r="C820">
        <v>3485629.0610000002</v>
      </c>
    </row>
    <row r="821" spans="1:3" x14ac:dyDescent="0.25">
      <c r="A821" t="s">
        <v>70</v>
      </c>
      <c r="B821">
        <v>568839.97</v>
      </c>
      <c r="C821">
        <v>3485640.4649999999</v>
      </c>
    </row>
    <row r="822" spans="1:3" x14ac:dyDescent="0.25">
      <c r="A822" t="s">
        <v>70</v>
      </c>
      <c r="B822">
        <v>568894.75600000005</v>
      </c>
      <c r="C822">
        <v>3485640.7</v>
      </c>
    </row>
    <row r="823" spans="1:3" x14ac:dyDescent="0.25">
      <c r="A823" t="s">
        <v>71</v>
      </c>
      <c r="B823">
        <v>568894.674</v>
      </c>
      <c r="C823">
        <v>3485671.1719999998</v>
      </c>
    </row>
    <row r="824" spans="1:3" x14ac:dyDescent="0.25">
      <c r="A824" t="s">
        <v>71</v>
      </c>
      <c r="B824">
        <v>568894.75600000005</v>
      </c>
      <c r="C824">
        <v>3485640.7</v>
      </c>
    </row>
    <row r="825" spans="1:3" x14ac:dyDescent="0.25">
      <c r="A825" t="s">
        <v>71</v>
      </c>
      <c r="B825">
        <v>568839.97</v>
      </c>
      <c r="C825">
        <v>3485640.4649999999</v>
      </c>
    </row>
    <row r="826" spans="1:3" x14ac:dyDescent="0.25">
      <c r="A826" t="s">
        <v>71</v>
      </c>
      <c r="B826">
        <v>568839.799</v>
      </c>
      <c r="C826">
        <v>3485670.9369999999</v>
      </c>
    </row>
    <row r="827" spans="1:3" x14ac:dyDescent="0.25">
      <c r="A827" t="s">
        <v>71</v>
      </c>
      <c r="B827">
        <v>568894.674</v>
      </c>
      <c r="C827">
        <v>3485671.1719999998</v>
      </c>
    </row>
    <row r="828" spans="1:3" x14ac:dyDescent="0.25">
      <c r="A828" t="s">
        <v>73</v>
      </c>
      <c r="B828">
        <v>568894.50399999996</v>
      </c>
      <c r="C828">
        <v>3485701.645</v>
      </c>
    </row>
    <row r="829" spans="1:3" x14ac:dyDescent="0.25">
      <c r="A829" t="s">
        <v>73</v>
      </c>
      <c r="B829">
        <v>568894.674</v>
      </c>
      <c r="C829">
        <v>3485671.1719999998</v>
      </c>
    </row>
    <row r="830" spans="1:3" x14ac:dyDescent="0.25">
      <c r="A830" t="s">
        <v>73</v>
      </c>
      <c r="B830">
        <v>568839.799</v>
      </c>
      <c r="C830">
        <v>3485670.9369999999</v>
      </c>
    </row>
    <row r="831" spans="1:3" x14ac:dyDescent="0.25">
      <c r="A831" t="s">
        <v>73</v>
      </c>
      <c r="B831">
        <v>568839.63300000003</v>
      </c>
      <c r="C831">
        <v>3485700.446</v>
      </c>
    </row>
    <row r="832" spans="1:3" x14ac:dyDescent="0.25">
      <c r="A832" t="s">
        <v>73</v>
      </c>
      <c r="B832">
        <v>568839.62800000003</v>
      </c>
      <c r="C832">
        <v>3485701.409</v>
      </c>
    </row>
    <row r="833" spans="1:3" x14ac:dyDescent="0.25">
      <c r="A833" t="s">
        <v>73</v>
      </c>
      <c r="B833">
        <v>568894.50399999996</v>
      </c>
      <c r="C833">
        <v>3485701.645</v>
      </c>
    </row>
    <row r="834" spans="1:3" x14ac:dyDescent="0.25">
      <c r="A834" t="s">
        <v>74</v>
      </c>
      <c r="B834">
        <v>568658.43799999997</v>
      </c>
      <c r="C834">
        <v>3485736.2379999999</v>
      </c>
    </row>
    <row r="835" spans="1:3" x14ac:dyDescent="0.25">
      <c r="A835" t="s">
        <v>74</v>
      </c>
      <c r="B835">
        <v>568641.397</v>
      </c>
      <c r="C835">
        <v>3485710.9849999999</v>
      </c>
    </row>
    <row r="836" spans="1:3" x14ac:dyDescent="0.25">
      <c r="A836" t="s">
        <v>74</v>
      </c>
      <c r="B836">
        <v>568595.83499999996</v>
      </c>
      <c r="C836">
        <v>3485741.676</v>
      </c>
    </row>
    <row r="837" spans="1:3" x14ac:dyDescent="0.25">
      <c r="A837" t="s">
        <v>74</v>
      </c>
      <c r="B837">
        <v>568612.87600000005</v>
      </c>
      <c r="C837">
        <v>3485766.929</v>
      </c>
    </row>
    <row r="838" spans="1:3" x14ac:dyDescent="0.25">
      <c r="A838" t="s">
        <v>74</v>
      </c>
      <c r="B838">
        <v>568658.43799999997</v>
      </c>
      <c r="C838">
        <v>3485736.2379999999</v>
      </c>
    </row>
    <row r="839" spans="1:3" x14ac:dyDescent="0.25">
      <c r="A839" t="s">
        <v>76</v>
      </c>
      <c r="B839">
        <v>568641.397</v>
      </c>
      <c r="C839">
        <v>3485710.9849999999</v>
      </c>
    </row>
    <row r="840" spans="1:3" x14ac:dyDescent="0.25">
      <c r="A840" t="s">
        <v>76</v>
      </c>
      <c r="B840">
        <v>568624.35600000003</v>
      </c>
      <c r="C840">
        <v>3485685.733</v>
      </c>
    </row>
    <row r="841" spans="1:3" x14ac:dyDescent="0.25">
      <c r="A841" t="s">
        <v>76</v>
      </c>
      <c r="B841">
        <v>568578.79299999995</v>
      </c>
      <c r="C841">
        <v>3485716.423</v>
      </c>
    </row>
    <row r="842" spans="1:3" x14ac:dyDescent="0.25">
      <c r="A842" t="s">
        <v>76</v>
      </c>
      <c r="B842">
        <v>568595.83499999996</v>
      </c>
      <c r="C842">
        <v>3485741.676</v>
      </c>
    </row>
    <row r="843" spans="1:3" x14ac:dyDescent="0.25">
      <c r="A843" t="s">
        <v>76</v>
      </c>
      <c r="B843">
        <v>568641.397</v>
      </c>
      <c r="C843">
        <v>3485710.9849999999</v>
      </c>
    </row>
    <row r="844" spans="1:3" x14ac:dyDescent="0.25">
      <c r="A844" t="s">
        <v>78</v>
      </c>
      <c r="B844">
        <v>568624.35600000003</v>
      </c>
      <c r="C844">
        <v>3485685.733</v>
      </c>
    </row>
    <row r="845" spans="1:3" x14ac:dyDescent="0.25">
      <c r="A845" t="s">
        <v>78</v>
      </c>
      <c r="B845">
        <v>568607.31499999994</v>
      </c>
      <c r="C845">
        <v>3485660.48</v>
      </c>
    </row>
    <row r="846" spans="1:3" x14ac:dyDescent="0.25">
      <c r="A846" t="s">
        <v>78</v>
      </c>
      <c r="B846">
        <v>568561.75199999998</v>
      </c>
      <c r="C846">
        <v>3485691.17</v>
      </c>
    </row>
    <row r="847" spans="1:3" x14ac:dyDescent="0.25">
      <c r="A847" t="s">
        <v>78</v>
      </c>
      <c r="B847">
        <v>568578.79299999995</v>
      </c>
      <c r="C847">
        <v>3485716.423</v>
      </c>
    </row>
    <row r="848" spans="1:3" x14ac:dyDescent="0.25">
      <c r="A848" t="s">
        <v>78</v>
      </c>
      <c r="B848">
        <v>568624.35600000003</v>
      </c>
      <c r="C848">
        <v>3485685.733</v>
      </c>
    </row>
    <row r="849" spans="1:3" x14ac:dyDescent="0.25">
      <c r="A849" t="s">
        <v>79</v>
      </c>
      <c r="B849">
        <v>568603.90599999996</v>
      </c>
      <c r="C849">
        <v>3485655.429</v>
      </c>
    </row>
    <row r="850" spans="1:3" x14ac:dyDescent="0.25">
      <c r="A850" t="s">
        <v>79</v>
      </c>
      <c r="B850">
        <v>568586.86499999999</v>
      </c>
      <c r="C850">
        <v>3485630.176</v>
      </c>
    </row>
    <row r="851" spans="1:3" x14ac:dyDescent="0.25">
      <c r="A851" t="s">
        <v>79</v>
      </c>
      <c r="B851">
        <v>568541.30200000003</v>
      </c>
      <c r="C851">
        <v>3485660.8670000001</v>
      </c>
    </row>
    <row r="852" spans="1:3" x14ac:dyDescent="0.25">
      <c r="A852" t="s">
        <v>79</v>
      </c>
      <c r="B852">
        <v>568558.34299999999</v>
      </c>
      <c r="C852">
        <v>3485686.12</v>
      </c>
    </row>
    <row r="853" spans="1:3" x14ac:dyDescent="0.25">
      <c r="A853" t="s">
        <v>79</v>
      </c>
      <c r="B853">
        <v>568603.90599999996</v>
      </c>
      <c r="C853">
        <v>3485655.429</v>
      </c>
    </row>
    <row r="854" spans="1:3" x14ac:dyDescent="0.25">
      <c r="A854" t="s">
        <v>81</v>
      </c>
      <c r="B854">
        <v>568569.82400000002</v>
      </c>
      <c r="C854">
        <v>3485604.923</v>
      </c>
    </row>
    <row r="855" spans="1:3" x14ac:dyDescent="0.25">
      <c r="A855" t="s">
        <v>81</v>
      </c>
      <c r="B855">
        <v>568561.76699999999</v>
      </c>
      <c r="C855">
        <v>3485592.9840000002</v>
      </c>
    </row>
    <row r="856" spans="1:3" x14ac:dyDescent="0.25">
      <c r="A856" t="s">
        <v>81</v>
      </c>
      <c r="B856">
        <v>568560.19200000004</v>
      </c>
      <c r="C856">
        <v>3485590.733</v>
      </c>
    </row>
    <row r="857" spans="1:3" x14ac:dyDescent="0.25">
      <c r="A857" t="s">
        <v>81</v>
      </c>
      <c r="B857">
        <v>568558.54399999999</v>
      </c>
      <c r="C857">
        <v>3485588.5359999998</v>
      </c>
    </row>
    <row r="858" spans="1:3" x14ac:dyDescent="0.25">
      <c r="A858" t="s">
        <v>81</v>
      </c>
      <c r="B858">
        <v>568556.82400000002</v>
      </c>
      <c r="C858">
        <v>3485586.3939999999</v>
      </c>
    </row>
    <row r="859" spans="1:3" x14ac:dyDescent="0.25">
      <c r="A859" t="s">
        <v>81</v>
      </c>
      <c r="B859">
        <v>568555.03399999999</v>
      </c>
      <c r="C859">
        <v>3485584.31</v>
      </c>
    </row>
    <row r="860" spans="1:3" x14ac:dyDescent="0.25">
      <c r="A860" t="s">
        <v>81</v>
      </c>
      <c r="B860">
        <v>568551.576</v>
      </c>
      <c r="C860">
        <v>3485580.4929999998</v>
      </c>
    </row>
    <row r="861" spans="1:3" x14ac:dyDescent="0.25">
      <c r="A861" t="s">
        <v>81</v>
      </c>
      <c r="B861">
        <v>568507.22400000005</v>
      </c>
      <c r="C861">
        <v>3485610.3679999998</v>
      </c>
    </row>
    <row r="862" spans="1:3" x14ac:dyDescent="0.25">
      <c r="A862" t="s">
        <v>81</v>
      </c>
      <c r="B862">
        <v>568524.26</v>
      </c>
      <c r="C862">
        <v>3485635.6140000001</v>
      </c>
    </row>
    <row r="863" spans="1:3" x14ac:dyDescent="0.25">
      <c r="A863" t="s">
        <v>81</v>
      </c>
      <c r="B863">
        <v>568569.82400000002</v>
      </c>
      <c r="C863">
        <v>3485604.923</v>
      </c>
    </row>
    <row r="864" spans="1:3" x14ac:dyDescent="0.25">
      <c r="A864" t="s">
        <v>83</v>
      </c>
      <c r="B864">
        <v>568625.66700000002</v>
      </c>
      <c r="C864">
        <v>3485563.1439999999</v>
      </c>
    </row>
    <row r="865" spans="1:3" x14ac:dyDescent="0.25">
      <c r="A865" t="s">
        <v>83</v>
      </c>
      <c r="B865">
        <v>568621.41399999999</v>
      </c>
      <c r="C865">
        <v>3485558.0040000002</v>
      </c>
    </row>
    <row r="866" spans="1:3" x14ac:dyDescent="0.25">
      <c r="A866" t="s">
        <v>83</v>
      </c>
      <c r="B866">
        <v>568606.201</v>
      </c>
      <c r="C866">
        <v>3485539.6809999999</v>
      </c>
    </row>
    <row r="867" spans="1:3" x14ac:dyDescent="0.25">
      <c r="A867" t="s">
        <v>83</v>
      </c>
      <c r="B867">
        <v>568563.69299999997</v>
      </c>
      <c r="C867">
        <v>3485568.3250000002</v>
      </c>
    </row>
    <row r="868" spans="1:3" x14ac:dyDescent="0.25">
      <c r="A868" t="s">
        <v>83</v>
      </c>
      <c r="B868">
        <v>568567.82200000004</v>
      </c>
      <c r="C868">
        <v>3485572.9759999998</v>
      </c>
    </row>
    <row r="869" spans="1:3" x14ac:dyDescent="0.25">
      <c r="A869" t="s">
        <v>83</v>
      </c>
      <c r="B869">
        <v>568569.98</v>
      </c>
      <c r="C869">
        <v>3485575.4879999999</v>
      </c>
    </row>
    <row r="870" spans="1:3" x14ac:dyDescent="0.25">
      <c r="A870" t="s">
        <v>83</v>
      </c>
      <c r="B870">
        <v>568572.054</v>
      </c>
      <c r="C870">
        <v>3485578.071</v>
      </c>
    </row>
    <row r="871" spans="1:3" x14ac:dyDescent="0.25">
      <c r="A871" t="s">
        <v>83</v>
      </c>
      <c r="B871">
        <v>568574.04099999997</v>
      </c>
      <c r="C871">
        <v>3485580.7209999999</v>
      </c>
    </row>
    <row r="872" spans="1:3" x14ac:dyDescent="0.25">
      <c r="A872" t="s">
        <v>83</v>
      </c>
      <c r="B872">
        <v>568575.93999999994</v>
      </c>
      <c r="C872">
        <v>3485583.4350000001</v>
      </c>
    </row>
    <row r="873" spans="1:3" x14ac:dyDescent="0.25">
      <c r="A873" t="s">
        <v>83</v>
      </c>
      <c r="B873">
        <v>568582.07200000004</v>
      </c>
      <c r="C873">
        <v>3485592.5219999999</v>
      </c>
    </row>
    <row r="874" spans="1:3" x14ac:dyDescent="0.25">
      <c r="A874" t="s">
        <v>83</v>
      </c>
      <c r="B874">
        <v>568625.66700000002</v>
      </c>
      <c r="C874">
        <v>3485563.1439999999</v>
      </c>
    </row>
    <row r="875" spans="1:3" x14ac:dyDescent="0.25">
      <c r="A875" t="s">
        <v>84</v>
      </c>
      <c r="B875">
        <v>568644.64399999997</v>
      </c>
      <c r="C875">
        <v>3485587.0920000002</v>
      </c>
    </row>
    <row r="876" spans="1:3" x14ac:dyDescent="0.25">
      <c r="A876" t="s">
        <v>84</v>
      </c>
      <c r="B876">
        <v>568640.93999999994</v>
      </c>
      <c r="C876">
        <v>3485581.6030000001</v>
      </c>
    </row>
    <row r="877" spans="1:3" x14ac:dyDescent="0.25">
      <c r="A877" t="s">
        <v>84</v>
      </c>
      <c r="B877">
        <v>568625.66700000002</v>
      </c>
      <c r="C877">
        <v>3485563.1439999999</v>
      </c>
    </row>
    <row r="878" spans="1:3" x14ac:dyDescent="0.25">
      <c r="A878" t="s">
        <v>84</v>
      </c>
      <c r="B878">
        <v>568582.07200000004</v>
      </c>
      <c r="C878">
        <v>3485592.5219999999</v>
      </c>
    </row>
    <row r="879" spans="1:3" x14ac:dyDescent="0.25">
      <c r="A879" t="s">
        <v>84</v>
      </c>
      <c r="B879">
        <v>568599.11300000001</v>
      </c>
      <c r="C879">
        <v>3485617.7749999999</v>
      </c>
    </row>
    <row r="880" spans="1:3" x14ac:dyDescent="0.25">
      <c r="A880" t="s">
        <v>84</v>
      </c>
      <c r="B880">
        <v>568644.64399999997</v>
      </c>
      <c r="C880">
        <v>3485587.0920000002</v>
      </c>
    </row>
    <row r="881" spans="1:3" x14ac:dyDescent="0.25">
      <c r="A881" t="s">
        <v>86</v>
      </c>
      <c r="B881">
        <v>568753.27500000002</v>
      </c>
      <c r="C881">
        <v>3485894.5819999999</v>
      </c>
    </row>
    <row r="882" spans="1:3" x14ac:dyDescent="0.25">
      <c r="A882" t="s">
        <v>86</v>
      </c>
      <c r="B882">
        <v>568753.29799999995</v>
      </c>
      <c r="C882">
        <v>3485894.0830000001</v>
      </c>
    </row>
    <row r="883" spans="1:3" x14ac:dyDescent="0.25">
      <c r="A883" t="s">
        <v>86</v>
      </c>
      <c r="B883">
        <v>568753.33700000006</v>
      </c>
      <c r="C883">
        <v>3485893.5839999998</v>
      </c>
    </row>
    <row r="884" spans="1:3" x14ac:dyDescent="0.25">
      <c r="A884" t="s">
        <v>86</v>
      </c>
      <c r="B884">
        <v>568753.39300000004</v>
      </c>
      <c r="C884">
        <v>3485893.0869999998</v>
      </c>
    </row>
    <row r="885" spans="1:3" x14ac:dyDescent="0.25">
      <c r="A885" t="s">
        <v>86</v>
      </c>
      <c r="B885">
        <v>568753.46499999997</v>
      </c>
      <c r="C885">
        <v>3485892.5929999999</v>
      </c>
    </row>
    <row r="886" spans="1:3" x14ac:dyDescent="0.25">
      <c r="A886" t="s">
        <v>86</v>
      </c>
      <c r="B886">
        <v>568753.55299999996</v>
      </c>
      <c r="C886">
        <v>3485892.1</v>
      </c>
    </row>
    <row r="887" spans="1:3" x14ac:dyDescent="0.25">
      <c r="A887" t="s">
        <v>86</v>
      </c>
      <c r="B887">
        <v>568753.598</v>
      </c>
      <c r="C887">
        <v>3485891.844</v>
      </c>
    </row>
    <row r="888" spans="1:3" x14ac:dyDescent="0.25">
      <c r="A888" t="s">
        <v>86</v>
      </c>
      <c r="B888">
        <v>568753.63500000001</v>
      </c>
      <c r="C888">
        <v>3485891.5869999998</v>
      </c>
    </row>
    <row r="889" spans="1:3" x14ac:dyDescent="0.25">
      <c r="A889" t="s">
        <v>86</v>
      </c>
      <c r="B889">
        <v>568753.66299999994</v>
      </c>
      <c r="C889">
        <v>3485891.3280000002</v>
      </c>
    </row>
    <row r="890" spans="1:3" x14ac:dyDescent="0.25">
      <c r="A890" t="s">
        <v>86</v>
      </c>
      <c r="B890">
        <v>568753.68200000003</v>
      </c>
      <c r="C890">
        <v>3485891.068</v>
      </c>
    </row>
    <row r="891" spans="1:3" x14ac:dyDescent="0.25">
      <c r="A891" t="s">
        <v>86</v>
      </c>
      <c r="B891">
        <v>568753.69299999997</v>
      </c>
      <c r="C891">
        <v>3485890.8080000002</v>
      </c>
    </row>
    <row r="892" spans="1:3" x14ac:dyDescent="0.25">
      <c r="A892" t="s">
        <v>86</v>
      </c>
      <c r="B892">
        <v>568753.69400000002</v>
      </c>
      <c r="C892">
        <v>3485890.548</v>
      </c>
    </row>
    <row r="893" spans="1:3" x14ac:dyDescent="0.25">
      <c r="A893" t="s">
        <v>86</v>
      </c>
      <c r="B893">
        <v>568753.68599999999</v>
      </c>
      <c r="C893">
        <v>3485890.2880000002</v>
      </c>
    </row>
    <row r="894" spans="1:3" x14ac:dyDescent="0.25">
      <c r="A894" t="s">
        <v>86</v>
      </c>
      <c r="B894">
        <v>568753.67000000004</v>
      </c>
      <c r="C894">
        <v>3485890.0279999999</v>
      </c>
    </row>
    <row r="895" spans="1:3" x14ac:dyDescent="0.25">
      <c r="A895" t="s">
        <v>86</v>
      </c>
      <c r="B895">
        <v>568753.64500000002</v>
      </c>
      <c r="C895">
        <v>3485889.7689999999</v>
      </c>
    </row>
    <row r="896" spans="1:3" x14ac:dyDescent="0.25">
      <c r="A896" t="s">
        <v>86</v>
      </c>
      <c r="B896">
        <v>568753.61</v>
      </c>
      <c r="C896">
        <v>3485889.5109999999</v>
      </c>
    </row>
    <row r="897" spans="1:3" x14ac:dyDescent="0.25">
      <c r="A897" t="s">
        <v>86</v>
      </c>
      <c r="B897">
        <v>568753.56799999997</v>
      </c>
      <c r="C897">
        <v>3485889.2540000002</v>
      </c>
    </row>
    <row r="898" spans="1:3" x14ac:dyDescent="0.25">
      <c r="A898" t="s">
        <v>86</v>
      </c>
      <c r="B898">
        <v>568753.51599999995</v>
      </c>
      <c r="C898">
        <v>3485888.9989999998</v>
      </c>
    </row>
    <row r="899" spans="1:3" x14ac:dyDescent="0.25">
      <c r="A899" t="s">
        <v>86</v>
      </c>
      <c r="B899">
        <v>568753.45499999996</v>
      </c>
      <c r="C899">
        <v>3485888.7459999998</v>
      </c>
    </row>
    <row r="900" spans="1:3" x14ac:dyDescent="0.25">
      <c r="A900" t="s">
        <v>86</v>
      </c>
      <c r="B900">
        <v>568753.38600000006</v>
      </c>
      <c r="C900">
        <v>3485888.4950000001</v>
      </c>
    </row>
    <row r="901" spans="1:3" x14ac:dyDescent="0.25">
      <c r="A901" t="s">
        <v>86</v>
      </c>
      <c r="B901">
        <v>568753.30900000001</v>
      </c>
      <c r="C901">
        <v>3485888.247</v>
      </c>
    </row>
    <row r="902" spans="1:3" x14ac:dyDescent="0.25">
      <c r="A902" t="s">
        <v>86</v>
      </c>
      <c r="B902">
        <v>568753.223</v>
      </c>
      <c r="C902">
        <v>3485888.0010000002</v>
      </c>
    </row>
    <row r="903" spans="1:3" x14ac:dyDescent="0.25">
      <c r="A903" t="s">
        <v>86</v>
      </c>
      <c r="B903">
        <v>568753.12899999996</v>
      </c>
      <c r="C903">
        <v>3485887.7579999999</v>
      </c>
    </row>
    <row r="904" spans="1:3" x14ac:dyDescent="0.25">
      <c r="A904" t="s">
        <v>86</v>
      </c>
      <c r="B904">
        <v>568753.02599999995</v>
      </c>
      <c r="C904">
        <v>3485887.5189999999</v>
      </c>
    </row>
    <row r="905" spans="1:3" x14ac:dyDescent="0.25">
      <c r="A905" t="s">
        <v>86</v>
      </c>
      <c r="B905">
        <v>568752.91500000004</v>
      </c>
      <c r="C905">
        <v>3485887.284</v>
      </c>
    </row>
    <row r="906" spans="1:3" x14ac:dyDescent="0.25">
      <c r="A906" t="s">
        <v>86</v>
      </c>
      <c r="B906">
        <v>568752.79700000002</v>
      </c>
      <c r="C906">
        <v>3485887.0520000001</v>
      </c>
    </row>
    <row r="907" spans="1:3" x14ac:dyDescent="0.25">
      <c r="A907" t="s">
        <v>86</v>
      </c>
      <c r="B907">
        <v>568752.67000000004</v>
      </c>
      <c r="C907">
        <v>3485886.824</v>
      </c>
    </row>
    <row r="908" spans="1:3" x14ac:dyDescent="0.25">
      <c r="A908" t="s">
        <v>86</v>
      </c>
      <c r="B908">
        <v>568752.53599999996</v>
      </c>
      <c r="C908">
        <v>3485886.6009999998</v>
      </c>
    </row>
    <row r="909" spans="1:3" x14ac:dyDescent="0.25">
      <c r="A909" t="s">
        <v>86</v>
      </c>
      <c r="B909">
        <v>568752.39399999997</v>
      </c>
      <c r="C909">
        <v>3485886.3829999999</v>
      </c>
    </row>
    <row r="910" spans="1:3" x14ac:dyDescent="0.25">
      <c r="A910" t="s">
        <v>86</v>
      </c>
      <c r="B910">
        <v>568747.02599999995</v>
      </c>
      <c r="C910">
        <v>3485878.4270000001</v>
      </c>
    </row>
    <row r="911" spans="1:3" x14ac:dyDescent="0.25">
      <c r="A911" t="s">
        <v>86</v>
      </c>
      <c r="B911">
        <v>568745.21900000004</v>
      </c>
      <c r="C911">
        <v>3485875.6519999998</v>
      </c>
    </row>
    <row r="912" spans="1:3" x14ac:dyDescent="0.25">
      <c r="A912" t="s">
        <v>86</v>
      </c>
      <c r="B912">
        <v>568743.50600000005</v>
      </c>
      <c r="C912">
        <v>3485872.8169999998</v>
      </c>
    </row>
    <row r="913" spans="1:3" x14ac:dyDescent="0.25">
      <c r="A913" t="s">
        <v>86</v>
      </c>
      <c r="B913">
        <v>568741.88699999999</v>
      </c>
      <c r="C913">
        <v>3485869.9279999998</v>
      </c>
    </row>
    <row r="914" spans="1:3" x14ac:dyDescent="0.25">
      <c r="A914" t="s">
        <v>86</v>
      </c>
      <c r="B914">
        <v>568740.36499999999</v>
      </c>
      <c r="C914">
        <v>3485866.986</v>
      </c>
    </row>
    <row r="915" spans="1:3" x14ac:dyDescent="0.25">
      <c r="A915" t="s">
        <v>86</v>
      </c>
      <c r="B915">
        <v>568739.51800000004</v>
      </c>
      <c r="C915">
        <v>3485865.28</v>
      </c>
    </row>
    <row r="916" spans="1:3" x14ac:dyDescent="0.25">
      <c r="A916" t="s">
        <v>86</v>
      </c>
      <c r="B916">
        <v>568698.08200000005</v>
      </c>
      <c r="C916">
        <v>3485893.1940000001</v>
      </c>
    </row>
    <row r="917" spans="1:3" x14ac:dyDescent="0.25">
      <c r="A917" t="s">
        <v>86</v>
      </c>
      <c r="B917">
        <v>568715.97499999998</v>
      </c>
      <c r="C917">
        <v>3485919.7089999998</v>
      </c>
    </row>
    <row r="918" spans="1:3" x14ac:dyDescent="0.25">
      <c r="A918" t="s">
        <v>86</v>
      </c>
      <c r="B918">
        <v>568753.27500000002</v>
      </c>
      <c r="C918">
        <v>3485894.5819999999</v>
      </c>
    </row>
    <row r="919" spans="1:3" x14ac:dyDescent="0.25">
      <c r="A919" t="s">
        <v>87</v>
      </c>
      <c r="B919">
        <v>568661.68500000006</v>
      </c>
      <c r="C919">
        <v>3485612.344</v>
      </c>
    </row>
    <row r="920" spans="1:3" x14ac:dyDescent="0.25">
      <c r="A920" t="s">
        <v>87</v>
      </c>
      <c r="B920">
        <v>568658.32799999998</v>
      </c>
      <c r="C920">
        <v>3485607.37</v>
      </c>
    </row>
    <row r="921" spans="1:3" x14ac:dyDescent="0.25">
      <c r="A921" t="s">
        <v>87</v>
      </c>
      <c r="B921">
        <v>568644.64399999997</v>
      </c>
      <c r="C921">
        <v>3485587.0920000002</v>
      </c>
    </row>
    <row r="922" spans="1:3" x14ac:dyDescent="0.25">
      <c r="A922" t="s">
        <v>87</v>
      </c>
      <c r="B922">
        <v>568599.11300000001</v>
      </c>
      <c r="C922">
        <v>3485617.7749999999</v>
      </c>
    </row>
    <row r="923" spans="1:3" x14ac:dyDescent="0.25">
      <c r="A923" t="s">
        <v>87</v>
      </c>
      <c r="B923">
        <v>568616.15399999998</v>
      </c>
      <c r="C923">
        <v>3485643.0269999998</v>
      </c>
    </row>
    <row r="924" spans="1:3" x14ac:dyDescent="0.25">
      <c r="A924" t="s">
        <v>87</v>
      </c>
      <c r="B924">
        <v>568661.68500000006</v>
      </c>
      <c r="C924">
        <v>3485612.344</v>
      </c>
    </row>
    <row r="925" spans="1:3" x14ac:dyDescent="0.25">
      <c r="A925" t="s">
        <v>88</v>
      </c>
      <c r="B925">
        <v>568684.37899999996</v>
      </c>
      <c r="C925">
        <v>3485645.9759999998</v>
      </c>
    </row>
    <row r="926" spans="1:3" x14ac:dyDescent="0.25">
      <c r="A926" t="s">
        <v>88</v>
      </c>
      <c r="B926">
        <v>568675.71799999999</v>
      </c>
      <c r="C926">
        <v>3485633.14</v>
      </c>
    </row>
    <row r="927" spans="1:3" x14ac:dyDescent="0.25">
      <c r="A927" t="s">
        <v>88</v>
      </c>
      <c r="B927">
        <v>568661.68500000006</v>
      </c>
      <c r="C927">
        <v>3485612.344</v>
      </c>
    </row>
    <row r="928" spans="1:3" x14ac:dyDescent="0.25">
      <c r="A928" t="s">
        <v>88</v>
      </c>
      <c r="B928">
        <v>568616.15399999998</v>
      </c>
      <c r="C928">
        <v>3485643.0269999998</v>
      </c>
    </row>
    <row r="929" spans="1:3" x14ac:dyDescent="0.25">
      <c r="A929" t="s">
        <v>88</v>
      </c>
      <c r="B929">
        <v>568629.82299999997</v>
      </c>
      <c r="C929">
        <v>3485663.2829999998</v>
      </c>
    </row>
    <row r="930" spans="1:3" x14ac:dyDescent="0.25">
      <c r="A930" t="s">
        <v>88</v>
      </c>
      <c r="B930">
        <v>568629.97600000002</v>
      </c>
      <c r="C930">
        <v>3485663.5010000002</v>
      </c>
    </row>
    <row r="931" spans="1:3" x14ac:dyDescent="0.25">
      <c r="A931" t="s">
        <v>88</v>
      </c>
      <c r="B931">
        <v>568630.13600000006</v>
      </c>
      <c r="C931">
        <v>3485663.713</v>
      </c>
    </row>
    <row r="932" spans="1:3" x14ac:dyDescent="0.25">
      <c r="A932" t="s">
        <v>88</v>
      </c>
      <c r="B932">
        <v>568630.304</v>
      </c>
      <c r="C932">
        <v>3485663.92</v>
      </c>
    </row>
    <row r="933" spans="1:3" x14ac:dyDescent="0.25">
      <c r="A933" t="s">
        <v>88</v>
      </c>
      <c r="B933">
        <v>568630.478</v>
      </c>
      <c r="C933">
        <v>3485664.1209999998</v>
      </c>
    </row>
    <row r="934" spans="1:3" x14ac:dyDescent="0.25">
      <c r="A934" t="s">
        <v>88</v>
      </c>
      <c r="B934">
        <v>568630.66</v>
      </c>
      <c r="C934">
        <v>3485664.3149999999</v>
      </c>
    </row>
    <row r="935" spans="1:3" x14ac:dyDescent="0.25">
      <c r="A935" t="s">
        <v>88</v>
      </c>
      <c r="B935">
        <v>568630.848</v>
      </c>
      <c r="C935">
        <v>3485664.503</v>
      </c>
    </row>
    <row r="936" spans="1:3" x14ac:dyDescent="0.25">
      <c r="A936" t="s">
        <v>88</v>
      </c>
      <c r="B936">
        <v>568631.04299999995</v>
      </c>
      <c r="C936">
        <v>3485664.6850000001</v>
      </c>
    </row>
    <row r="937" spans="1:3" x14ac:dyDescent="0.25">
      <c r="A937" t="s">
        <v>88</v>
      </c>
      <c r="B937">
        <v>568631.24399999995</v>
      </c>
      <c r="C937">
        <v>3485664.8590000002</v>
      </c>
    </row>
    <row r="938" spans="1:3" x14ac:dyDescent="0.25">
      <c r="A938" t="s">
        <v>88</v>
      </c>
      <c r="B938">
        <v>568631.451</v>
      </c>
      <c r="C938">
        <v>3485665.0269999998</v>
      </c>
    </row>
    <row r="939" spans="1:3" x14ac:dyDescent="0.25">
      <c r="A939" t="s">
        <v>88</v>
      </c>
      <c r="B939">
        <v>568631.66399999999</v>
      </c>
      <c r="C939">
        <v>3485665.1869999999</v>
      </c>
    </row>
    <row r="940" spans="1:3" x14ac:dyDescent="0.25">
      <c r="A940" t="s">
        <v>88</v>
      </c>
      <c r="B940">
        <v>568631.88199999998</v>
      </c>
      <c r="C940">
        <v>3485665.3390000002</v>
      </c>
    </row>
    <row r="941" spans="1:3" x14ac:dyDescent="0.25">
      <c r="A941" t="s">
        <v>88</v>
      </c>
      <c r="B941">
        <v>568632.10499999998</v>
      </c>
      <c r="C941">
        <v>3485665.4840000002</v>
      </c>
    </row>
    <row r="942" spans="1:3" x14ac:dyDescent="0.25">
      <c r="A942" t="s">
        <v>88</v>
      </c>
      <c r="B942">
        <v>568632.33299999998</v>
      </c>
      <c r="C942">
        <v>3485665.6209999998</v>
      </c>
    </row>
    <row r="943" spans="1:3" x14ac:dyDescent="0.25">
      <c r="A943" t="s">
        <v>88</v>
      </c>
      <c r="B943">
        <v>568632.56599999999</v>
      </c>
      <c r="C943">
        <v>3485665.75</v>
      </c>
    </row>
    <row r="944" spans="1:3" x14ac:dyDescent="0.25">
      <c r="A944" t="s">
        <v>88</v>
      </c>
      <c r="B944">
        <v>568632.804</v>
      </c>
      <c r="C944">
        <v>3485665.87</v>
      </c>
    </row>
    <row r="945" spans="1:3" x14ac:dyDescent="0.25">
      <c r="A945" t="s">
        <v>88</v>
      </c>
      <c r="B945">
        <v>568633.04500000004</v>
      </c>
      <c r="C945">
        <v>3485665.983</v>
      </c>
    </row>
    <row r="946" spans="1:3" x14ac:dyDescent="0.25">
      <c r="A946" t="s">
        <v>88</v>
      </c>
      <c r="B946">
        <v>568633.29</v>
      </c>
      <c r="C946">
        <v>3485666.0860000001</v>
      </c>
    </row>
    <row r="947" spans="1:3" x14ac:dyDescent="0.25">
      <c r="A947" t="s">
        <v>88</v>
      </c>
      <c r="B947">
        <v>568633.53799999994</v>
      </c>
      <c r="C947">
        <v>3485666.182</v>
      </c>
    </row>
    <row r="948" spans="1:3" x14ac:dyDescent="0.25">
      <c r="A948" t="s">
        <v>88</v>
      </c>
      <c r="B948">
        <v>568633.79</v>
      </c>
      <c r="C948">
        <v>3485666.2680000002</v>
      </c>
    </row>
    <row r="949" spans="1:3" x14ac:dyDescent="0.25">
      <c r="A949" t="s">
        <v>88</v>
      </c>
      <c r="B949">
        <v>568634.04500000004</v>
      </c>
      <c r="C949">
        <v>3485666.3459999999</v>
      </c>
    </row>
    <row r="950" spans="1:3" x14ac:dyDescent="0.25">
      <c r="A950" t="s">
        <v>88</v>
      </c>
      <c r="B950">
        <v>568634.30200000003</v>
      </c>
      <c r="C950">
        <v>3485666.4139999999</v>
      </c>
    </row>
    <row r="951" spans="1:3" x14ac:dyDescent="0.25">
      <c r="A951" t="s">
        <v>88</v>
      </c>
      <c r="B951">
        <v>568634.56099999999</v>
      </c>
      <c r="C951">
        <v>3485666.4739999999</v>
      </c>
    </row>
    <row r="952" spans="1:3" x14ac:dyDescent="0.25">
      <c r="A952" t="s">
        <v>88</v>
      </c>
      <c r="B952">
        <v>568634.82299999997</v>
      </c>
      <c r="C952">
        <v>3485666.5249999999</v>
      </c>
    </row>
    <row r="953" spans="1:3" x14ac:dyDescent="0.25">
      <c r="A953" t="s">
        <v>88</v>
      </c>
      <c r="B953">
        <v>568635.08499999996</v>
      </c>
      <c r="C953">
        <v>3485666.5660000001</v>
      </c>
    </row>
    <row r="954" spans="1:3" x14ac:dyDescent="0.25">
      <c r="A954" t="s">
        <v>88</v>
      </c>
      <c r="B954">
        <v>568635.35</v>
      </c>
      <c r="C954">
        <v>3485666.5980000002</v>
      </c>
    </row>
    <row r="955" spans="1:3" x14ac:dyDescent="0.25">
      <c r="A955" t="s">
        <v>88</v>
      </c>
      <c r="B955">
        <v>568635.61499999999</v>
      </c>
      <c r="C955">
        <v>3485666.6209999998</v>
      </c>
    </row>
    <row r="956" spans="1:3" x14ac:dyDescent="0.25">
      <c r="A956" t="s">
        <v>88</v>
      </c>
      <c r="B956">
        <v>568635.88100000005</v>
      </c>
      <c r="C956">
        <v>3485666.6349999998</v>
      </c>
    </row>
    <row r="957" spans="1:3" x14ac:dyDescent="0.25">
      <c r="A957" t="s">
        <v>88</v>
      </c>
      <c r="B957">
        <v>568636.147</v>
      </c>
      <c r="C957">
        <v>3485666.64</v>
      </c>
    </row>
    <row r="958" spans="1:3" x14ac:dyDescent="0.25">
      <c r="A958" t="s">
        <v>88</v>
      </c>
      <c r="B958">
        <v>568636.41299999994</v>
      </c>
      <c r="C958">
        <v>3485666.6349999998</v>
      </c>
    </row>
    <row r="959" spans="1:3" x14ac:dyDescent="0.25">
      <c r="A959" t="s">
        <v>88</v>
      </c>
      <c r="B959">
        <v>568636.679</v>
      </c>
      <c r="C959">
        <v>3485666.6209999998</v>
      </c>
    </row>
    <row r="960" spans="1:3" x14ac:dyDescent="0.25">
      <c r="A960" t="s">
        <v>88</v>
      </c>
      <c r="B960">
        <v>568636.94400000002</v>
      </c>
      <c r="C960">
        <v>3485666.5970000001</v>
      </c>
    </row>
    <row r="961" spans="1:3" x14ac:dyDescent="0.25">
      <c r="A961" t="s">
        <v>88</v>
      </c>
      <c r="B961">
        <v>568637.20799999998</v>
      </c>
      <c r="C961">
        <v>3485666.5649999999</v>
      </c>
    </row>
    <row r="962" spans="1:3" x14ac:dyDescent="0.25">
      <c r="A962" t="s">
        <v>88</v>
      </c>
      <c r="B962">
        <v>568637.47100000002</v>
      </c>
      <c r="C962">
        <v>3485666.523</v>
      </c>
    </row>
    <row r="963" spans="1:3" x14ac:dyDescent="0.25">
      <c r="A963" t="s">
        <v>88</v>
      </c>
      <c r="B963">
        <v>568637.73199999996</v>
      </c>
      <c r="C963">
        <v>3485666.4720000001</v>
      </c>
    </row>
    <row r="964" spans="1:3" x14ac:dyDescent="0.25">
      <c r="A964" t="s">
        <v>88</v>
      </c>
      <c r="B964">
        <v>568637.99100000004</v>
      </c>
      <c r="C964">
        <v>3485666.412</v>
      </c>
    </row>
    <row r="965" spans="1:3" x14ac:dyDescent="0.25">
      <c r="A965" t="s">
        <v>88</v>
      </c>
      <c r="B965">
        <v>568638.24800000002</v>
      </c>
      <c r="C965">
        <v>3485666.3429999999</v>
      </c>
    </row>
    <row r="966" spans="1:3" x14ac:dyDescent="0.25">
      <c r="A966" t="s">
        <v>88</v>
      </c>
      <c r="B966">
        <v>568638.50300000003</v>
      </c>
      <c r="C966">
        <v>3485666.2650000001</v>
      </c>
    </row>
    <row r="967" spans="1:3" x14ac:dyDescent="0.25">
      <c r="A967" t="s">
        <v>88</v>
      </c>
      <c r="B967">
        <v>568638.75399999996</v>
      </c>
      <c r="C967">
        <v>3485666.1779999998</v>
      </c>
    </row>
    <row r="968" spans="1:3" x14ac:dyDescent="0.25">
      <c r="A968" t="s">
        <v>88</v>
      </c>
      <c r="B968">
        <v>568639.00300000003</v>
      </c>
      <c r="C968">
        <v>3485666.0819999999</v>
      </c>
    </row>
    <row r="969" spans="1:3" x14ac:dyDescent="0.25">
      <c r="A969" t="s">
        <v>88</v>
      </c>
      <c r="B969">
        <v>568639.24800000002</v>
      </c>
      <c r="C969">
        <v>3485665.9780000001</v>
      </c>
    </row>
    <row r="970" spans="1:3" x14ac:dyDescent="0.25">
      <c r="A970" t="s">
        <v>88</v>
      </c>
      <c r="B970">
        <v>568639.48899999994</v>
      </c>
      <c r="C970">
        <v>3485665.8659999999</v>
      </c>
    </row>
    <row r="971" spans="1:3" x14ac:dyDescent="0.25">
      <c r="A971" t="s">
        <v>88</v>
      </c>
      <c r="B971">
        <v>568639.72600000002</v>
      </c>
      <c r="C971">
        <v>3485665.7450000001</v>
      </c>
    </row>
    <row r="972" spans="1:3" x14ac:dyDescent="0.25">
      <c r="A972" t="s">
        <v>88</v>
      </c>
      <c r="B972">
        <v>568639.95900000003</v>
      </c>
      <c r="C972">
        <v>3485665.6150000002</v>
      </c>
    </row>
    <row r="973" spans="1:3" x14ac:dyDescent="0.25">
      <c r="A973" t="s">
        <v>88</v>
      </c>
      <c r="B973">
        <v>568640.18700000003</v>
      </c>
      <c r="C973">
        <v>3485665.4780000001</v>
      </c>
    </row>
    <row r="974" spans="1:3" x14ac:dyDescent="0.25">
      <c r="A974" t="s">
        <v>88</v>
      </c>
      <c r="B974">
        <v>568640.41</v>
      </c>
      <c r="C974">
        <v>3485665.3330000001</v>
      </c>
    </row>
    <row r="975" spans="1:3" x14ac:dyDescent="0.25">
      <c r="A975" t="s">
        <v>88</v>
      </c>
      <c r="B975">
        <v>568642.60100000002</v>
      </c>
      <c r="C975">
        <v>3485663.8560000001</v>
      </c>
    </row>
    <row r="976" spans="1:3" x14ac:dyDescent="0.25">
      <c r="A976" t="s">
        <v>88</v>
      </c>
      <c r="B976">
        <v>568645.40300000005</v>
      </c>
      <c r="C976">
        <v>3485662.034</v>
      </c>
    </row>
    <row r="977" spans="1:3" x14ac:dyDescent="0.25">
      <c r="A977" t="s">
        <v>88</v>
      </c>
      <c r="B977">
        <v>568648.26399999997</v>
      </c>
      <c r="C977">
        <v>3485660.307</v>
      </c>
    </row>
    <row r="978" spans="1:3" x14ac:dyDescent="0.25">
      <c r="A978" t="s">
        <v>88</v>
      </c>
      <c r="B978">
        <v>568651.18099999998</v>
      </c>
      <c r="C978">
        <v>3485658.676</v>
      </c>
    </row>
    <row r="979" spans="1:3" x14ac:dyDescent="0.25">
      <c r="A979" t="s">
        <v>88</v>
      </c>
      <c r="B979">
        <v>568654.152</v>
      </c>
      <c r="C979">
        <v>3485657.1439999999</v>
      </c>
    </row>
    <row r="980" spans="1:3" x14ac:dyDescent="0.25">
      <c r="A980" t="s">
        <v>88</v>
      </c>
      <c r="B980">
        <v>568657.17099999997</v>
      </c>
      <c r="C980">
        <v>3485655.7119999998</v>
      </c>
    </row>
    <row r="981" spans="1:3" x14ac:dyDescent="0.25">
      <c r="A981" t="s">
        <v>88</v>
      </c>
      <c r="B981">
        <v>568660.23699999996</v>
      </c>
      <c r="C981">
        <v>3485654.3810000001</v>
      </c>
    </row>
    <row r="982" spans="1:3" x14ac:dyDescent="0.25">
      <c r="A982" t="s">
        <v>88</v>
      </c>
      <c r="B982">
        <v>568663.34499999997</v>
      </c>
      <c r="C982">
        <v>3485653.1529999999</v>
      </c>
    </row>
    <row r="983" spans="1:3" x14ac:dyDescent="0.25">
      <c r="A983" t="s">
        <v>88</v>
      </c>
      <c r="B983">
        <v>568666.49300000002</v>
      </c>
      <c r="C983">
        <v>3485652.03</v>
      </c>
    </row>
    <row r="984" spans="1:3" x14ac:dyDescent="0.25">
      <c r="A984" t="s">
        <v>88</v>
      </c>
      <c r="B984">
        <v>568684.37899999996</v>
      </c>
      <c r="C984">
        <v>3485645.9759999998</v>
      </c>
    </row>
    <row r="985" spans="1:3" x14ac:dyDescent="0.25">
      <c r="A985" t="s">
        <v>90</v>
      </c>
      <c r="B985">
        <v>568708.70799999998</v>
      </c>
      <c r="C985">
        <v>3485681.9909999999</v>
      </c>
    </row>
    <row r="986" spans="1:3" x14ac:dyDescent="0.25">
      <c r="A986" t="s">
        <v>90</v>
      </c>
      <c r="B986">
        <v>568694.29399999999</v>
      </c>
      <c r="C986">
        <v>3485660.63</v>
      </c>
    </row>
    <row r="987" spans="1:3" x14ac:dyDescent="0.25">
      <c r="A987" t="s">
        <v>90</v>
      </c>
      <c r="B987">
        <v>568671.95700000005</v>
      </c>
      <c r="C987">
        <v>3485668.19</v>
      </c>
    </row>
    <row r="988" spans="1:3" x14ac:dyDescent="0.25">
      <c r="A988" t="s">
        <v>90</v>
      </c>
      <c r="B988">
        <v>568669.34600000002</v>
      </c>
      <c r="C988">
        <v>3485669.122</v>
      </c>
    </row>
    <row r="989" spans="1:3" x14ac:dyDescent="0.25">
      <c r="A989" t="s">
        <v>90</v>
      </c>
      <c r="B989">
        <v>568666.76899999997</v>
      </c>
      <c r="C989">
        <v>3485670.14</v>
      </c>
    </row>
    <row r="990" spans="1:3" x14ac:dyDescent="0.25">
      <c r="A990" t="s">
        <v>90</v>
      </c>
      <c r="B990">
        <v>568664.22600000002</v>
      </c>
      <c r="C990">
        <v>3485671.2439999999</v>
      </c>
    </row>
    <row r="991" spans="1:3" x14ac:dyDescent="0.25">
      <c r="A991" t="s">
        <v>90</v>
      </c>
      <c r="B991">
        <v>568661.72199999995</v>
      </c>
      <c r="C991">
        <v>3485672.4309999999</v>
      </c>
    </row>
    <row r="992" spans="1:3" x14ac:dyDescent="0.25">
      <c r="A992" t="s">
        <v>90</v>
      </c>
      <c r="B992">
        <v>568659.25899999996</v>
      </c>
      <c r="C992">
        <v>3485673.702</v>
      </c>
    </row>
    <row r="993" spans="1:3" x14ac:dyDescent="0.25">
      <c r="A993" t="s">
        <v>90</v>
      </c>
      <c r="B993">
        <v>568656.84</v>
      </c>
      <c r="C993">
        <v>3485675.0550000002</v>
      </c>
    </row>
    <row r="994" spans="1:3" x14ac:dyDescent="0.25">
      <c r="A994" t="s">
        <v>90</v>
      </c>
      <c r="B994">
        <v>568654.46799999999</v>
      </c>
      <c r="C994">
        <v>3485676.4870000002</v>
      </c>
    </row>
    <row r="995" spans="1:3" x14ac:dyDescent="0.25">
      <c r="A995" t="s">
        <v>90</v>
      </c>
      <c r="B995">
        <v>568652.14399999997</v>
      </c>
      <c r="C995">
        <v>3485677.9980000001</v>
      </c>
    </row>
    <row r="996" spans="1:3" x14ac:dyDescent="0.25">
      <c r="A996" t="s">
        <v>90</v>
      </c>
      <c r="B996">
        <v>568649.95299999998</v>
      </c>
      <c r="C996">
        <v>3485679.4750000001</v>
      </c>
    </row>
    <row r="997" spans="1:3" x14ac:dyDescent="0.25">
      <c r="A997" t="s">
        <v>90</v>
      </c>
      <c r="B997">
        <v>568649.73499999999</v>
      </c>
      <c r="C997">
        <v>3485679.6269999999</v>
      </c>
    </row>
    <row r="998" spans="1:3" x14ac:dyDescent="0.25">
      <c r="A998" t="s">
        <v>90</v>
      </c>
      <c r="B998">
        <v>568649.522</v>
      </c>
      <c r="C998">
        <v>3485679.787</v>
      </c>
    </row>
    <row r="999" spans="1:3" x14ac:dyDescent="0.25">
      <c r="A999" t="s">
        <v>90</v>
      </c>
      <c r="B999">
        <v>568649.31499999994</v>
      </c>
      <c r="C999">
        <v>3485679.9539999999</v>
      </c>
    </row>
    <row r="1000" spans="1:3" x14ac:dyDescent="0.25">
      <c r="A1000" t="s">
        <v>90</v>
      </c>
      <c r="B1000">
        <v>568649.11399999994</v>
      </c>
      <c r="C1000">
        <v>3485680.128</v>
      </c>
    </row>
    <row r="1001" spans="1:3" x14ac:dyDescent="0.25">
      <c r="A1001" t="s">
        <v>90</v>
      </c>
      <c r="B1001">
        <v>568648.92000000004</v>
      </c>
      <c r="C1001">
        <v>3485680.3089999999</v>
      </c>
    </row>
    <row r="1002" spans="1:3" x14ac:dyDescent="0.25">
      <c r="A1002" t="s">
        <v>90</v>
      </c>
      <c r="B1002">
        <v>568648.73100000003</v>
      </c>
      <c r="C1002">
        <v>3485680.497</v>
      </c>
    </row>
    <row r="1003" spans="1:3" x14ac:dyDescent="0.25">
      <c r="A1003" t="s">
        <v>90</v>
      </c>
      <c r="B1003">
        <v>568648.55000000005</v>
      </c>
      <c r="C1003">
        <v>3485680.6919999998</v>
      </c>
    </row>
    <row r="1004" spans="1:3" x14ac:dyDescent="0.25">
      <c r="A1004" t="s">
        <v>90</v>
      </c>
      <c r="B1004">
        <v>568648.375</v>
      </c>
      <c r="C1004">
        <v>3485680.892</v>
      </c>
    </row>
    <row r="1005" spans="1:3" x14ac:dyDescent="0.25">
      <c r="A1005" t="s">
        <v>90</v>
      </c>
      <c r="B1005">
        <v>568648.20799999998</v>
      </c>
      <c r="C1005">
        <v>3485681.0989999999</v>
      </c>
    </row>
    <row r="1006" spans="1:3" x14ac:dyDescent="0.25">
      <c r="A1006" t="s">
        <v>90</v>
      </c>
      <c r="B1006">
        <v>568648.04700000002</v>
      </c>
      <c r="C1006">
        <v>3485681.3110000002</v>
      </c>
    </row>
    <row r="1007" spans="1:3" x14ac:dyDescent="0.25">
      <c r="A1007" t="s">
        <v>90</v>
      </c>
      <c r="B1007">
        <v>568647.89500000002</v>
      </c>
      <c r="C1007">
        <v>3485681.5290000001</v>
      </c>
    </row>
    <row r="1008" spans="1:3" x14ac:dyDescent="0.25">
      <c r="A1008" t="s">
        <v>90</v>
      </c>
      <c r="B1008">
        <v>568647.74899999995</v>
      </c>
      <c r="C1008">
        <v>3485681.7519999999</v>
      </c>
    </row>
    <row r="1009" spans="1:3" x14ac:dyDescent="0.25">
      <c r="A1009" t="s">
        <v>90</v>
      </c>
      <c r="B1009">
        <v>568647.61199999996</v>
      </c>
      <c r="C1009">
        <v>3485681.98</v>
      </c>
    </row>
    <row r="1010" spans="1:3" x14ac:dyDescent="0.25">
      <c r="A1010" t="s">
        <v>90</v>
      </c>
      <c r="B1010">
        <v>568647.48300000001</v>
      </c>
      <c r="C1010">
        <v>3485682.2119999998</v>
      </c>
    </row>
    <row r="1011" spans="1:3" x14ac:dyDescent="0.25">
      <c r="A1011" t="s">
        <v>90</v>
      </c>
      <c r="B1011">
        <v>568647.36199999996</v>
      </c>
      <c r="C1011">
        <v>3485682.449</v>
      </c>
    </row>
    <row r="1012" spans="1:3" x14ac:dyDescent="0.25">
      <c r="A1012" t="s">
        <v>90</v>
      </c>
      <c r="B1012">
        <v>568647.24899999995</v>
      </c>
      <c r="C1012">
        <v>3485682.69</v>
      </c>
    </row>
    <row r="1013" spans="1:3" x14ac:dyDescent="0.25">
      <c r="A1013" t="s">
        <v>90</v>
      </c>
      <c r="B1013">
        <v>568647.14500000002</v>
      </c>
      <c r="C1013">
        <v>3485682.9350000001</v>
      </c>
    </row>
    <row r="1014" spans="1:3" x14ac:dyDescent="0.25">
      <c r="A1014" t="s">
        <v>90</v>
      </c>
      <c r="B1014">
        <v>568647.05000000005</v>
      </c>
      <c r="C1014">
        <v>3485683.1830000002</v>
      </c>
    </row>
    <row r="1015" spans="1:3" x14ac:dyDescent="0.25">
      <c r="A1015" t="s">
        <v>90</v>
      </c>
      <c r="B1015">
        <v>568646.96299999999</v>
      </c>
      <c r="C1015">
        <v>3485683.4339999999</v>
      </c>
    </row>
    <row r="1016" spans="1:3" x14ac:dyDescent="0.25">
      <c r="A1016" t="s">
        <v>90</v>
      </c>
      <c r="B1016">
        <v>568646.88500000001</v>
      </c>
      <c r="C1016">
        <v>3485683.6880000001</v>
      </c>
    </row>
    <row r="1017" spans="1:3" x14ac:dyDescent="0.25">
      <c r="A1017" t="s">
        <v>90</v>
      </c>
      <c r="B1017">
        <v>568646.81599999999</v>
      </c>
      <c r="C1017">
        <v>3485683.9449999998</v>
      </c>
    </row>
    <row r="1018" spans="1:3" x14ac:dyDescent="0.25">
      <c r="A1018" t="s">
        <v>90</v>
      </c>
      <c r="B1018">
        <v>568646.75600000005</v>
      </c>
      <c r="C1018">
        <v>3485684.2039999999</v>
      </c>
    </row>
    <row r="1019" spans="1:3" x14ac:dyDescent="0.25">
      <c r="A1019" t="s">
        <v>90</v>
      </c>
      <c r="B1019">
        <v>568646.70499999996</v>
      </c>
      <c r="C1019">
        <v>3485684.4649999999</v>
      </c>
    </row>
    <row r="1020" spans="1:3" x14ac:dyDescent="0.25">
      <c r="A1020" t="s">
        <v>90</v>
      </c>
      <c r="B1020">
        <v>568646.66299999994</v>
      </c>
      <c r="C1020">
        <v>3485684.7280000001</v>
      </c>
    </row>
    <row r="1021" spans="1:3" x14ac:dyDescent="0.25">
      <c r="A1021" t="s">
        <v>90</v>
      </c>
      <c r="B1021">
        <v>568646.63</v>
      </c>
      <c r="C1021">
        <v>3485684.9920000001</v>
      </c>
    </row>
    <row r="1022" spans="1:3" x14ac:dyDescent="0.25">
      <c r="A1022" t="s">
        <v>90</v>
      </c>
      <c r="B1022">
        <v>568646.60699999996</v>
      </c>
      <c r="C1022">
        <v>3485685.2570000002</v>
      </c>
    </row>
    <row r="1023" spans="1:3" x14ac:dyDescent="0.25">
      <c r="A1023" t="s">
        <v>90</v>
      </c>
      <c r="B1023">
        <v>568646.59299999999</v>
      </c>
      <c r="C1023">
        <v>3485685.523</v>
      </c>
    </row>
    <row r="1024" spans="1:3" x14ac:dyDescent="0.25">
      <c r="A1024" t="s">
        <v>90</v>
      </c>
      <c r="B1024">
        <v>568646.58799999999</v>
      </c>
      <c r="C1024">
        <v>3485685.7889999999</v>
      </c>
    </row>
    <row r="1025" spans="1:3" x14ac:dyDescent="0.25">
      <c r="A1025" t="s">
        <v>90</v>
      </c>
      <c r="B1025">
        <v>568646.59199999995</v>
      </c>
      <c r="C1025">
        <v>3485686.0550000002</v>
      </c>
    </row>
    <row r="1026" spans="1:3" x14ac:dyDescent="0.25">
      <c r="A1026" t="s">
        <v>90</v>
      </c>
      <c r="B1026">
        <v>568646.60600000003</v>
      </c>
      <c r="C1026">
        <v>3485686.32</v>
      </c>
    </row>
    <row r="1027" spans="1:3" x14ac:dyDescent="0.25">
      <c r="A1027" t="s">
        <v>90</v>
      </c>
      <c r="B1027">
        <v>568646.62899999996</v>
      </c>
      <c r="C1027">
        <v>3485686.585</v>
      </c>
    </row>
    <row r="1028" spans="1:3" x14ac:dyDescent="0.25">
      <c r="A1028" t="s">
        <v>90</v>
      </c>
      <c r="B1028">
        <v>568646.66099999996</v>
      </c>
      <c r="C1028">
        <v>3485686.8489999999</v>
      </c>
    </row>
    <row r="1029" spans="1:3" x14ac:dyDescent="0.25">
      <c r="A1029" t="s">
        <v>90</v>
      </c>
      <c r="B1029">
        <v>568646.70200000005</v>
      </c>
      <c r="C1029">
        <v>3485687.1120000002</v>
      </c>
    </row>
    <row r="1030" spans="1:3" x14ac:dyDescent="0.25">
      <c r="A1030" t="s">
        <v>90</v>
      </c>
      <c r="B1030">
        <v>568646.75300000003</v>
      </c>
      <c r="C1030">
        <v>3485687.3730000001</v>
      </c>
    </row>
    <row r="1031" spans="1:3" x14ac:dyDescent="0.25">
      <c r="A1031" t="s">
        <v>90</v>
      </c>
      <c r="B1031">
        <v>568646.81200000003</v>
      </c>
      <c r="C1031">
        <v>3485687.6320000002</v>
      </c>
    </row>
    <row r="1032" spans="1:3" x14ac:dyDescent="0.25">
      <c r="A1032" t="s">
        <v>90</v>
      </c>
      <c r="B1032">
        <v>568646.88100000005</v>
      </c>
      <c r="C1032">
        <v>3485687.889</v>
      </c>
    </row>
    <row r="1033" spans="1:3" x14ac:dyDescent="0.25">
      <c r="A1033" t="s">
        <v>90</v>
      </c>
      <c r="B1033">
        <v>568646.95799999998</v>
      </c>
      <c r="C1033">
        <v>3485688.1439999999</v>
      </c>
    </row>
    <row r="1034" spans="1:3" x14ac:dyDescent="0.25">
      <c r="A1034" t="s">
        <v>90</v>
      </c>
      <c r="B1034">
        <v>568647.04500000004</v>
      </c>
      <c r="C1034">
        <v>3485688.395</v>
      </c>
    </row>
    <row r="1035" spans="1:3" x14ac:dyDescent="0.25">
      <c r="A1035" t="s">
        <v>90</v>
      </c>
      <c r="B1035">
        <v>568647.14</v>
      </c>
      <c r="C1035">
        <v>3485688.6439999999</v>
      </c>
    </row>
    <row r="1036" spans="1:3" x14ac:dyDescent="0.25">
      <c r="A1036" t="s">
        <v>90</v>
      </c>
      <c r="B1036">
        <v>568647.24399999995</v>
      </c>
      <c r="C1036">
        <v>3485688.8879999998</v>
      </c>
    </row>
    <row r="1037" spans="1:3" x14ac:dyDescent="0.25">
      <c r="A1037" t="s">
        <v>90</v>
      </c>
      <c r="B1037">
        <v>568647.35600000003</v>
      </c>
      <c r="C1037">
        <v>3485689.13</v>
      </c>
    </row>
    <row r="1038" spans="1:3" x14ac:dyDescent="0.25">
      <c r="A1038" t="s">
        <v>90</v>
      </c>
      <c r="B1038">
        <v>568647.47600000002</v>
      </c>
      <c r="C1038">
        <v>3485689.3670000001</v>
      </c>
    </row>
    <row r="1039" spans="1:3" x14ac:dyDescent="0.25">
      <c r="A1039" t="s">
        <v>90</v>
      </c>
      <c r="B1039">
        <v>568647.60499999998</v>
      </c>
      <c r="C1039">
        <v>3485689.5989999999</v>
      </c>
    </row>
    <row r="1040" spans="1:3" x14ac:dyDescent="0.25">
      <c r="A1040" t="s">
        <v>90</v>
      </c>
      <c r="B1040">
        <v>568647.74199999997</v>
      </c>
      <c r="C1040">
        <v>3485689.8280000002</v>
      </c>
    </row>
    <row r="1041" spans="1:3" x14ac:dyDescent="0.25">
      <c r="A1041" t="s">
        <v>90</v>
      </c>
      <c r="B1041">
        <v>568647.88600000006</v>
      </c>
      <c r="C1041">
        <v>3485690.051</v>
      </c>
    </row>
    <row r="1042" spans="1:3" x14ac:dyDescent="0.25">
      <c r="A1042" t="s">
        <v>90</v>
      </c>
      <c r="B1042">
        <v>568663.16099999996</v>
      </c>
      <c r="C1042">
        <v>3485712.6860000002</v>
      </c>
    </row>
    <row r="1043" spans="1:3" x14ac:dyDescent="0.25">
      <c r="A1043" t="s">
        <v>90</v>
      </c>
      <c r="B1043">
        <v>568708.70799999998</v>
      </c>
      <c r="C1043">
        <v>3485681.9909999999</v>
      </c>
    </row>
    <row r="1044" spans="1:3" x14ac:dyDescent="0.25">
      <c r="A1044" t="s">
        <v>91</v>
      </c>
      <c r="B1044">
        <v>568635.75100000005</v>
      </c>
      <c r="C1044">
        <v>3485498.264</v>
      </c>
    </row>
    <row r="1045" spans="1:3" x14ac:dyDescent="0.25">
      <c r="A1045" t="s">
        <v>91</v>
      </c>
      <c r="B1045">
        <v>568625.61899999995</v>
      </c>
      <c r="C1045">
        <v>3485488.3080000002</v>
      </c>
    </row>
    <row r="1046" spans="1:3" x14ac:dyDescent="0.25">
      <c r="A1046" t="s">
        <v>91</v>
      </c>
      <c r="B1046">
        <v>568607.06400000001</v>
      </c>
      <c r="C1046">
        <v>3485470.085</v>
      </c>
    </row>
    <row r="1047" spans="1:3" x14ac:dyDescent="0.25">
      <c r="A1047" t="s">
        <v>91</v>
      </c>
      <c r="B1047">
        <v>568580.228</v>
      </c>
      <c r="C1047">
        <v>3485509.13</v>
      </c>
    </row>
    <row r="1048" spans="1:3" x14ac:dyDescent="0.25">
      <c r="A1048" t="s">
        <v>91</v>
      </c>
      <c r="B1048">
        <v>568588.54799999995</v>
      </c>
      <c r="C1048">
        <v>3485514.83</v>
      </c>
    </row>
    <row r="1049" spans="1:3" x14ac:dyDescent="0.25">
      <c r="A1049" t="s">
        <v>91</v>
      </c>
      <c r="B1049">
        <v>568601.11600000004</v>
      </c>
      <c r="C1049">
        <v>3485533.45</v>
      </c>
    </row>
    <row r="1050" spans="1:3" x14ac:dyDescent="0.25">
      <c r="A1050" t="s">
        <v>91</v>
      </c>
      <c r="B1050">
        <v>568635.75100000005</v>
      </c>
      <c r="C1050">
        <v>3485498.264</v>
      </c>
    </row>
    <row r="1051" spans="1:3" x14ac:dyDescent="0.25">
      <c r="A1051" t="s">
        <v>92</v>
      </c>
      <c r="B1051">
        <v>568606.201</v>
      </c>
      <c r="C1051">
        <v>3485539.6809999999</v>
      </c>
    </row>
    <row r="1052" spans="1:3" x14ac:dyDescent="0.25">
      <c r="A1052" t="s">
        <v>92</v>
      </c>
      <c r="B1052">
        <v>568601.11600000004</v>
      </c>
      <c r="C1052">
        <v>3485533.45</v>
      </c>
    </row>
    <row r="1053" spans="1:3" x14ac:dyDescent="0.25">
      <c r="A1053" t="s">
        <v>92</v>
      </c>
      <c r="B1053">
        <v>568588.54799999995</v>
      </c>
      <c r="C1053">
        <v>3485514.83</v>
      </c>
    </row>
    <row r="1054" spans="1:3" x14ac:dyDescent="0.25">
      <c r="A1054" t="s">
        <v>92</v>
      </c>
      <c r="B1054">
        <v>568543.31499999994</v>
      </c>
      <c r="C1054">
        <v>3485545.3089999999</v>
      </c>
    </row>
    <row r="1055" spans="1:3" x14ac:dyDescent="0.25">
      <c r="A1055" t="s">
        <v>92</v>
      </c>
      <c r="B1055">
        <v>568545.26899999997</v>
      </c>
      <c r="C1055">
        <v>3485547.5890000002</v>
      </c>
    </row>
    <row r="1056" spans="1:3" x14ac:dyDescent="0.25">
      <c r="A1056" t="s">
        <v>92</v>
      </c>
      <c r="B1056">
        <v>568563.69299999997</v>
      </c>
      <c r="C1056">
        <v>3485568.3250000002</v>
      </c>
    </row>
    <row r="1057" spans="1:3" x14ac:dyDescent="0.25">
      <c r="A1057" t="s">
        <v>92</v>
      </c>
      <c r="B1057">
        <v>568606.201</v>
      </c>
      <c r="C1057">
        <v>3485539.6809999999</v>
      </c>
    </row>
    <row r="1058" spans="1:3" x14ac:dyDescent="0.25">
      <c r="A1058" t="s">
        <v>94</v>
      </c>
      <c r="B1058">
        <v>568551.576</v>
      </c>
      <c r="C1058">
        <v>3485580.4929999998</v>
      </c>
    </row>
    <row r="1059" spans="1:3" x14ac:dyDescent="0.25">
      <c r="A1059" t="s">
        <v>94</v>
      </c>
      <c r="B1059">
        <v>568550.90099999995</v>
      </c>
      <c r="C1059">
        <v>3485579.6540000001</v>
      </c>
    </row>
    <row r="1060" spans="1:3" x14ac:dyDescent="0.25">
      <c r="A1060" t="s">
        <v>94</v>
      </c>
      <c r="B1060">
        <v>568532.48100000003</v>
      </c>
      <c r="C1060">
        <v>3485558.9240000001</v>
      </c>
    </row>
    <row r="1061" spans="1:3" x14ac:dyDescent="0.25">
      <c r="A1061" t="s">
        <v>94</v>
      </c>
      <c r="B1061">
        <v>568530.23100000003</v>
      </c>
      <c r="C1061">
        <v>3485556.301</v>
      </c>
    </row>
    <row r="1062" spans="1:3" x14ac:dyDescent="0.25">
      <c r="A1062" t="s">
        <v>94</v>
      </c>
      <c r="B1062">
        <v>568489.32999999996</v>
      </c>
      <c r="C1062">
        <v>3485583.85</v>
      </c>
    </row>
    <row r="1063" spans="1:3" x14ac:dyDescent="0.25">
      <c r="A1063" t="s">
        <v>94</v>
      </c>
      <c r="B1063">
        <v>568507.22400000005</v>
      </c>
      <c r="C1063">
        <v>3485610.3679999998</v>
      </c>
    </row>
    <row r="1064" spans="1:3" x14ac:dyDescent="0.25">
      <c r="A1064" t="s">
        <v>94</v>
      </c>
      <c r="B1064">
        <v>568551.576</v>
      </c>
      <c r="C1064">
        <v>3485580.4929999998</v>
      </c>
    </row>
    <row r="1065" spans="1:3" x14ac:dyDescent="0.25">
      <c r="A1065" t="s">
        <v>95</v>
      </c>
      <c r="B1065">
        <v>568530.23100000003</v>
      </c>
      <c r="C1065">
        <v>3485556.301</v>
      </c>
    </row>
    <row r="1066" spans="1:3" x14ac:dyDescent="0.25">
      <c r="A1066" t="s">
        <v>95</v>
      </c>
      <c r="B1066">
        <v>568528.18999999994</v>
      </c>
      <c r="C1066">
        <v>3485553.753</v>
      </c>
    </row>
    <row r="1067" spans="1:3" x14ac:dyDescent="0.25">
      <c r="A1067" t="s">
        <v>95</v>
      </c>
      <c r="B1067">
        <v>568526.23300000001</v>
      </c>
      <c r="C1067">
        <v>3485551.14</v>
      </c>
    </row>
    <row r="1068" spans="1:3" x14ac:dyDescent="0.25">
      <c r="A1068" t="s">
        <v>95</v>
      </c>
      <c r="B1068">
        <v>568524.36300000001</v>
      </c>
      <c r="C1068">
        <v>3485548.4640000002</v>
      </c>
    </row>
    <row r="1069" spans="1:3" x14ac:dyDescent="0.25">
      <c r="A1069" t="s">
        <v>95</v>
      </c>
      <c r="B1069">
        <v>568521.03599999996</v>
      </c>
      <c r="C1069">
        <v>3485543.5350000001</v>
      </c>
    </row>
    <row r="1070" spans="1:3" x14ac:dyDescent="0.25">
      <c r="A1070" t="s">
        <v>95</v>
      </c>
      <c r="B1070">
        <v>568520.74100000004</v>
      </c>
      <c r="C1070">
        <v>3485543.1129999999</v>
      </c>
    </row>
    <row r="1071" spans="1:3" x14ac:dyDescent="0.25">
      <c r="A1071" t="s">
        <v>95</v>
      </c>
      <c r="B1071">
        <v>568520.43099999998</v>
      </c>
      <c r="C1071">
        <v>3485542.702</v>
      </c>
    </row>
    <row r="1072" spans="1:3" x14ac:dyDescent="0.25">
      <c r="A1072" t="s">
        <v>95</v>
      </c>
      <c r="B1072">
        <v>568520.10800000001</v>
      </c>
      <c r="C1072">
        <v>3485542.301</v>
      </c>
    </row>
    <row r="1073" spans="1:3" x14ac:dyDescent="0.25">
      <c r="A1073" t="s">
        <v>95</v>
      </c>
      <c r="B1073">
        <v>568519.77099999995</v>
      </c>
      <c r="C1073">
        <v>3485541.912</v>
      </c>
    </row>
    <row r="1074" spans="1:3" x14ac:dyDescent="0.25">
      <c r="A1074" t="s">
        <v>95</v>
      </c>
      <c r="B1074">
        <v>568519.42200000002</v>
      </c>
      <c r="C1074">
        <v>3485541.534</v>
      </c>
    </row>
    <row r="1075" spans="1:3" x14ac:dyDescent="0.25">
      <c r="A1075" t="s">
        <v>95</v>
      </c>
      <c r="B1075">
        <v>568519.06000000006</v>
      </c>
      <c r="C1075">
        <v>3485541.1680000001</v>
      </c>
    </row>
    <row r="1076" spans="1:3" x14ac:dyDescent="0.25">
      <c r="A1076" t="s">
        <v>95</v>
      </c>
      <c r="B1076">
        <v>568518.68500000006</v>
      </c>
      <c r="C1076">
        <v>3485540.8139999998</v>
      </c>
    </row>
    <row r="1077" spans="1:3" x14ac:dyDescent="0.25">
      <c r="A1077" t="s">
        <v>95</v>
      </c>
      <c r="B1077">
        <v>568518.299</v>
      </c>
      <c r="C1077">
        <v>3485540.4739999999</v>
      </c>
    </row>
    <row r="1078" spans="1:3" x14ac:dyDescent="0.25">
      <c r="A1078" t="s">
        <v>95</v>
      </c>
      <c r="B1078">
        <v>568517.902</v>
      </c>
      <c r="C1078">
        <v>3485540.1460000002</v>
      </c>
    </row>
    <row r="1079" spans="1:3" x14ac:dyDescent="0.25">
      <c r="A1079" t="s">
        <v>95</v>
      </c>
      <c r="B1079">
        <v>568517.49399999995</v>
      </c>
      <c r="C1079">
        <v>3485539.8319999999</v>
      </c>
    </row>
    <row r="1080" spans="1:3" x14ac:dyDescent="0.25">
      <c r="A1080" t="s">
        <v>95</v>
      </c>
      <c r="B1080">
        <v>568517.07499999995</v>
      </c>
      <c r="C1080">
        <v>3485539.5320000001</v>
      </c>
    </row>
    <row r="1081" spans="1:3" x14ac:dyDescent="0.25">
      <c r="A1081" t="s">
        <v>95</v>
      </c>
      <c r="B1081">
        <v>568516.647</v>
      </c>
      <c r="C1081">
        <v>3485539.247</v>
      </c>
    </row>
    <row r="1082" spans="1:3" x14ac:dyDescent="0.25">
      <c r="A1082" t="s">
        <v>95</v>
      </c>
      <c r="B1082">
        <v>568516.20900000003</v>
      </c>
      <c r="C1082">
        <v>3485538.9759999998</v>
      </c>
    </row>
    <row r="1083" spans="1:3" x14ac:dyDescent="0.25">
      <c r="A1083" t="s">
        <v>95</v>
      </c>
      <c r="B1083">
        <v>568515.76300000004</v>
      </c>
      <c r="C1083">
        <v>3485538.72</v>
      </c>
    </row>
    <row r="1084" spans="1:3" x14ac:dyDescent="0.25">
      <c r="A1084" t="s">
        <v>95</v>
      </c>
      <c r="B1084">
        <v>568515.30700000003</v>
      </c>
      <c r="C1084">
        <v>3485538.4789999998</v>
      </c>
    </row>
    <row r="1085" spans="1:3" x14ac:dyDescent="0.25">
      <c r="A1085" t="s">
        <v>95</v>
      </c>
      <c r="B1085">
        <v>568514.84400000004</v>
      </c>
      <c r="C1085">
        <v>3485538.2540000002</v>
      </c>
    </row>
    <row r="1086" spans="1:3" x14ac:dyDescent="0.25">
      <c r="A1086" t="s">
        <v>95</v>
      </c>
      <c r="B1086">
        <v>568514.37399999995</v>
      </c>
      <c r="C1086">
        <v>3485538.0449999999</v>
      </c>
    </row>
    <row r="1087" spans="1:3" x14ac:dyDescent="0.25">
      <c r="A1087" t="s">
        <v>95</v>
      </c>
      <c r="B1087">
        <v>568513.897</v>
      </c>
      <c r="C1087">
        <v>3485537.8509999998</v>
      </c>
    </row>
    <row r="1088" spans="1:3" x14ac:dyDescent="0.25">
      <c r="A1088" t="s">
        <v>95</v>
      </c>
      <c r="B1088">
        <v>568513.41399999999</v>
      </c>
      <c r="C1088">
        <v>3485537.6740000001</v>
      </c>
    </row>
    <row r="1089" spans="1:3" x14ac:dyDescent="0.25">
      <c r="A1089" t="s">
        <v>95</v>
      </c>
      <c r="B1089">
        <v>568512.924</v>
      </c>
      <c r="C1089">
        <v>3485537.5129999998</v>
      </c>
    </row>
    <row r="1090" spans="1:3" x14ac:dyDescent="0.25">
      <c r="A1090" t="s">
        <v>95</v>
      </c>
      <c r="B1090">
        <v>568512.43099999998</v>
      </c>
      <c r="C1090">
        <v>3485537.3509999998</v>
      </c>
    </row>
    <row r="1091" spans="1:3" x14ac:dyDescent="0.25">
      <c r="A1091" t="s">
        <v>95</v>
      </c>
      <c r="B1091">
        <v>568511.94200000004</v>
      </c>
      <c r="C1091">
        <v>3485537.1719999998</v>
      </c>
    </row>
    <row r="1092" spans="1:3" x14ac:dyDescent="0.25">
      <c r="A1092" t="s">
        <v>95</v>
      </c>
      <c r="B1092">
        <v>568511.46100000001</v>
      </c>
      <c r="C1092">
        <v>3485536.977</v>
      </c>
    </row>
    <row r="1093" spans="1:3" x14ac:dyDescent="0.25">
      <c r="A1093" t="s">
        <v>95</v>
      </c>
      <c r="B1093">
        <v>568510.98600000003</v>
      </c>
      <c r="C1093">
        <v>3485536.7650000001</v>
      </c>
    </row>
    <row r="1094" spans="1:3" x14ac:dyDescent="0.25">
      <c r="A1094" t="s">
        <v>95</v>
      </c>
      <c r="B1094">
        <v>568510.51899999997</v>
      </c>
      <c r="C1094">
        <v>3485536.537</v>
      </c>
    </row>
    <row r="1095" spans="1:3" x14ac:dyDescent="0.25">
      <c r="A1095" t="s">
        <v>95</v>
      </c>
      <c r="B1095">
        <v>568510.05900000001</v>
      </c>
      <c r="C1095">
        <v>3485536.2930000001</v>
      </c>
    </row>
    <row r="1096" spans="1:3" x14ac:dyDescent="0.25">
      <c r="A1096" t="s">
        <v>95</v>
      </c>
      <c r="B1096">
        <v>568509.60900000005</v>
      </c>
      <c r="C1096">
        <v>3485536.034</v>
      </c>
    </row>
    <row r="1097" spans="1:3" x14ac:dyDescent="0.25">
      <c r="A1097" t="s">
        <v>95</v>
      </c>
      <c r="B1097">
        <v>568509.16700000002</v>
      </c>
      <c r="C1097">
        <v>3485535.7590000001</v>
      </c>
    </row>
    <row r="1098" spans="1:3" x14ac:dyDescent="0.25">
      <c r="A1098" t="s">
        <v>95</v>
      </c>
      <c r="B1098">
        <v>568508.73499999999</v>
      </c>
      <c r="C1098">
        <v>3485535.47</v>
      </c>
    </row>
    <row r="1099" spans="1:3" x14ac:dyDescent="0.25">
      <c r="A1099" t="s">
        <v>95</v>
      </c>
      <c r="B1099">
        <v>568508.31299999997</v>
      </c>
      <c r="C1099">
        <v>3485535.1660000002</v>
      </c>
    </row>
    <row r="1100" spans="1:3" x14ac:dyDescent="0.25">
      <c r="A1100" t="s">
        <v>95</v>
      </c>
      <c r="B1100">
        <v>568507.902</v>
      </c>
      <c r="C1100">
        <v>3485534.8480000002</v>
      </c>
    </row>
    <row r="1101" spans="1:3" x14ac:dyDescent="0.25">
      <c r="A1101" t="s">
        <v>95</v>
      </c>
      <c r="B1101">
        <v>568507.50199999998</v>
      </c>
      <c r="C1101">
        <v>3485534.5159999998</v>
      </c>
    </row>
    <row r="1102" spans="1:3" x14ac:dyDescent="0.25">
      <c r="A1102" t="s">
        <v>95</v>
      </c>
      <c r="B1102">
        <v>568507.11399999994</v>
      </c>
      <c r="C1102">
        <v>3485534.17</v>
      </c>
    </row>
    <row r="1103" spans="1:3" x14ac:dyDescent="0.25">
      <c r="A1103" t="s">
        <v>95</v>
      </c>
      <c r="B1103">
        <v>568506.73699999996</v>
      </c>
      <c r="C1103">
        <v>3485533.8119999999</v>
      </c>
    </row>
    <row r="1104" spans="1:3" x14ac:dyDescent="0.25">
      <c r="A1104" t="s">
        <v>95</v>
      </c>
      <c r="B1104">
        <v>568471.554</v>
      </c>
      <c r="C1104">
        <v>3485557.5090000001</v>
      </c>
    </row>
    <row r="1105" spans="1:3" x14ac:dyDescent="0.25">
      <c r="A1105" t="s">
        <v>95</v>
      </c>
      <c r="B1105">
        <v>568489.32999999996</v>
      </c>
      <c r="C1105">
        <v>3485583.85</v>
      </c>
    </row>
    <row r="1106" spans="1:3" x14ac:dyDescent="0.25">
      <c r="A1106" t="s">
        <v>95</v>
      </c>
      <c r="B1106">
        <v>568530.23100000003</v>
      </c>
      <c r="C1106">
        <v>3485556.301</v>
      </c>
    </row>
    <row r="1107" spans="1:3" x14ac:dyDescent="0.25">
      <c r="A1107" t="s">
        <v>97</v>
      </c>
      <c r="B1107">
        <v>568816.47199999995</v>
      </c>
      <c r="C1107">
        <v>3486055.8220000002</v>
      </c>
    </row>
    <row r="1108" spans="1:3" x14ac:dyDescent="0.25">
      <c r="A1108" t="s">
        <v>97</v>
      </c>
      <c r="B1108">
        <v>568816.18500000006</v>
      </c>
      <c r="C1108">
        <v>3486055.38</v>
      </c>
    </row>
    <row r="1109" spans="1:3" x14ac:dyDescent="0.25">
      <c r="A1109" t="s">
        <v>97</v>
      </c>
      <c r="B1109">
        <v>568815.91399999999</v>
      </c>
      <c r="C1109">
        <v>3486054.9270000001</v>
      </c>
    </row>
    <row r="1110" spans="1:3" x14ac:dyDescent="0.25">
      <c r="A1110" t="s">
        <v>97</v>
      </c>
      <c r="B1110">
        <v>568815.65800000005</v>
      </c>
      <c r="C1110">
        <v>3486054.466</v>
      </c>
    </row>
    <row r="1111" spans="1:3" x14ac:dyDescent="0.25">
      <c r="A1111" t="s">
        <v>97</v>
      </c>
      <c r="B1111">
        <v>568815.41899999999</v>
      </c>
      <c r="C1111">
        <v>3486053.9959999998</v>
      </c>
    </row>
    <row r="1112" spans="1:3" x14ac:dyDescent="0.25">
      <c r="A1112" t="s">
        <v>97</v>
      </c>
      <c r="B1112">
        <v>568815.196</v>
      </c>
      <c r="C1112">
        <v>3486053.5180000002</v>
      </c>
    </row>
    <row r="1113" spans="1:3" x14ac:dyDescent="0.25">
      <c r="A1113" t="s">
        <v>97</v>
      </c>
      <c r="B1113">
        <v>568814.99</v>
      </c>
      <c r="C1113">
        <v>3486053.0329999998</v>
      </c>
    </row>
    <row r="1114" spans="1:3" x14ac:dyDescent="0.25">
      <c r="A1114" t="s">
        <v>97</v>
      </c>
      <c r="B1114">
        <v>568814.80000000005</v>
      </c>
      <c r="C1114">
        <v>3486052.5410000002</v>
      </c>
    </row>
    <row r="1115" spans="1:3" x14ac:dyDescent="0.25">
      <c r="A1115" t="s">
        <v>97</v>
      </c>
      <c r="B1115">
        <v>568814.62800000003</v>
      </c>
      <c r="C1115">
        <v>3486052.0430000001</v>
      </c>
    </row>
    <row r="1116" spans="1:3" x14ac:dyDescent="0.25">
      <c r="A1116" t="s">
        <v>97</v>
      </c>
      <c r="B1116">
        <v>568814.473</v>
      </c>
      <c r="C1116">
        <v>3486051.5389999999</v>
      </c>
    </row>
    <row r="1117" spans="1:3" x14ac:dyDescent="0.25">
      <c r="A1117" t="s">
        <v>97</v>
      </c>
      <c r="B1117">
        <v>568814.33499999996</v>
      </c>
      <c r="C1117">
        <v>3486051.0290000001</v>
      </c>
    </row>
    <row r="1118" spans="1:3" x14ac:dyDescent="0.25">
      <c r="A1118" t="s">
        <v>97</v>
      </c>
      <c r="B1118">
        <v>568814.21600000001</v>
      </c>
      <c r="C1118">
        <v>3486050.5159999998</v>
      </c>
    </row>
    <row r="1119" spans="1:3" x14ac:dyDescent="0.25">
      <c r="A1119" t="s">
        <v>97</v>
      </c>
      <c r="B1119">
        <v>568814.11399999994</v>
      </c>
      <c r="C1119">
        <v>3486049.9980000001</v>
      </c>
    </row>
    <row r="1120" spans="1:3" x14ac:dyDescent="0.25">
      <c r="A1120" t="s">
        <v>97</v>
      </c>
      <c r="B1120">
        <v>568814.03</v>
      </c>
      <c r="C1120">
        <v>3486049.4780000001</v>
      </c>
    </row>
    <row r="1121" spans="1:3" x14ac:dyDescent="0.25">
      <c r="A1121" t="s">
        <v>97</v>
      </c>
      <c r="B1121">
        <v>568813.96400000004</v>
      </c>
      <c r="C1121">
        <v>3486048.9550000001</v>
      </c>
    </row>
    <row r="1122" spans="1:3" x14ac:dyDescent="0.25">
      <c r="A1122" t="s">
        <v>97</v>
      </c>
      <c r="B1122">
        <v>568813.91700000002</v>
      </c>
      <c r="C1122">
        <v>3486048.429</v>
      </c>
    </row>
    <row r="1123" spans="1:3" x14ac:dyDescent="0.25">
      <c r="A1123" t="s">
        <v>97</v>
      </c>
      <c r="B1123">
        <v>568813.88699999999</v>
      </c>
      <c r="C1123">
        <v>3486047.9029999999</v>
      </c>
    </row>
    <row r="1124" spans="1:3" x14ac:dyDescent="0.25">
      <c r="A1124" t="s">
        <v>97</v>
      </c>
      <c r="B1124">
        <v>568813.87600000005</v>
      </c>
      <c r="C1124">
        <v>3486047.3760000002</v>
      </c>
    </row>
    <row r="1125" spans="1:3" x14ac:dyDescent="0.25">
      <c r="A1125" t="s">
        <v>97</v>
      </c>
      <c r="B1125">
        <v>568813.88300000003</v>
      </c>
      <c r="C1125">
        <v>3486046.8480000002</v>
      </c>
    </row>
    <row r="1126" spans="1:3" x14ac:dyDescent="0.25">
      <c r="A1126" t="s">
        <v>97</v>
      </c>
      <c r="B1126">
        <v>568813.90800000005</v>
      </c>
      <c r="C1126">
        <v>3486046.3220000002</v>
      </c>
    </row>
    <row r="1127" spans="1:3" x14ac:dyDescent="0.25">
      <c r="A1127" t="s">
        <v>97</v>
      </c>
      <c r="B1127">
        <v>568813.951</v>
      </c>
      <c r="C1127">
        <v>3486045.7960000001</v>
      </c>
    </row>
    <row r="1128" spans="1:3" x14ac:dyDescent="0.25">
      <c r="A1128" t="s">
        <v>97</v>
      </c>
      <c r="B1128">
        <v>568814.01300000004</v>
      </c>
      <c r="C1128">
        <v>3486045.2719999999</v>
      </c>
    </row>
    <row r="1129" spans="1:3" x14ac:dyDescent="0.25">
      <c r="A1129" t="s">
        <v>97</v>
      </c>
      <c r="B1129">
        <v>568814.09299999999</v>
      </c>
      <c r="C1129">
        <v>3486044.7510000002</v>
      </c>
    </row>
    <row r="1130" spans="1:3" x14ac:dyDescent="0.25">
      <c r="A1130" t="s">
        <v>97</v>
      </c>
      <c r="B1130">
        <v>568814.18999999994</v>
      </c>
      <c r="C1130">
        <v>3486044.233</v>
      </c>
    </row>
    <row r="1131" spans="1:3" x14ac:dyDescent="0.25">
      <c r="A1131" t="s">
        <v>97</v>
      </c>
      <c r="B1131">
        <v>568814.30599999998</v>
      </c>
      <c r="C1131">
        <v>3486043.7179999999</v>
      </c>
    </row>
    <row r="1132" spans="1:3" x14ac:dyDescent="0.25">
      <c r="A1132" t="s">
        <v>97</v>
      </c>
      <c r="B1132">
        <v>568814.43900000001</v>
      </c>
      <c r="C1132">
        <v>3486043.2080000001</v>
      </c>
    </row>
    <row r="1133" spans="1:3" x14ac:dyDescent="0.25">
      <c r="A1133" t="s">
        <v>97</v>
      </c>
      <c r="B1133">
        <v>568814.59</v>
      </c>
      <c r="C1133">
        <v>3486042.7030000002</v>
      </c>
    </row>
    <row r="1134" spans="1:3" x14ac:dyDescent="0.25">
      <c r="A1134" t="s">
        <v>97</v>
      </c>
      <c r="B1134">
        <v>568814.75800000003</v>
      </c>
      <c r="C1134">
        <v>3486042.2030000002</v>
      </c>
    </row>
    <row r="1135" spans="1:3" x14ac:dyDescent="0.25">
      <c r="A1135" t="s">
        <v>97</v>
      </c>
      <c r="B1135">
        <v>568814.94400000002</v>
      </c>
      <c r="C1135">
        <v>3486041.7089999998</v>
      </c>
    </row>
    <row r="1136" spans="1:3" x14ac:dyDescent="0.25">
      <c r="A1136" t="s">
        <v>97</v>
      </c>
      <c r="B1136">
        <v>568815.14599999995</v>
      </c>
      <c r="C1136">
        <v>3486041.2220000001</v>
      </c>
    </row>
    <row r="1137" spans="1:3" x14ac:dyDescent="0.25">
      <c r="A1137" t="s">
        <v>97</v>
      </c>
      <c r="B1137">
        <v>568815.36600000004</v>
      </c>
      <c r="C1137">
        <v>3486040.7429999998</v>
      </c>
    </row>
    <row r="1138" spans="1:3" x14ac:dyDescent="0.25">
      <c r="A1138" t="s">
        <v>97</v>
      </c>
      <c r="B1138">
        <v>568815.60100000002</v>
      </c>
      <c r="C1138">
        <v>3486040.2710000002</v>
      </c>
    </row>
    <row r="1139" spans="1:3" x14ac:dyDescent="0.25">
      <c r="A1139" t="s">
        <v>97</v>
      </c>
      <c r="B1139">
        <v>568815.853</v>
      </c>
      <c r="C1139">
        <v>3486039.8080000002</v>
      </c>
    </row>
    <row r="1140" spans="1:3" x14ac:dyDescent="0.25">
      <c r="A1140" t="s">
        <v>97</v>
      </c>
      <c r="B1140">
        <v>568816.12100000004</v>
      </c>
      <c r="C1140">
        <v>3486039.3530000001</v>
      </c>
    </row>
    <row r="1141" spans="1:3" x14ac:dyDescent="0.25">
      <c r="A1141" t="s">
        <v>97</v>
      </c>
      <c r="B1141">
        <v>568816.40399999998</v>
      </c>
      <c r="C1141">
        <v>3486038.909</v>
      </c>
    </row>
    <row r="1142" spans="1:3" x14ac:dyDescent="0.25">
      <c r="A1142" t="s">
        <v>97</v>
      </c>
      <c r="B1142">
        <v>568816.70200000005</v>
      </c>
      <c r="C1142">
        <v>3486038.4739999999</v>
      </c>
    </row>
    <row r="1143" spans="1:3" x14ac:dyDescent="0.25">
      <c r="A1143" t="s">
        <v>97</v>
      </c>
      <c r="B1143">
        <v>568817.01599999995</v>
      </c>
      <c r="C1143">
        <v>3486038.05</v>
      </c>
    </row>
    <row r="1144" spans="1:3" x14ac:dyDescent="0.25">
      <c r="A1144" t="s">
        <v>97</v>
      </c>
      <c r="B1144">
        <v>568817.34400000004</v>
      </c>
      <c r="C1144">
        <v>3486037.6370000001</v>
      </c>
    </row>
    <row r="1145" spans="1:3" x14ac:dyDescent="0.25">
      <c r="A1145" t="s">
        <v>97</v>
      </c>
      <c r="B1145">
        <v>568817.68599999999</v>
      </c>
      <c r="C1145">
        <v>3486037.2349999999</v>
      </c>
    </row>
    <row r="1146" spans="1:3" x14ac:dyDescent="0.25">
      <c r="A1146" t="s">
        <v>97</v>
      </c>
      <c r="B1146">
        <v>568818.04099999997</v>
      </c>
      <c r="C1146">
        <v>3486036.8459999999</v>
      </c>
    </row>
    <row r="1147" spans="1:3" x14ac:dyDescent="0.25">
      <c r="A1147" t="s">
        <v>97</v>
      </c>
      <c r="B1147">
        <v>568818.41</v>
      </c>
      <c r="C1147">
        <v>3486036.469</v>
      </c>
    </row>
    <row r="1148" spans="1:3" x14ac:dyDescent="0.25">
      <c r="A1148" t="s">
        <v>97</v>
      </c>
      <c r="B1148">
        <v>568818.59199999995</v>
      </c>
      <c r="C1148">
        <v>3486036.2829999998</v>
      </c>
    </row>
    <row r="1149" spans="1:3" x14ac:dyDescent="0.25">
      <c r="A1149" t="s">
        <v>97</v>
      </c>
      <c r="B1149">
        <v>568818.76800000004</v>
      </c>
      <c r="C1149">
        <v>3486036.091</v>
      </c>
    </row>
    <row r="1150" spans="1:3" x14ac:dyDescent="0.25">
      <c r="A1150" t="s">
        <v>97</v>
      </c>
      <c r="B1150">
        <v>568818.93700000003</v>
      </c>
      <c r="C1150">
        <v>3486035.892</v>
      </c>
    </row>
    <row r="1151" spans="1:3" x14ac:dyDescent="0.25">
      <c r="A1151" t="s">
        <v>97</v>
      </c>
      <c r="B1151">
        <v>568819.1</v>
      </c>
      <c r="C1151">
        <v>3486035.6889999998</v>
      </c>
    </row>
    <row r="1152" spans="1:3" x14ac:dyDescent="0.25">
      <c r="A1152" t="s">
        <v>97</v>
      </c>
      <c r="B1152">
        <v>568819.255</v>
      </c>
      <c r="C1152">
        <v>3486035.4789999998</v>
      </c>
    </row>
    <row r="1153" spans="1:3" x14ac:dyDescent="0.25">
      <c r="A1153" t="s">
        <v>97</v>
      </c>
      <c r="B1153">
        <v>568819.40300000005</v>
      </c>
      <c r="C1153">
        <v>3486035.2650000001</v>
      </c>
    </row>
    <row r="1154" spans="1:3" x14ac:dyDescent="0.25">
      <c r="A1154" t="s">
        <v>97</v>
      </c>
      <c r="B1154">
        <v>568819.54299999995</v>
      </c>
      <c r="C1154">
        <v>3486035.0460000001</v>
      </c>
    </row>
    <row r="1155" spans="1:3" x14ac:dyDescent="0.25">
      <c r="A1155" t="s">
        <v>97</v>
      </c>
      <c r="B1155">
        <v>568819.67599999998</v>
      </c>
      <c r="C1155">
        <v>3486034.8220000002</v>
      </c>
    </row>
    <row r="1156" spans="1:3" x14ac:dyDescent="0.25">
      <c r="A1156" t="s">
        <v>97</v>
      </c>
      <c r="B1156">
        <v>568819.80200000003</v>
      </c>
      <c r="C1156">
        <v>3486034.5929999999</v>
      </c>
    </row>
    <row r="1157" spans="1:3" x14ac:dyDescent="0.25">
      <c r="A1157" t="s">
        <v>97</v>
      </c>
      <c r="B1157">
        <v>568819.91899999999</v>
      </c>
      <c r="C1157">
        <v>3486034.361</v>
      </c>
    </row>
    <row r="1158" spans="1:3" x14ac:dyDescent="0.25">
      <c r="A1158" t="s">
        <v>97</v>
      </c>
      <c r="B1158">
        <v>568820.02800000005</v>
      </c>
      <c r="C1158">
        <v>3486034.1239999998</v>
      </c>
    </row>
    <row r="1159" spans="1:3" x14ac:dyDescent="0.25">
      <c r="A1159" t="s">
        <v>97</v>
      </c>
      <c r="B1159">
        <v>568820.12899999996</v>
      </c>
      <c r="C1159">
        <v>3486033.8840000001</v>
      </c>
    </row>
    <row r="1160" spans="1:3" x14ac:dyDescent="0.25">
      <c r="A1160" t="s">
        <v>97</v>
      </c>
      <c r="B1160">
        <v>568820.22199999995</v>
      </c>
      <c r="C1160">
        <v>3486033.6409999998</v>
      </c>
    </row>
    <row r="1161" spans="1:3" x14ac:dyDescent="0.25">
      <c r="A1161" t="s">
        <v>97</v>
      </c>
      <c r="B1161">
        <v>568820.30700000003</v>
      </c>
      <c r="C1161">
        <v>3486033.395</v>
      </c>
    </row>
    <row r="1162" spans="1:3" x14ac:dyDescent="0.25">
      <c r="A1162" t="s">
        <v>97</v>
      </c>
      <c r="B1162">
        <v>568820.38300000003</v>
      </c>
      <c r="C1162">
        <v>3486033.1460000002</v>
      </c>
    </row>
    <row r="1163" spans="1:3" x14ac:dyDescent="0.25">
      <c r="A1163" t="s">
        <v>97</v>
      </c>
      <c r="B1163">
        <v>568820.451</v>
      </c>
      <c r="C1163">
        <v>3486032.8939999999</v>
      </c>
    </row>
    <row r="1164" spans="1:3" x14ac:dyDescent="0.25">
      <c r="A1164" t="s">
        <v>97</v>
      </c>
      <c r="B1164">
        <v>568820.51</v>
      </c>
      <c r="C1164">
        <v>3486032.64</v>
      </c>
    </row>
    <row r="1165" spans="1:3" x14ac:dyDescent="0.25">
      <c r="A1165" t="s">
        <v>97</v>
      </c>
      <c r="B1165">
        <v>568820.56000000006</v>
      </c>
      <c r="C1165">
        <v>3486032.3849999998</v>
      </c>
    </row>
    <row r="1166" spans="1:3" x14ac:dyDescent="0.25">
      <c r="A1166" t="s">
        <v>97</v>
      </c>
      <c r="B1166">
        <v>568820.60100000002</v>
      </c>
      <c r="C1166">
        <v>3486032.128</v>
      </c>
    </row>
    <row r="1167" spans="1:3" x14ac:dyDescent="0.25">
      <c r="A1167" t="s">
        <v>97</v>
      </c>
      <c r="B1167">
        <v>568820.63399999996</v>
      </c>
      <c r="C1167">
        <v>3486031.8689999999</v>
      </c>
    </row>
    <row r="1168" spans="1:3" x14ac:dyDescent="0.25">
      <c r="A1168" t="s">
        <v>97</v>
      </c>
      <c r="B1168">
        <v>568820.65800000005</v>
      </c>
      <c r="C1168">
        <v>3486031.61</v>
      </c>
    </row>
    <row r="1169" spans="1:3" x14ac:dyDescent="0.25">
      <c r="A1169" t="s">
        <v>97</v>
      </c>
      <c r="B1169">
        <v>568820.67299999995</v>
      </c>
      <c r="C1169">
        <v>3486031.35</v>
      </c>
    </row>
    <row r="1170" spans="1:3" x14ac:dyDescent="0.25">
      <c r="A1170" t="s">
        <v>97</v>
      </c>
      <c r="B1170">
        <v>568820.679</v>
      </c>
      <c r="C1170">
        <v>3486031.0890000002</v>
      </c>
    </row>
    <row r="1171" spans="1:3" x14ac:dyDescent="0.25">
      <c r="A1171" t="s">
        <v>97</v>
      </c>
      <c r="B1171">
        <v>568820.92099999997</v>
      </c>
      <c r="C1171">
        <v>3485989.094</v>
      </c>
    </row>
    <row r="1172" spans="1:3" x14ac:dyDescent="0.25">
      <c r="A1172" t="s">
        <v>97</v>
      </c>
      <c r="B1172">
        <v>568762.62100000004</v>
      </c>
      <c r="C1172">
        <v>3485988.8309999998</v>
      </c>
    </row>
    <row r="1173" spans="1:3" x14ac:dyDescent="0.25">
      <c r="A1173" t="s">
        <v>97</v>
      </c>
      <c r="B1173">
        <v>568810.53</v>
      </c>
      <c r="C1173">
        <v>3486059.8250000002</v>
      </c>
    </row>
    <row r="1174" spans="1:3" x14ac:dyDescent="0.25">
      <c r="A1174" t="s">
        <v>97</v>
      </c>
      <c r="B1174">
        <v>568816.47199999995</v>
      </c>
      <c r="C1174">
        <v>3486055.8220000002</v>
      </c>
    </row>
    <row r="1175" spans="1:3" x14ac:dyDescent="0.25">
      <c r="A1175" t="s">
        <v>98</v>
      </c>
      <c r="B1175">
        <v>568739.51800000004</v>
      </c>
      <c r="C1175">
        <v>3485865.28</v>
      </c>
    </row>
    <row r="1176" spans="1:3" x14ac:dyDescent="0.25">
      <c r="A1176" t="s">
        <v>98</v>
      </c>
      <c r="B1176">
        <v>568725.853</v>
      </c>
      <c r="C1176">
        <v>3485837.753</v>
      </c>
    </row>
    <row r="1177" spans="1:3" x14ac:dyDescent="0.25">
      <c r="A1177" t="s">
        <v>98</v>
      </c>
      <c r="B1177">
        <v>568681.04</v>
      </c>
      <c r="C1177">
        <v>3485867.9410000001</v>
      </c>
    </row>
    <row r="1178" spans="1:3" x14ac:dyDescent="0.25">
      <c r="A1178" t="s">
        <v>98</v>
      </c>
      <c r="B1178">
        <v>568698.08200000005</v>
      </c>
      <c r="C1178">
        <v>3485893.1940000001</v>
      </c>
    </row>
    <row r="1179" spans="1:3" x14ac:dyDescent="0.25">
      <c r="A1179" t="s">
        <v>98</v>
      </c>
      <c r="B1179">
        <v>568739.51800000004</v>
      </c>
      <c r="C1179">
        <v>3485865.28</v>
      </c>
    </row>
    <row r="1180" spans="1:3" x14ac:dyDescent="0.25">
      <c r="A1180" t="s">
        <v>100</v>
      </c>
      <c r="B1180">
        <v>568789.478</v>
      </c>
      <c r="C1180">
        <v>3485886.57</v>
      </c>
    </row>
    <row r="1181" spans="1:3" x14ac:dyDescent="0.25">
      <c r="A1181" t="s">
        <v>100</v>
      </c>
      <c r="B1181">
        <v>568789.80900000001</v>
      </c>
      <c r="C1181">
        <v>3485828.673</v>
      </c>
    </row>
    <row r="1182" spans="1:3" x14ac:dyDescent="0.25">
      <c r="A1182" t="s">
        <v>100</v>
      </c>
      <c r="B1182">
        <v>568763.78099999996</v>
      </c>
      <c r="C1182">
        <v>3485828.557</v>
      </c>
    </row>
    <row r="1183" spans="1:3" x14ac:dyDescent="0.25">
      <c r="A1183" t="s">
        <v>100</v>
      </c>
      <c r="B1183">
        <v>568746.23699999996</v>
      </c>
      <c r="C1183">
        <v>3485840.3820000002</v>
      </c>
    </row>
    <row r="1184" spans="1:3" x14ac:dyDescent="0.25">
      <c r="A1184" t="s">
        <v>100</v>
      </c>
      <c r="B1184">
        <v>568755.67299999995</v>
      </c>
      <c r="C1184">
        <v>3485859.39</v>
      </c>
    </row>
    <row r="1185" spans="1:3" x14ac:dyDescent="0.25">
      <c r="A1185" t="s">
        <v>100</v>
      </c>
      <c r="B1185">
        <v>568756.93599999999</v>
      </c>
      <c r="C1185">
        <v>3485861.83</v>
      </c>
    </row>
    <row r="1186" spans="1:3" x14ac:dyDescent="0.25">
      <c r="A1186" t="s">
        <v>100</v>
      </c>
      <c r="B1186">
        <v>568758.27800000005</v>
      </c>
      <c r="C1186">
        <v>3485864.2259999998</v>
      </c>
    </row>
    <row r="1187" spans="1:3" x14ac:dyDescent="0.25">
      <c r="A1187" t="s">
        <v>100</v>
      </c>
      <c r="B1187">
        <v>568759.69900000002</v>
      </c>
      <c r="C1187">
        <v>3485866.5759999999</v>
      </c>
    </row>
    <row r="1188" spans="1:3" x14ac:dyDescent="0.25">
      <c r="A1188" t="s">
        <v>100</v>
      </c>
      <c r="B1188">
        <v>568761.19700000004</v>
      </c>
      <c r="C1188">
        <v>3485868.878</v>
      </c>
    </row>
    <row r="1189" spans="1:3" x14ac:dyDescent="0.25">
      <c r="A1189" t="s">
        <v>100</v>
      </c>
      <c r="B1189">
        <v>568770.83499999996</v>
      </c>
      <c r="C1189">
        <v>3485883.1609999998</v>
      </c>
    </row>
    <row r="1190" spans="1:3" x14ac:dyDescent="0.25">
      <c r="A1190" t="s">
        <v>100</v>
      </c>
      <c r="B1190">
        <v>568770.98699999996</v>
      </c>
      <c r="C1190">
        <v>3485883.3769999999</v>
      </c>
    </row>
    <row r="1191" spans="1:3" x14ac:dyDescent="0.25">
      <c r="A1191" t="s">
        <v>100</v>
      </c>
      <c r="B1191">
        <v>568771.14599999995</v>
      </c>
      <c r="C1191">
        <v>3485883.5890000002</v>
      </c>
    </row>
    <row r="1192" spans="1:3" x14ac:dyDescent="0.25">
      <c r="A1192" t="s">
        <v>100</v>
      </c>
      <c r="B1192">
        <v>568771.31299999997</v>
      </c>
      <c r="C1192">
        <v>3485883.7940000002</v>
      </c>
    </row>
    <row r="1193" spans="1:3" x14ac:dyDescent="0.25">
      <c r="A1193" t="s">
        <v>100</v>
      </c>
      <c r="B1193">
        <v>568771.48600000003</v>
      </c>
      <c r="C1193">
        <v>3485883.9939999999</v>
      </c>
    </row>
    <row r="1194" spans="1:3" x14ac:dyDescent="0.25">
      <c r="A1194" t="s">
        <v>100</v>
      </c>
      <c r="B1194">
        <v>568771.66700000002</v>
      </c>
      <c r="C1194">
        <v>3485884.1880000001</v>
      </c>
    </row>
    <row r="1195" spans="1:3" x14ac:dyDescent="0.25">
      <c r="A1195" t="s">
        <v>100</v>
      </c>
      <c r="B1195">
        <v>568771.85400000005</v>
      </c>
      <c r="C1195">
        <v>3485884.375</v>
      </c>
    </row>
    <row r="1196" spans="1:3" x14ac:dyDescent="0.25">
      <c r="A1196" t="s">
        <v>100</v>
      </c>
      <c r="B1196">
        <v>568772.04700000002</v>
      </c>
      <c r="C1196">
        <v>3485884.5550000002</v>
      </c>
    </row>
    <row r="1197" spans="1:3" x14ac:dyDescent="0.25">
      <c r="A1197" t="s">
        <v>100</v>
      </c>
      <c r="B1197">
        <v>568772.24699999997</v>
      </c>
      <c r="C1197">
        <v>3485884.7289999998</v>
      </c>
    </row>
    <row r="1198" spans="1:3" x14ac:dyDescent="0.25">
      <c r="A1198" t="s">
        <v>100</v>
      </c>
      <c r="B1198">
        <v>568772.45200000005</v>
      </c>
      <c r="C1198">
        <v>3485884.8960000002</v>
      </c>
    </row>
    <row r="1199" spans="1:3" x14ac:dyDescent="0.25">
      <c r="A1199" t="s">
        <v>100</v>
      </c>
      <c r="B1199">
        <v>568772.66399999999</v>
      </c>
      <c r="C1199">
        <v>3485885.0550000002</v>
      </c>
    </row>
    <row r="1200" spans="1:3" x14ac:dyDescent="0.25">
      <c r="A1200" t="s">
        <v>100</v>
      </c>
      <c r="B1200">
        <v>568772.88</v>
      </c>
      <c r="C1200">
        <v>3485885.2069999999</v>
      </c>
    </row>
    <row r="1201" spans="1:3" x14ac:dyDescent="0.25">
      <c r="A1201" t="s">
        <v>100</v>
      </c>
      <c r="B1201">
        <v>568773.10199999996</v>
      </c>
      <c r="C1201">
        <v>3485885.352</v>
      </c>
    </row>
    <row r="1202" spans="1:3" x14ac:dyDescent="0.25">
      <c r="A1202" t="s">
        <v>100</v>
      </c>
      <c r="B1202">
        <v>568773.32900000003</v>
      </c>
      <c r="C1202">
        <v>3485885.4879999999</v>
      </c>
    </row>
    <row r="1203" spans="1:3" x14ac:dyDescent="0.25">
      <c r="A1203" t="s">
        <v>100</v>
      </c>
      <c r="B1203">
        <v>568773.56000000006</v>
      </c>
      <c r="C1203">
        <v>3485885.6170000001</v>
      </c>
    </row>
    <row r="1204" spans="1:3" x14ac:dyDescent="0.25">
      <c r="A1204" t="s">
        <v>100</v>
      </c>
      <c r="B1204">
        <v>568773.79500000004</v>
      </c>
      <c r="C1204">
        <v>3485885.7370000002</v>
      </c>
    </row>
    <row r="1205" spans="1:3" x14ac:dyDescent="0.25">
      <c r="A1205" t="s">
        <v>100</v>
      </c>
      <c r="B1205">
        <v>568774.03500000003</v>
      </c>
      <c r="C1205">
        <v>3485885.85</v>
      </c>
    </row>
    <row r="1206" spans="1:3" x14ac:dyDescent="0.25">
      <c r="A1206" t="s">
        <v>100</v>
      </c>
      <c r="B1206">
        <v>568774.27800000005</v>
      </c>
      <c r="C1206">
        <v>3485885.9539999999</v>
      </c>
    </row>
    <row r="1207" spans="1:3" x14ac:dyDescent="0.25">
      <c r="A1207" t="s">
        <v>100</v>
      </c>
      <c r="B1207">
        <v>568774.52500000002</v>
      </c>
      <c r="C1207">
        <v>3485886.0490000001</v>
      </c>
    </row>
    <row r="1208" spans="1:3" x14ac:dyDescent="0.25">
      <c r="A1208" t="s">
        <v>100</v>
      </c>
      <c r="B1208">
        <v>568774.77500000002</v>
      </c>
      <c r="C1208">
        <v>3485886.1359999999</v>
      </c>
    </row>
    <row r="1209" spans="1:3" x14ac:dyDescent="0.25">
      <c r="A1209" t="s">
        <v>100</v>
      </c>
      <c r="B1209">
        <v>568775.02800000005</v>
      </c>
      <c r="C1209">
        <v>3485886.2140000002</v>
      </c>
    </row>
    <row r="1210" spans="1:3" x14ac:dyDescent="0.25">
      <c r="A1210" t="s">
        <v>100</v>
      </c>
      <c r="B1210">
        <v>568775.28300000005</v>
      </c>
      <c r="C1210">
        <v>3485886.2829999998</v>
      </c>
    </row>
    <row r="1211" spans="1:3" x14ac:dyDescent="0.25">
      <c r="A1211" t="s">
        <v>100</v>
      </c>
      <c r="B1211">
        <v>568775.54099999997</v>
      </c>
      <c r="C1211">
        <v>3485886.344</v>
      </c>
    </row>
    <row r="1212" spans="1:3" x14ac:dyDescent="0.25">
      <c r="A1212" t="s">
        <v>100</v>
      </c>
      <c r="B1212">
        <v>568775.80099999998</v>
      </c>
      <c r="C1212">
        <v>3485886.395</v>
      </c>
    </row>
    <row r="1213" spans="1:3" x14ac:dyDescent="0.25">
      <c r="A1213" t="s">
        <v>100</v>
      </c>
      <c r="B1213">
        <v>568776.06200000003</v>
      </c>
      <c r="C1213">
        <v>3485886.4369999999</v>
      </c>
    </row>
    <row r="1214" spans="1:3" x14ac:dyDescent="0.25">
      <c r="A1214" t="s">
        <v>100</v>
      </c>
      <c r="B1214">
        <v>568776.32400000002</v>
      </c>
      <c r="C1214">
        <v>3485886.47</v>
      </c>
    </row>
    <row r="1215" spans="1:3" x14ac:dyDescent="0.25">
      <c r="A1215" t="s">
        <v>100</v>
      </c>
      <c r="B1215">
        <v>568776.58799999999</v>
      </c>
      <c r="C1215">
        <v>3485886.4950000001</v>
      </c>
    </row>
    <row r="1216" spans="1:3" x14ac:dyDescent="0.25">
      <c r="A1216" t="s">
        <v>100</v>
      </c>
      <c r="B1216">
        <v>568776.85199999996</v>
      </c>
      <c r="C1216">
        <v>3485886.51</v>
      </c>
    </row>
    <row r="1217" spans="1:3" x14ac:dyDescent="0.25">
      <c r="A1217" t="s">
        <v>100</v>
      </c>
      <c r="B1217">
        <v>568777.11699999997</v>
      </c>
      <c r="C1217">
        <v>3485886.5150000001</v>
      </c>
    </row>
    <row r="1218" spans="1:3" x14ac:dyDescent="0.25">
      <c r="A1218" t="s">
        <v>100</v>
      </c>
      <c r="B1218">
        <v>568789.478</v>
      </c>
      <c r="C1218">
        <v>3485886.57</v>
      </c>
    </row>
    <row r="1219" spans="1:3" x14ac:dyDescent="0.25">
      <c r="A1219" t="s">
        <v>101</v>
      </c>
      <c r="B1219">
        <v>568709.56000000006</v>
      </c>
      <c r="C1219">
        <v>3485811.9959999998</v>
      </c>
    </row>
    <row r="1220" spans="1:3" x14ac:dyDescent="0.25">
      <c r="A1220" t="s">
        <v>101</v>
      </c>
      <c r="B1220">
        <v>568692.51899999997</v>
      </c>
      <c r="C1220">
        <v>3485786.7429999998</v>
      </c>
    </row>
    <row r="1221" spans="1:3" x14ac:dyDescent="0.25">
      <c r="A1221" t="s">
        <v>101</v>
      </c>
      <c r="B1221">
        <v>568646.95700000005</v>
      </c>
      <c r="C1221">
        <v>3485817.4350000001</v>
      </c>
    </row>
    <row r="1222" spans="1:3" x14ac:dyDescent="0.25">
      <c r="A1222" t="s">
        <v>101</v>
      </c>
      <c r="B1222">
        <v>568663.99899999995</v>
      </c>
      <c r="C1222">
        <v>3485842.6880000001</v>
      </c>
    </row>
    <row r="1223" spans="1:3" x14ac:dyDescent="0.25">
      <c r="A1223" t="s">
        <v>101</v>
      </c>
      <c r="B1223">
        <v>568709.56000000006</v>
      </c>
      <c r="C1223">
        <v>3485811.9959999998</v>
      </c>
    </row>
    <row r="1224" spans="1:3" x14ac:dyDescent="0.25">
      <c r="A1224" t="s">
        <v>102</v>
      </c>
      <c r="B1224">
        <v>568893.85800000001</v>
      </c>
      <c r="C1224">
        <v>3485816.7969999998</v>
      </c>
    </row>
    <row r="1225" spans="1:3" x14ac:dyDescent="0.25">
      <c r="A1225" t="s">
        <v>102</v>
      </c>
      <c r="B1225">
        <v>568894.03399999999</v>
      </c>
      <c r="C1225">
        <v>3485785.4440000001</v>
      </c>
    </row>
    <row r="1226" spans="1:3" x14ac:dyDescent="0.25">
      <c r="A1226" t="s">
        <v>102</v>
      </c>
      <c r="B1226">
        <v>568839.15599999996</v>
      </c>
      <c r="C1226">
        <v>3485785.2080000001</v>
      </c>
    </row>
    <row r="1227" spans="1:3" x14ac:dyDescent="0.25">
      <c r="A1227" t="s">
        <v>102</v>
      </c>
      <c r="B1227">
        <v>568838.98</v>
      </c>
      <c r="C1227">
        <v>3485816.5610000002</v>
      </c>
    </row>
    <row r="1228" spans="1:3" x14ac:dyDescent="0.25">
      <c r="A1228" t="s">
        <v>102</v>
      </c>
      <c r="B1228">
        <v>568893.85800000001</v>
      </c>
      <c r="C1228">
        <v>3485816.7969999998</v>
      </c>
    </row>
    <row r="1229" spans="1:3" x14ac:dyDescent="0.25">
      <c r="A1229" t="s">
        <v>103</v>
      </c>
      <c r="B1229">
        <v>568892.80299999996</v>
      </c>
      <c r="C1229">
        <v>3486004.915</v>
      </c>
    </row>
    <row r="1230" spans="1:3" x14ac:dyDescent="0.25">
      <c r="A1230" t="s">
        <v>103</v>
      </c>
      <c r="B1230">
        <v>568892.97900000005</v>
      </c>
      <c r="C1230">
        <v>3485973.5619999999</v>
      </c>
    </row>
    <row r="1231" spans="1:3" x14ac:dyDescent="0.25">
      <c r="A1231" t="s">
        <v>103</v>
      </c>
      <c r="B1231">
        <v>568838.09299999999</v>
      </c>
      <c r="C1231">
        <v>3485973.3229999999</v>
      </c>
    </row>
    <row r="1232" spans="1:3" x14ac:dyDescent="0.25">
      <c r="A1232" t="s">
        <v>103</v>
      </c>
      <c r="B1232">
        <v>568837.91399999999</v>
      </c>
      <c r="C1232">
        <v>3486004.676</v>
      </c>
    </row>
    <row r="1233" spans="1:3" x14ac:dyDescent="0.25">
      <c r="A1233" t="s">
        <v>103</v>
      </c>
      <c r="B1233">
        <v>568892.80299999996</v>
      </c>
      <c r="C1233">
        <v>3486004.915</v>
      </c>
    </row>
    <row r="1234" spans="1:3" x14ac:dyDescent="0.25">
      <c r="A1234" t="s">
        <v>104</v>
      </c>
      <c r="B1234">
        <v>568725.74800000002</v>
      </c>
      <c r="C1234">
        <v>3485707.2429999998</v>
      </c>
    </row>
    <row r="1235" spans="1:3" x14ac:dyDescent="0.25">
      <c r="A1235" t="s">
        <v>104</v>
      </c>
      <c r="B1235">
        <v>568708.70799999998</v>
      </c>
      <c r="C1235">
        <v>3485681.9909999999</v>
      </c>
    </row>
    <row r="1236" spans="1:3" x14ac:dyDescent="0.25">
      <c r="A1236" t="s">
        <v>104</v>
      </c>
      <c r="B1236">
        <v>568663.16099999996</v>
      </c>
      <c r="C1236">
        <v>3485712.6860000002</v>
      </c>
    </row>
    <row r="1237" spans="1:3" x14ac:dyDescent="0.25">
      <c r="A1237" t="s">
        <v>104</v>
      </c>
      <c r="B1237">
        <v>568672.61100000003</v>
      </c>
      <c r="C1237">
        <v>3485726.69</v>
      </c>
    </row>
    <row r="1238" spans="1:3" x14ac:dyDescent="0.25">
      <c r="A1238" t="s">
        <v>104</v>
      </c>
      <c r="B1238">
        <v>568680.201</v>
      </c>
      <c r="C1238">
        <v>3485737.9389999998</v>
      </c>
    </row>
    <row r="1239" spans="1:3" x14ac:dyDescent="0.25">
      <c r="A1239" t="s">
        <v>104</v>
      </c>
      <c r="B1239">
        <v>568725.74800000002</v>
      </c>
      <c r="C1239">
        <v>3485707.2429999998</v>
      </c>
    </row>
    <row r="1240" spans="1:3" x14ac:dyDescent="0.25">
      <c r="A1240" t="s">
        <v>105</v>
      </c>
      <c r="B1240">
        <v>568724.08299999998</v>
      </c>
      <c r="C1240">
        <v>3485583.9980000001</v>
      </c>
    </row>
    <row r="1241" spans="1:3" x14ac:dyDescent="0.25">
      <c r="A1241" t="s">
        <v>105</v>
      </c>
      <c r="B1241">
        <v>568721.80000000005</v>
      </c>
      <c r="C1241">
        <v>3485582.2030000002</v>
      </c>
    </row>
    <row r="1242" spans="1:3" x14ac:dyDescent="0.25">
      <c r="A1242" t="s">
        <v>105</v>
      </c>
      <c r="B1242">
        <v>568719.57400000002</v>
      </c>
      <c r="C1242">
        <v>3485580.3369999998</v>
      </c>
    </row>
    <row r="1243" spans="1:3" x14ac:dyDescent="0.25">
      <c r="A1243" t="s">
        <v>105</v>
      </c>
      <c r="B1243">
        <v>568717.40800000005</v>
      </c>
      <c r="C1243">
        <v>3485578.4019999998</v>
      </c>
    </row>
    <row r="1244" spans="1:3" x14ac:dyDescent="0.25">
      <c r="A1244" t="s">
        <v>105</v>
      </c>
      <c r="B1244">
        <v>568715.304</v>
      </c>
      <c r="C1244">
        <v>3485576.4</v>
      </c>
    </row>
    <row r="1245" spans="1:3" x14ac:dyDescent="0.25">
      <c r="A1245" t="s">
        <v>105</v>
      </c>
      <c r="B1245">
        <v>568701.81599999999</v>
      </c>
      <c r="C1245">
        <v>3485563.1860000002</v>
      </c>
    </row>
    <row r="1246" spans="1:3" x14ac:dyDescent="0.25">
      <c r="A1246" t="s">
        <v>105</v>
      </c>
      <c r="B1246">
        <v>568658.32799999998</v>
      </c>
      <c r="C1246">
        <v>3485607.37</v>
      </c>
    </row>
    <row r="1247" spans="1:3" x14ac:dyDescent="0.25">
      <c r="A1247" t="s">
        <v>105</v>
      </c>
      <c r="B1247">
        <v>568661.68500000006</v>
      </c>
      <c r="C1247">
        <v>3485612.344</v>
      </c>
    </row>
    <row r="1248" spans="1:3" x14ac:dyDescent="0.25">
      <c r="A1248" t="s">
        <v>105</v>
      </c>
      <c r="B1248">
        <v>568675.71799999999</v>
      </c>
      <c r="C1248">
        <v>3485633.14</v>
      </c>
    </row>
    <row r="1249" spans="1:3" x14ac:dyDescent="0.25">
      <c r="A1249" t="s">
        <v>105</v>
      </c>
      <c r="B1249">
        <v>568724.08299999998</v>
      </c>
      <c r="C1249">
        <v>3485583.9980000001</v>
      </c>
    </row>
    <row r="1250" spans="1:3" x14ac:dyDescent="0.25">
      <c r="A1250" t="s">
        <v>106</v>
      </c>
      <c r="B1250">
        <v>568831.27</v>
      </c>
      <c r="C1250">
        <v>3485594.7230000002</v>
      </c>
    </row>
    <row r="1251" spans="1:3" x14ac:dyDescent="0.25">
      <c r="A1251" t="s">
        <v>106</v>
      </c>
      <c r="B1251">
        <v>568843.21799999999</v>
      </c>
      <c r="C1251">
        <v>3485547.6340000001</v>
      </c>
    </row>
    <row r="1252" spans="1:3" x14ac:dyDescent="0.25">
      <c r="A1252" t="s">
        <v>106</v>
      </c>
      <c r="B1252">
        <v>568812.12399999995</v>
      </c>
      <c r="C1252">
        <v>3485540.048</v>
      </c>
    </row>
    <row r="1253" spans="1:3" x14ac:dyDescent="0.25">
      <c r="A1253" t="s">
        <v>106</v>
      </c>
      <c r="B1253">
        <v>568798.72199999995</v>
      </c>
      <c r="C1253">
        <v>3485592.8590000002</v>
      </c>
    </row>
    <row r="1254" spans="1:3" x14ac:dyDescent="0.25">
      <c r="A1254" t="s">
        <v>106</v>
      </c>
      <c r="B1254">
        <v>568815.20799999998</v>
      </c>
      <c r="C1254">
        <v>3485597.017</v>
      </c>
    </row>
    <row r="1255" spans="1:3" x14ac:dyDescent="0.25">
      <c r="A1255" t="s">
        <v>106</v>
      </c>
      <c r="B1255">
        <v>568815.71</v>
      </c>
      <c r="C1255">
        <v>3485597.1349999998</v>
      </c>
    </row>
    <row r="1256" spans="1:3" x14ac:dyDescent="0.25">
      <c r="A1256" t="s">
        <v>106</v>
      </c>
      <c r="B1256">
        <v>568816.21499999997</v>
      </c>
      <c r="C1256">
        <v>3485597.236</v>
      </c>
    </row>
    <row r="1257" spans="1:3" x14ac:dyDescent="0.25">
      <c r="A1257" t="s">
        <v>106</v>
      </c>
      <c r="B1257">
        <v>568816.72400000005</v>
      </c>
      <c r="C1257">
        <v>3485597.3190000001</v>
      </c>
    </row>
    <row r="1258" spans="1:3" x14ac:dyDescent="0.25">
      <c r="A1258" t="s">
        <v>106</v>
      </c>
      <c r="B1258">
        <v>568817.23499999999</v>
      </c>
      <c r="C1258">
        <v>3485597.3849999998</v>
      </c>
    </row>
    <row r="1259" spans="1:3" x14ac:dyDescent="0.25">
      <c r="A1259" t="s">
        <v>106</v>
      </c>
      <c r="B1259">
        <v>568817.74800000002</v>
      </c>
      <c r="C1259">
        <v>3485597.4339999999</v>
      </c>
    </row>
    <row r="1260" spans="1:3" x14ac:dyDescent="0.25">
      <c r="A1260" t="s">
        <v>106</v>
      </c>
      <c r="B1260">
        <v>568818.26300000004</v>
      </c>
      <c r="C1260">
        <v>3485597.466</v>
      </c>
    </row>
    <row r="1261" spans="1:3" x14ac:dyDescent="0.25">
      <c r="A1261" t="s">
        <v>106</v>
      </c>
      <c r="B1261">
        <v>568818.77800000005</v>
      </c>
      <c r="C1261">
        <v>3485597.48</v>
      </c>
    </row>
    <row r="1262" spans="1:3" x14ac:dyDescent="0.25">
      <c r="A1262" t="s">
        <v>106</v>
      </c>
      <c r="B1262">
        <v>568819.29299999995</v>
      </c>
      <c r="C1262">
        <v>3485597.477</v>
      </c>
    </row>
    <row r="1263" spans="1:3" x14ac:dyDescent="0.25">
      <c r="A1263" t="s">
        <v>106</v>
      </c>
      <c r="B1263">
        <v>568819.80900000001</v>
      </c>
      <c r="C1263">
        <v>3485597.4559999998</v>
      </c>
    </row>
    <row r="1264" spans="1:3" x14ac:dyDescent="0.25">
      <c r="A1264" t="s">
        <v>106</v>
      </c>
      <c r="B1264">
        <v>568820.32299999997</v>
      </c>
      <c r="C1264">
        <v>3485597.4180000001</v>
      </c>
    </row>
    <row r="1265" spans="1:3" x14ac:dyDescent="0.25">
      <c r="A1265" t="s">
        <v>106</v>
      </c>
      <c r="B1265">
        <v>568820.83499999996</v>
      </c>
      <c r="C1265">
        <v>3485597.3629999999</v>
      </c>
    </row>
    <row r="1266" spans="1:3" x14ac:dyDescent="0.25">
      <c r="A1266" t="s">
        <v>106</v>
      </c>
      <c r="B1266">
        <v>568821.34499999997</v>
      </c>
      <c r="C1266">
        <v>3485597.29</v>
      </c>
    </row>
    <row r="1267" spans="1:3" x14ac:dyDescent="0.25">
      <c r="A1267" t="s">
        <v>106</v>
      </c>
      <c r="B1267">
        <v>568821.853</v>
      </c>
      <c r="C1267">
        <v>3485597.2</v>
      </c>
    </row>
    <row r="1268" spans="1:3" x14ac:dyDescent="0.25">
      <c r="A1268" t="s">
        <v>106</v>
      </c>
      <c r="B1268">
        <v>568822.35699999996</v>
      </c>
      <c r="C1268">
        <v>3485597.0929999999</v>
      </c>
    </row>
    <row r="1269" spans="1:3" x14ac:dyDescent="0.25">
      <c r="A1269" t="s">
        <v>106</v>
      </c>
      <c r="B1269">
        <v>568822.85699999996</v>
      </c>
      <c r="C1269">
        <v>3485596.969</v>
      </c>
    </row>
    <row r="1270" spans="1:3" x14ac:dyDescent="0.25">
      <c r="A1270" t="s">
        <v>106</v>
      </c>
      <c r="B1270">
        <v>568823.353</v>
      </c>
      <c r="C1270">
        <v>3485596.8280000002</v>
      </c>
    </row>
    <row r="1271" spans="1:3" x14ac:dyDescent="0.25">
      <c r="A1271" t="s">
        <v>106</v>
      </c>
      <c r="B1271">
        <v>568823.84400000004</v>
      </c>
      <c r="C1271">
        <v>3485596.6710000001</v>
      </c>
    </row>
    <row r="1272" spans="1:3" x14ac:dyDescent="0.25">
      <c r="A1272" t="s">
        <v>106</v>
      </c>
      <c r="B1272">
        <v>568824.32900000003</v>
      </c>
      <c r="C1272">
        <v>3485596.497</v>
      </c>
    </row>
    <row r="1273" spans="1:3" x14ac:dyDescent="0.25">
      <c r="A1273" t="s">
        <v>106</v>
      </c>
      <c r="B1273">
        <v>568824.80799999996</v>
      </c>
      <c r="C1273">
        <v>3485596.3059999999</v>
      </c>
    </row>
    <row r="1274" spans="1:3" x14ac:dyDescent="0.25">
      <c r="A1274" t="s">
        <v>106</v>
      </c>
      <c r="B1274">
        <v>568825.28099999996</v>
      </c>
      <c r="C1274">
        <v>3485596.1</v>
      </c>
    </row>
    <row r="1275" spans="1:3" x14ac:dyDescent="0.25">
      <c r="A1275" t="s">
        <v>106</v>
      </c>
      <c r="B1275">
        <v>568825.75300000003</v>
      </c>
      <c r="C1275">
        <v>3485595.8930000002</v>
      </c>
    </row>
    <row r="1276" spans="1:3" x14ac:dyDescent="0.25">
      <c r="A1276" t="s">
        <v>106</v>
      </c>
      <c r="B1276">
        <v>568826.23199999996</v>
      </c>
      <c r="C1276">
        <v>3485595.7030000002</v>
      </c>
    </row>
    <row r="1277" spans="1:3" x14ac:dyDescent="0.25">
      <c r="A1277" t="s">
        <v>106</v>
      </c>
      <c r="B1277">
        <v>568826.71799999999</v>
      </c>
      <c r="C1277">
        <v>3485595.5290000001</v>
      </c>
    </row>
    <row r="1278" spans="1:3" x14ac:dyDescent="0.25">
      <c r="A1278" t="s">
        <v>106</v>
      </c>
      <c r="B1278">
        <v>568827.20900000003</v>
      </c>
      <c r="C1278">
        <v>3485595.372</v>
      </c>
    </row>
    <row r="1279" spans="1:3" x14ac:dyDescent="0.25">
      <c r="A1279" t="s">
        <v>106</v>
      </c>
      <c r="B1279">
        <v>568827.70499999996</v>
      </c>
      <c r="C1279">
        <v>3485595.2310000001</v>
      </c>
    </row>
    <row r="1280" spans="1:3" x14ac:dyDescent="0.25">
      <c r="A1280" t="s">
        <v>106</v>
      </c>
      <c r="B1280">
        <v>568828.20499999996</v>
      </c>
      <c r="C1280">
        <v>3485595.1069999998</v>
      </c>
    </row>
    <row r="1281" spans="1:3" x14ac:dyDescent="0.25">
      <c r="A1281" t="s">
        <v>106</v>
      </c>
      <c r="B1281">
        <v>568828.70900000003</v>
      </c>
      <c r="C1281">
        <v>3485595</v>
      </c>
    </row>
    <row r="1282" spans="1:3" x14ac:dyDescent="0.25">
      <c r="A1282" t="s">
        <v>106</v>
      </c>
      <c r="B1282">
        <v>568829.21699999995</v>
      </c>
      <c r="C1282">
        <v>3485594.91</v>
      </c>
    </row>
    <row r="1283" spans="1:3" x14ac:dyDescent="0.25">
      <c r="A1283" t="s">
        <v>106</v>
      </c>
      <c r="B1283">
        <v>568829.728</v>
      </c>
      <c r="C1283">
        <v>3485594.8369999998</v>
      </c>
    </row>
    <row r="1284" spans="1:3" x14ac:dyDescent="0.25">
      <c r="A1284" t="s">
        <v>106</v>
      </c>
      <c r="B1284">
        <v>568830.24</v>
      </c>
      <c r="C1284">
        <v>3485594.7820000001</v>
      </c>
    </row>
    <row r="1285" spans="1:3" x14ac:dyDescent="0.25">
      <c r="A1285" t="s">
        <v>106</v>
      </c>
      <c r="B1285">
        <v>568830.75399999996</v>
      </c>
      <c r="C1285">
        <v>3485594.7439999999</v>
      </c>
    </row>
    <row r="1286" spans="1:3" x14ac:dyDescent="0.25">
      <c r="A1286" t="s">
        <v>106</v>
      </c>
      <c r="B1286">
        <v>568831.27</v>
      </c>
      <c r="C1286">
        <v>3485594.7230000002</v>
      </c>
    </row>
    <row r="1287" spans="1:3" x14ac:dyDescent="0.25">
      <c r="A1287" t="s">
        <v>107</v>
      </c>
      <c r="B1287">
        <v>568725.853</v>
      </c>
      <c r="C1287">
        <v>3485837.753</v>
      </c>
    </row>
    <row r="1288" spans="1:3" x14ac:dyDescent="0.25">
      <c r="A1288" t="s">
        <v>107</v>
      </c>
      <c r="B1288">
        <v>568725.26899999997</v>
      </c>
      <c r="C1288">
        <v>3485836.577</v>
      </c>
    </row>
    <row r="1289" spans="1:3" x14ac:dyDescent="0.25">
      <c r="A1289" t="s">
        <v>107</v>
      </c>
      <c r="B1289">
        <v>568724.00600000005</v>
      </c>
      <c r="C1289">
        <v>3485834.1370000001</v>
      </c>
    </row>
    <row r="1290" spans="1:3" x14ac:dyDescent="0.25">
      <c r="A1290" t="s">
        <v>107</v>
      </c>
      <c r="B1290">
        <v>568722.66399999999</v>
      </c>
      <c r="C1290">
        <v>3485831.7409999999</v>
      </c>
    </row>
    <row r="1291" spans="1:3" x14ac:dyDescent="0.25">
      <c r="A1291" t="s">
        <v>107</v>
      </c>
      <c r="B1291">
        <v>568721.24300000002</v>
      </c>
      <c r="C1291">
        <v>3485829.3909999998</v>
      </c>
    </row>
    <row r="1292" spans="1:3" x14ac:dyDescent="0.25">
      <c r="A1292" t="s">
        <v>107</v>
      </c>
      <c r="B1292">
        <v>568719.745</v>
      </c>
      <c r="C1292">
        <v>3485827.0890000002</v>
      </c>
    </row>
    <row r="1293" spans="1:3" x14ac:dyDescent="0.25">
      <c r="A1293" t="s">
        <v>107</v>
      </c>
      <c r="B1293">
        <v>568709.56000000006</v>
      </c>
      <c r="C1293">
        <v>3485811.9959999998</v>
      </c>
    </row>
    <row r="1294" spans="1:3" x14ac:dyDescent="0.25">
      <c r="A1294" t="s">
        <v>107</v>
      </c>
      <c r="B1294">
        <v>568663.99899999995</v>
      </c>
      <c r="C1294">
        <v>3485842.6880000001</v>
      </c>
    </row>
    <row r="1295" spans="1:3" x14ac:dyDescent="0.25">
      <c r="A1295" t="s">
        <v>107</v>
      </c>
      <c r="B1295">
        <v>568681.04</v>
      </c>
      <c r="C1295">
        <v>3485867.9410000001</v>
      </c>
    </row>
    <row r="1296" spans="1:3" x14ac:dyDescent="0.25">
      <c r="A1296" t="s">
        <v>107</v>
      </c>
      <c r="B1296">
        <v>568725.853</v>
      </c>
      <c r="C1296">
        <v>3485837.753</v>
      </c>
    </row>
    <row r="1297" spans="1:3" x14ac:dyDescent="0.25">
      <c r="A1297" t="s">
        <v>108</v>
      </c>
      <c r="B1297">
        <v>568586.86499999999</v>
      </c>
      <c r="C1297">
        <v>3485630.176</v>
      </c>
    </row>
    <row r="1298" spans="1:3" x14ac:dyDescent="0.25">
      <c r="A1298" t="s">
        <v>108</v>
      </c>
      <c r="B1298">
        <v>568569.82400000002</v>
      </c>
      <c r="C1298">
        <v>3485604.923</v>
      </c>
    </row>
    <row r="1299" spans="1:3" x14ac:dyDescent="0.25">
      <c r="A1299" t="s">
        <v>108</v>
      </c>
      <c r="B1299">
        <v>568524.26</v>
      </c>
      <c r="C1299">
        <v>3485635.6140000001</v>
      </c>
    </row>
    <row r="1300" spans="1:3" x14ac:dyDescent="0.25">
      <c r="A1300" t="s">
        <v>108</v>
      </c>
      <c r="B1300">
        <v>568541.30200000003</v>
      </c>
      <c r="C1300">
        <v>3485660.8670000001</v>
      </c>
    </row>
    <row r="1301" spans="1:3" x14ac:dyDescent="0.25">
      <c r="A1301" t="s">
        <v>108</v>
      </c>
      <c r="B1301">
        <v>568586.86499999999</v>
      </c>
      <c r="C1301">
        <v>3485630.176</v>
      </c>
    </row>
    <row r="1302" spans="1:3" x14ac:dyDescent="0.25">
      <c r="A1302" t="s">
        <v>109</v>
      </c>
      <c r="B1302">
        <v>568692.51899999997</v>
      </c>
      <c r="C1302">
        <v>3485786.7429999998</v>
      </c>
    </row>
    <row r="1303" spans="1:3" x14ac:dyDescent="0.25">
      <c r="A1303" t="s">
        <v>109</v>
      </c>
      <c r="B1303">
        <v>568675.478</v>
      </c>
      <c r="C1303">
        <v>3485761.4909999999</v>
      </c>
    </row>
    <row r="1304" spans="1:3" x14ac:dyDescent="0.25">
      <c r="A1304" t="s">
        <v>109</v>
      </c>
      <c r="B1304">
        <v>568629.91599999997</v>
      </c>
      <c r="C1304">
        <v>3485792.182</v>
      </c>
    </row>
    <row r="1305" spans="1:3" x14ac:dyDescent="0.25">
      <c r="A1305" t="s">
        <v>109</v>
      </c>
      <c r="B1305">
        <v>568646.95700000005</v>
      </c>
      <c r="C1305">
        <v>3485817.4350000001</v>
      </c>
    </row>
    <row r="1306" spans="1:3" x14ac:dyDescent="0.25">
      <c r="A1306" t="s">
        <v>109</v>
      </c>
      <c r="B1306">
        <v>568692.51899999997</v>
      </c>
      <c r="C1306">
        <v>3485786.7429999998</v>
      </c>
    </row>
    <row r="1307" spans="1:3" x14ac:dyDescent="0.25">
      <c r="A1307" t="s">
        <v>110</v>
      </c>
      <c r="B1307">
        <v>568675.478</v>
      </c>
      <c r="C1307">
        <v>3485761.4909999999</v>
      </c>
    </row>
    <row r="1308" spans="1:3" x14ac:dyDescent="0.25">
      <c r="A1308" t="s">
        <v>110</v>
      </c>
      <c r="B1308">
        <v>568658.43799999997</v>
      </c>
      <c r="C1308">
        <v>3485736.2379999999</v>
      </c>
    </row>
    <row r="1309" spans="1:3" x14ac:dyDescent="0.25">
      <c r="A1309" t="s">
        <v>110</v>
      </c>
      <c r="B1309">
        <v>568612.87600000005</v>
      </c>
      <c r="C1309">
        <v>3485766.929</v>
      </c>
    </row>
    <row r="1310" spans="1:3" x14ac:dyDescent="0.25">
      <c r="A1310" t="s">
        <v>110</v>
      </c>
      <c r="B1310">
        <v>568629.91599999997</v>
      </c>
      <c r="C1310">
        <v>3485792.182</v>
      </c>
    </row>
    <row r="1311" spans="1:3" x14ac:dyDescent="0.25">
      <c r="A1311" t="s">
        <v>110</v>
      </c>
      <c r="B1311">
        <v>568675.478</v>
      </c>
      <c r="C1311">
        <v>3485761.4909999999</v>
      </c>
    </row>
    <row r="1312" spans="1:3" x14ac:dyDescent="0.25">
      <c r="A1312" t="s">
        <v>112</v>
      </c>
      <c r="B1312">
        <v>568742.78700000001</v>
      </c>
      <c r="C1312">
        <v>3485732.4950000001</v>
      </c>
    </row>
    <row r="1313" spans="1:3" x14ac:dyDescent="0.25">
      <c r="A1313" t="s">
        <v>112</v>
      </c>
      <c r="B1313">
        <v>568725.74800000002</v>
      </c>
      <c r="C1313">
        <v>3485707.2429999998</v>
      </c>
    </row>
    <row r="1314" spans="1:3" x14ac:dyDescent="0.25">
      <c r="A1314" t="s">
        <v>112</v>
      </c>
      <c r="B1314">
        <v>568680.201</v>
      </c>
      <c r="C1314">
        <v>3485737.9389999998</v>
      </c>
    </row>
    <row r="1315" spans="1:3" x14ac:dyDescent="0.25">
      <c r="A1315" t="s">
        <v>112</v>
      </c>
      <c r="B1315">
        <v>568697.24199999997</v>
      </c>
      <c r="C1315">
        <v>3485763.1919999998</v>
      </c>
    </row>
    <row r="1316" spans="1:3" x14ac:dyDescent="0.25">
      <c r="A1316" t="s">
        <v>112</v>
      </c>
      <c r="B1316">
        <v>568742.78700000001</v>
      </c>
      <c r="C1316">
        <v>3485732.4950000001</v>
      </c>
    </row>
    <row r="1318" spans="1:3" x14ac:dyDescent="0.25">
      <c r="A1318" t="s">
        <v>204</v>
      </c>
    </row>
    <row r="1319" spans="1:3" x14ac:dyDescent="0.25">
      <c r="A1319" t="s">
        <v>205</v>
      </c>
      <c r="B1319" t="s">
        <v>199</v>
      </c>
      <c r="C1319" t="s">
        <v>200</v>
      </c>
    </row>
    <row r="1320" spans="1:3" x14ac:dyDescent="0.25">
      <c r="A1320" t="s">
        <v>9</v>
      </c>
      <c r="B1320" t="s">
        <v>201</v>
      </c>
      <c r="C1320" t="s">
        <v>201</v>
      </c>
    </row>
    <row r="1321" spans="1:3" x14ac:dyDescent="0.25">
      <c r="A1321" t="s">
        <v>13</v>
      </c>
      <c r="B1321">
        <v>568567.11199999996</v>
      </c>
      <c r="C1321">
        <v>3485844.2560000001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ABAB8-64E7-41B6-AF07-81CA5A0683BD}">
  <dimension ref="A1:V31"/>
  <sheetViews>
    <sheetView workbookViewId="0"/>
  </sheetViews>
  <sheetFormatPr defaultRowHeight="15" x14ac:dyDescent="0.25"/>
  <cols>
    <col min="2" max="2" width="12.140625" customWidth="1"/>
    <col min="12" max="12" width="11.42578125" bestFit="1" customWidth="1"/>
    <col min="13" max="13" width="13.85546875" bestFit="1" customWidth="1"/>
  </cols>
  <sheetData>
    <row r="1" spans="1:22" x14ac:dyDescent="0.25">
      <c r="A1" t="s">
        <v>192</v>
      </c>
    </row>
    <row r="2" spans="1:22" x14ac:dyDescent="0.25">
      <c r="A2" t="s">
        <v>1</v>
      </c>
      <c r="B2" t="s">
        <v>193</v>
      </c>
      <c r="C2" t="s">
        <v>194</v>
      </c>
      <c r="D2" t="s">
        <v>195</v>
      </c>
    </row>
    <row r="3" spans="1:22" x14ac:dyDescent="0.25">
      <c r="A3" t="s">
        <v>9</v>
      </c>
      <c r="B3" t="s">
        <v>123</v>
      </c>
      <c r="C3" t="s">
        <v>123</v>
      </c>
      <c r="D3" t="s">
        <v>123</v>
      </c>
    </row>
    <row r="4" spans="1:22" x14ac:dyDescent="0.25">
      <c r="A4" t="s">
        <v>196</v>
      </c>
      <c r="B4" s="2">
        <v>36526</v>
      </c>
      <c r="C4" s="3">
        <v>3.472222222222222E-3</v>
      </c>
      <c r="D4">
        <v>3.5000000000000003E-2</v>
      </c>
    </row>
    <row r="5" spans="1:22" x14ac:dyDescent="0.25">
      <c r="A5" t="s">
        <v>196</v>
      </c>
      <c r="B5" s="2">
        <v>36526</v>
      </c>
      <c r="C5" s="3">
        <v>6.9444444444444441E-3</v>
      </c>
      <c r="D5">
        <v>7.0999999999999994E-2</v>
      </c>
    </row>
    <row r="6" spans="1:22" x14ac:dyDescent="0.25">
      <c r="A6" t="s">
        <v>196</v>
      </c>
      <c r="B6" s="2">
        <v>36526</v>
      </c>
      <c r="C6" s="3">
        <v>1.0416666666666666E-2</v>
      </c>
      <c r="D6">
        <v>0.112</v>
      </c>
      <c r="N6" s="3"/>
    </row>
    <row r="7" spans="1:22" x14ac:dyDescent="0.25">
      <c r="A7" t="s">
        <v>196</v>
      </c>
      <c r="B7" s="2">
        <v>36526</v>
      </c>
      <c r="C7" s="3">
        <v>1.3888888888888888E-2</v>
      </c>
      <c r="D7">
        <v>0.156</v>
      </c>
      <c r="N7" s="3"/>
      <c r="P7" s="1"/>
      <c r="U7" s="3"/>
      <c r="V7" s="4"/>
    </row>
    <row r="8" spans="1:22" x14ac:dyDescent="0.25">
      <c r="A8" t="s">
        <v>196</v>
      </c>
      <c r="B8" s="2">
        <v>36526</v>
      </c>
      <c r="C8" s="3">
        <v>1.7361111111111112E-2</v>
      </c>
      <c r="D8">
        <v>0.20499999999999999</v>
      </c>
      <c r="N8" s="3"/>
      <c r="P8" s="1"/>
      <c r="U8" s="3"/>
      <c r="V8" s="4"/>
    </row>
    <row r="9" spans="1:22" x14ac:dyDescent="0.25">
      <c r="A9" t="s">
        <v>196</v>
      </c>
      <c r="B9" s="2">
        <v>36526</v>
      </c>
      <c r="C9" s="3">
        <v>2.0833333333333332E-2</v>
      </c>
      <c r="D9">
        <v>0.26100000000000001</v>
      </c>
      <c r="N9" s="3"/>
      <c r="P9" s="1"/>
      <c r="U9" s="3"/>
      <c r="V9" s="4"/>
    </row>
    <row r="10" spans="1:22" x14ac:dyDescent="0.25">
      <c r="A10" t="s">
        <v>196</v>
      </c>
      <c r="B10" s="2">
        <v>36526</v>
      </c>
      <c r="C10" s="3">
        <v>2.4305555555555556E-2</v>
      </c>
      <c r="D10">
        <v>0.32600000000000001</v>
      </c>
      <c r="N10" s="3"/>
      <c r="P10" s="1"/>
      <c r="U10" s="3"/>
      <c r="V10" s="4"/>
    </row>
    <row r="11" spans="1:22" x14ac:dyDescent="0.25">
      <c r="A11" t="s">
        <v>196</v>
      </c>
      <c r="B11" s="2">
        <v>36526</v>
      </c>
      <c r="C11" s="3">
        <v>2.7777777777777776E-2</v>
      </c>
      <c r="D11">
        <v>0.40500000000000003</v>
      </c>
      <c r="N11" s="3"/>
      <c r="P11" s="1"/>
      <c r="U11" s="3"/>
      <c r="V11" s="4"/>
    </row>
    <row r="12" spans="1:22" x14ac:dyDescent="0.25">
      <c r="A12" t="s">
        <v>196</v>
      </c>
      <c r="B12" s="2">
        <v>36526</v>
      </c>
      <c r="C12" s="3">
        <v>3.125E-2</v>
      </c>
      <c r="D12">
        <v>0.505</v>
      </c>
      <c r="N12" s="3"/>
      <c r="P12" s="1"/>
      <c r="U12" s="3"/>
      <c r="V12" s="4"/>
    </row>
    <row r="13" spans="1:22" x14ac:dyDescent="0.25">
      <c r="A13" t="s">
        <v>196</v>
      </c>
      <c r="B13" s="2">
        <v>36526</v>
      </c>
      <c r="C13" s="3">
        <v>3.4722222222222224E-2</v>
      </c>
      <c r="D13">
        <v>0.65100000000000002</v>
      </c>
      <c r="N13" s="3"/>
      <c r="P13" s="1"/>
      <c r="U13" s="3"/>
      <c r="V13" s="4"/>
    </row>
    <row r="14" spans="1:22" x14ac:dyDescent="0.25">
      <c r="A14" t="s">
        <v>196</v>
      </c>
      <c r="B14" s="2">
        <v>36526</v>
      </c>
      <c r="C14" s="3">
        <v>3.8194444444444441E-2</v>
      </c>
      <c r="D14">
        <v>0.93700000000000006</v>
      </c>
      <c r="N14" s="3"/>
      <c r="P14" s="1"/>
      <c r="U14" s="3"/>
      <c r="V14" s="4"/>
    </row>
    <row r="15" spans="1:22" x14ac:dyDescent="0.25">
      <c r="A15" t="s">
        <v>196</v>
      </c>
      <c r="B15" s="2">
        <v>36526</v>
      </c>
      <c r="C15" s="3">
        <v>4.1666666666666664E-2</v>
      </c>
      <c r="D15">
        <v>1.9419999999999999</v>
      </c>
      <c r="N15" s="3"/>
      <c r="P15" s="1"/>
      <c r="U15" s="3"/>
      <c r="V15" s="4"/>
    </row>
    <row r="16" spans="1:22" x14ac:dyDescent="0.25">
      <c r="A16" t="s">
        <v>196</v>
      </c>
      <c r="B16" s="2">
        <v>36526</v>
      </c>
      <c r="C16" s="3">
        <v>4.5138888888888888E-2</v>
      </c>
      <c r="D16">
        <v>2.2280000000000002</v>
      </c>
      <c r="N16" s="3"/>
      <c r="P16" s="1"/>
      <c r="U16" s="3"/>
      <c r="V16" s="4"/>
    </row>
    <row r="17" spans="1:22" x14ac:dyDescent="0.25">
      <c r="A17" t="s">
        <v>196</v>
      </c>
      <c r="B17" s="2">
        <v>36526</v>
      </c>
      <c r="C17" s="3">
        <v>4.8611111111111112E-2</v>
      </c>
      <c r="D17">
        <v>2.3730000000000002</v>
      </c>
      <c r="N17" s="3"/>
      <c r="P17" s="1"/>
      <c r="U17" s="3"/>
      <c r="V17" s="4"/>
    </row>
    <row r="18" spans="1:22" x14ac:dyDescent="0.25">
      <c r="A18" t="s">
        <v>196</v>
      </c>
      <c r="B18" s="2">
        <v>36526</v>
      </c>
      <c r="C18" s="3">
        <v>5.2083333333333336E-2</v>
      </c>
      <c r="D18">
        <v>2.4740000000000002</v>
      </c>
      <c r="N18" s="3"/>
      <c r="P18" s="1"/>
      <c r="U18" s="3"/>
      <c r="V18" s="4"/>
    </row>
    <row r="19" spans="1:22" x14ac:dyDescent="0.25">
      <c r="A19" t="s">
        <v>196</v>
      </c>
      <c r="B19" s="2">
        <v>36526</v>
      </c>
      <c r="C19" s="3">
        <v>5.5555555555555552E-2</v>
      </c>
      <c r="D19">
        <v>2.5529999999999999</v>
      </c>
      <c r="N19" s="3"/>
      <c r="P19" s="1"/>
      <c r="U19" s="3"/>
      <c r="V19" s="4"/>
    </row>
    <row r="20" spans="1:22" x14ac:dyDescent="0.25">
      <c r="A20" t="s">
        <v>196</v>
      </c>
      <c r="B20" s="2">
        <v>36526</v>
      </c>
      <c r="C20" s="3">
        <v>5.9027777777777783E-2</v>
      </c>
      <c r="D20">
        <v>2.617</v>
      </c>
      <c r="N20" s="3"/>
      <c r="P20" s="1"/>
      <c r="U20" s="3"/>
      <c r="V20" s="4"/>
    </row>
    <row r="21" spans="1:22" x14ac:dyDescent="0.25">
      <c r="A21" t="s">
        <v>196</v>
      </c>
      <c r="B21" s="2">
        <v>36526</v>
      </c>
      <c r="C21" s="3">
        <v>6.25E-2</v>
      </c>
      <c r="D21">
        <v>2.673</v>
      </c>
      <c r="N21" s="3"/>
      <c r="P21" s="1"/>
      <c r="U21" s="3"/>
      <c r="V21" s="4"/>
    </row>
    <row r="22" spans="1:22" x14ac:dyDescent="0.25">
      <c r="A22" t="s">
        <v>196</v>
      </c>
      <c r="B22" s="2">
        <v>36526</v>
      </c>
      <c r="C22" s="3">
        <v>6.5972222222222224E-2</v>
      </c>
      <c r="D22">
        <v>2.7229999999999999</v>
      </c>
      <c r="N22" s="3"/>
      <c r="P22" s="1"/>
      <c r="U22" s="3"/>
      <c r="V22" s="4"/>
    </row>
    <row r="23" spans="1:22" x14ac:dyDescent="0.25">
      <c r="A23" t="s">
        <v>196</v>
      </c>
      <c r="B23" s="2">
        <v>36526</v>
      </c>
      <c r="C23" s="3">
        <v>6.9444444444444434E-2</v>
      </c>
      <c r="D23">
        <v>2.7669999999999999</v>
      </c>
      <c r="N23" s="3"/>
      <c r="P23" s="1"/>
      <c r="U23" s="3"/>
      <c r="V23" s="4"/>
    </row>
    <row r="24" spans="1:22" x14ac:dyDescent="0.25">
      <c r="A24" t="s">
        <v>196</v>
      </c>
      <c r="B24" s="2">
        <v>36526</v>
      </c>
      <c r="C24" s="3">
        <v>7.2916666666666671E-2</v>
      </c>
      <c r="D24">
        <v>2.8069999999999999</v>
      </c>
      <c r="N24" s="3"/>
      <c r="P24" s="1"/>
      <c r="U24" s="3"/>
      <c r="V24" s="4"/>
    </row>
    <row r="25" spans="1:22" x14ac:dyDescent="0.25">
      <c r="A25" t="s">
        <v>196</v>
      </c>
      <c r="B25" s="2">
        <v>36526</v>
      </c>
      <c r="C25" s="3">
        <v>7.6388888888888895E-2</v>
      </c>
      <c r="D25">
        <v>2.8439999999999999</v>
      </c>
      <c r="N25" s="3"/>
      <c r="P25" s="1"/>
      <c r="U25" s="3"/>
      <c r="V25" s="4"/>
    </row>
    <row r="26" spans="1:22" x14ac:dyDescent="0.25">
      <c r="A26" t="s">
        <v>196</v>
      </c>
      <c r="B26" s="2">
        <v>36526</v>
      </c>
      <c r="C26" s="3">
        <v>7.9861111111111105E-2</v>
      </c>
      <c r="D26">
        <v>2.879</v>
      </c>
      <c r="N26" s="3"/>
      <c r="P26" s="1"/>
      <c r="U26" s="3"/>
      <c r="V26" s="4"/>
    </row>
    <row r="27" spans="1:22" x14ac:dyDescent="0.25">
      <c r="A27" t="s">
        <v>196</v>
      </c>
      <c r="B27" s="2">
        <v>36526</v>
      </c>
      <c r="C27" s="3">
        <v>8.3333333333333329E-2</v>
      </c>
      <c r="D27">
        <v>2.89</v>
      </c>
      <c r="N27" s="3"/>
      <c r="P27" s="1"/>
      <c r="U27" s="3"/>
      <c r="V27" s="4"/>
    </row>
    <row r="28" spans="1:22" x14ac:dyDescent="0.25">
      <c r="N28" s="3"/>
      <c r="P28" s="1"/>
      <c r="U28" s="3"/>
      <c r="V28" s="4"/>
    </row>
    <row r="29" spans="1:22" x14ac:dyDescent="0.25">
      <c r="N29" s="3"/>
      <c r="P29" s="1"/>
      <c r="U29" s="3"/>
      <c r="V29" s="4"/>
    </row>
    <row r="30" spans="1:22" x14ac:dyDescent="0.25">
      <c r="N30" s="3"/>
      <c r="P30" s="1"/>
      <c r="U30" s="3"/>
      <c r="V30" s="4"/>
    </row>
    <row r="31" spans="1:22" x14ac:dyDescent="0.25">
      <c r="N3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A9566-3DA6-4C15-979D-DF71DAB669AC}">
  <dimension ref="A1:K42"/>
  <sheetViews>
    <sheetView workbookViewId="0"/>
  </sheetViews>
  <sheetFormatPr defaultRowHeight="15" x14ac:dyDescent="0.25"/>
  <sheetData>
    <row r="1" spans="1:11" x14ac:dyDescent="0.25">
      <c r="A1" t="s">
        <v>131</v>
      </c>
      <c r="F1" t="s">
        <v>137</v>
      </c>
    </row>
    <row r="2" spans="1:11" x14ac:dyDescent="0.25">
      <c r="A2" t="s">
        <v>1</v>
      </c>
      <c r="B2" t="s">
        <v>132</v>
      </c>
      <c r="F2" t="s">
        <v>1</v>
      </c>
      <c r="G2" t="s">
        <v>178</v>
      </c>
      <c r="H2" t="s">
        <v>179</v>
      </c>
      <c r="I2" t="s">
        <v>138</v>
      </c>
    </row>
    <row r="3" spans="1:11" x14ac:dyDescent="0.25">
      <c r="A3" t="s">
        <v>9</v>
      </c>
      <c r="B3" t="s">
        <v>123</v>
      </c>
      <c r="F3" t="s">
        <v>9</v>
      </c>
      <c r="G3" t="s">
        <v>10</v>
      </c>
      <c r="H3" t="s">
        <v>10</v>
      </c>
      <c r="I3" t="s">
        <v>123</v>
      </c>
    </row>
    <row r="4" spans="1:11" x14ac:dyDescent="0.25">
      <c r="A4" t="s">
        <v>42</v>
      </c>
      <c r="B4">
        <v>1029.8482800000002</v>
      </c>
      <c r="F4" t="s">
        <v>144</v>
      </c>
      <c r="G4" t="s">
        <v>42</v>
      </c>
      <c r="H4" t="s">
        <v>14</v>
      </c>
      <c r="I4">
        <v>81.004999999999995</v>
      </c>
      <c r="J4" s="1">
        <f>I4*(2/100)</f>
        <v>1.6200999999999999</v>
      </c>
      <c r="K4" s="1">
        <f t="shared" ref="K4:K13" si="0">J4+K5</f>
        <v>1029.8482800000002</v>
      </c>
    </row>
    <row r="5" spans="1:11" x14ac:dyDescent="0.25">
      <c r="A5" t="s">
        <v>14</v>
      </c>
      <c r="B5">
        <v>1028.2281800000001</v>
      </c>
      <c r="F5" t="s">
        <v>145</v>
      </c>
      <c r="G5" t="s">
        <v>14</v>
      </c>
      <c r="H5" t="s">
        <v>40</v>
      </c>
      <c r="I5">
        <v>85.873000000000005</v>
      </c>
      <c r="J5" s="1">
        <f t="shared" ref="J5:J38" si="1">I5*(2/100)</f>
        <v>1.7174600000000002</v>
      </c>
      <c r="K5" s="1">
        <f t="shared" si="0"/>
        <v>1028.2281800000001</v>
      </c>
    </row>
    <row r="6" spans="1:11" x14ac:dyDescent="0.25">
      <c r="A6" t="s">
        <v>40</v>
      </c>
      <c r="B6">
        <v>1026.51072</v>
      </c>
      <c r="F6" t="s">
        <v>146</v>
      </c>
      <c r="G6" t="s">
        <v>40</v>
      </c>
      <c r="H6" t="s">
        <v>34</v>
      </c>
      <c r="I6">
        <v>103.077</v>
      </c>
      <c r="J6" s="1">
        <f t="shared" si="1"/>
        <v>2.0615399999999999</v>
      </c>
      <c r="K6" s="1">
        <f t="shared" si="0"/>
        <v>1026.51072</v>
      </c>
    </row>
    <row r="7" spans="1:11" x14ac:dyDescent="0.25">
      <c r="A7" t="s">
        <v>34</v>
      </c>
      <c r="B7">
        <v>1024.4491800000001</v>
      </c>
      <c r="F7" t="s">
        <v>147</v>
      </c>
      <c r="G7" t="s">
        <v>34</v>
      </c>
      <c r="H7" t="s">
        <v>37</v>
      </c>
      <c r="I7">
        <v>61.481000000000002</v>
      </c>
      <c r="J7" s="1">
        <f t="shared" si="1"/>
        <v>1.2296200000000002</v>
      </c>
      <c r="K7" s="1">
        <f t="shared" si="0"/>
        <v>1024.4491800000001</v>
      </c>
    </row>
    <row r="8" spans="1:11" x14ac:dyDescent="0.25">
      <c r="A8" t="s">
        <v>37</v>
      </c>
      <c r="B8">
        <v>1023.21956</v>
      </c>
      <c r="F8" t="s">
        <v>148</v>
      </c>
      <c r="G8" t="s">
        <v>37</v>
      </c>
      <c r="H8" t="s">
        <v>22</v>
      </c>
      <c r="I8">
        <v>137.28200000000001</v>
      </c>
      <c r="J8" s="1">
        <f t="shared" si="1"/>
        <v>2.7456400000000003</v>
      </c>
      <c r="K8" s="1">
        <f t="shared" si="0"/>
        <v>1023.21956</v>
      </c>
    </row>
    <row r="9" spans="1:11" x14ac:dyDescent="0.25">
      <c r="A9" t="s">
        <v>22</v>
      </c>
      <c r="B9">
        <v>1020.47392</v>
      </c>
      <c r="F9" t="s">
        <v>149</v>
      </c>
      <c r="G9" t="s">
        <v>22</v>
      </c>
      <c r="H9" t="s">
        <v>32</v>
      </c>
      <c r="I9">
        <v>105.616</v>
      </c>
      <c r="J9" s="1">
        <f t="shared" si="1"/>
        <v>2.11232</v>
      </c>
      <c r="K9" s="1">
        <f t="shared" si="0"/>
        <v>1020.47392</v>
      </c>
    </row>
    <row r="10" spans="1:11" x14ac:dyDescent="0.25">
      <c r="A10" t="s">
        <v>32</v>
      </c>
      <c r="B10">
        <v>1018.3616000000001</v>
      </c>
      <c r="F10" t="s">
        <v>150</v>
      </c>
      <c r="G10" t="s">
        <v>32</v>
      </c>
      <c r="H10" t="s">
        <v>24</v>
      </c>
      <c r="I10">
        <v>110.437</v>
      </c>
      <c r="J10" s="1">
        <f t="shared" si="1"/>
        <v>2.2087400000000001</v>
      </c>
      <c r="K10" s="1">
        <f t="shared" si="0"/>
        <v>1018.3616000000001</v>
      </c>
    </row>
    <row r="11" spans="1:11" x14ac:dyDescent="0.25">
      <c r="A11" t="s">
        <v>24</v>
      </c>
      <c r="B11">
        <v>1016.15286</v>
      </c>
      <c r="F11" t="s">
        <v>151</v>
      </c>
      <c r="G11" t="s">
        <v>24</v>
      </c>
      <c r="H11" t="s">
        <v>26</v>
      </c>
      <c r="I11">
        <v>176.91300000000001</v>
      </c>
      <c r="J11" s="1">
        <f t="shared" si="1"/>
        <v>3.5382600000000002</v>
      </c>
      <c r="K11" s="1">
        <f t="shared" si="0"/>
        <v>1016.15286</v>
      </c>
    </row>
    <row r="12" spans="1:11" x14ac:dyDescent="0.25">
      <c r="A12" t="s">
        <v>26</v>
      </c>
      <c r="B12">
        <v>1012.6146</v>
      </c>
      <c r="F12" t="s">
        <v>152</v>
      </c>
      <c r="G12" t="s">
        <v>26</v>
      </c>
      <c r="H12" t="s">
        <v>28</v>
      </c>
      <c r="I12">
        <v>107.47799999999999</v>
      </c>
      <c r="J12" s="1">
        <f t="shared" si="1"/>
        <v>2.1495600000000001</v>
      </c>
      <c r="K12" s="1">
        <f t="shared" si="0"/>
        <v>1012.6146</v>
      </c>
    </row>
    <row r="13" spans="1:11" x14ac:dyDescent="0.25">
      <c r="A13" t="s">
        <v>28</v>
      </c>
      <c r="B13">
        <v>1010.46504</v>
      </c>
      <c r="F13" t="s">
        <v>153</v>
      </c>
      <c r="G13" t="s">
        <v>28</v>
      </c>
      <c r="H13" t="s">
        <v>46</v>
      </c>
      <c r="I13">
        <v>93.364000000000004</v>
      </c>
      <c r="J13" s="1">
        <f t="shared" si="1"/>
        <v>1.8672800000000001</v>
      </c>
      <c r="K13" s="1">
        <f t="shared" si="0"/>
        <v>1010.46504</v>
      </c>
    </row>
    <row r="14" spans="1:11" x14ac:dyDescent="0.25">
      <c r="A14" t="s">
        <v>46</v>
      </c>
      <c r="B14">
        <v>1008.59776</v>
      </c>
      <c r="F14" t="s">
        <v>154</v>
      </c>
      <c r="G14" t="s">
        <v>46</v>
      </c>
      <c r="H14" t="s">
        <v>72</v>
      </c>
      <c r="I14">
        <v>128.07300000000001</v>
      </c>
      <c r="J14" s="1">
        <f t="shared" si="1"/>
        <v>2.5614600000000003</v>
      </c>
      <c r="K14" s="1">
        <f>J14+K15</f>
        <v>1008.59776</v>
      </c>
    </row>
    <row r="15" spans="1:11" x14ac:dyDescent="0.25">
      <c r="A15" t="s">
        <v>72</v>
      </c>
      <c r="B15">
        <v>1006.0363</v>
      </c>
      <c r="F15" t="s">
        <v>155</v>
      </c>
      <c r="G15" t="s">
        <v>72</v>
      </c>
      <c r="H15" t="s">
        <v>217</v>
      </c>
      <c r="I15">
        <v>98.415000000000006</v>
      </c>
      <c r="J15" s="1">
        <f t="shared" si="1"/>
        <v>1.9683000000000002</v>
      </c>
      <c r="K15" s="1">
        <f>J15+K38</f>
        <v>1006.0363</v>
      </c>
    </row>
    <row r="16" spans="1:11" x14ac:dyDescent="0.25">
      <c r="A16" t="s">
        <v>60</v>
      </c>
      <c r="B16">
        <v>1020.2974800000001</v>
      </c>
      <c r="F16" t="s">
        <v>156</v>
      </c>
      <c r="G16" t="s">
        <v>99</v>
      </c>
      <c r="H16" t="s">
        <v>52</v>
      </c>
      <c r="I16">
        <v>118.407</v>
      </c>
      <c r="J16" s="1">
        <f t="shared" si="1"/>
        <v>2.3681399999999999</v>
      </c>
      <c r="K16" s="1">
        <f>J16+K17</f>
        <v>1030.8374600000002</v>
      </c>
    </row>
    <row r="17" spans="1:11" x14ac:dyDescent="0.25">
      <c r="A17" t="s">
        <v>58</v>
      </c>
      <c r="B17">
        <v>1015.8909200000001</v>
      </c>
      <c r="F17" t="s">
        <v>157</v>
      </c>
      <c r="G17" t="s">
        <v>52</v>
      </c>
      <c r="H17" t="s">
        <v>37</v>
      </c>
      <c r="I17">
        <v>201.00700000000001</v>
      </c>
      <c r="J17" s="1">
        <f t="shared" si="1"/>
        <v>4.0201400000000005</v>
      </c>
      <c r="K17" s="1">
        <f>J17+K7</f>
        <v>1028.4693200000002</v>
      </c>
    </row>
    <row r="18" spans="1:11" x14ac:dyDescent="0.25">
      <c r="A18" t="s">
        <v>56</v>
      </c>
      <c r="B18">
        <v>1013.4582</v>
      </c>
      <c r="F18" t="s">
        <v>158</v>
      </c>
      <c r="G18" t="s">
        <v>20</v>
      </c>
      <c r="H18" t="s">
        <v>18</v>
      </c>
      <c r="I18">
        <v>91.965999999999994</v>
      </c>
      <c r="J18" s="1">
        <f t="shared" si="1"/>
        <v>1.8393199999999998</v>
      </c>
      <c r="K18" s="1">
        <f t="shared" ref="K18:K24" si="2">J18+K19</f>
        <v>1025.2438599999998</v>
      </c>
    </row>
    <row r="19" spans="1:11" x14ac:dyDescent="0.25">
      <c r="A19" t="s">
        <v>54</v>
      </c>
      <c r="B19">
        <v>1010.9652</v>
      </c>
      <c r="F19" t="s">
        <v>159</v>
      </c>
      <c r="G19" t="s">
        <v>18</v>
      </c>
      <c r="H19" t="s">
        <v>16</v>
      </c>
      <c r="I19">
        <v>103.07899999999999</v>
      </c>
      <c r="J19" s="1">
        <f t="shared" si="1"/>
        <v>2.0615799999999997</v>
      </c>
      <c r="K19" s="1">
        <f t="shared" si="2"/>
        <v>1023.4045399999999</v>
      </c>
    </row>
    <row r="20" spans="1:11" x14ac:dyDescent="0.25">
      <c r="A20" t="s">
        <v>65</v>
      </c>
      <c r="B20">
        <v>1008.7739799999999</v>
      </c>
      <c r="F20" t="s">
        <v>160</v>
      </c>
      <c r="G20" t="s">
        <v>16</v>
      </c>
      <c r="H20" t="s">
        <v>111</v>
      </c>
      <c r="I20">
        <v>98.049000000000007</v>
      </c>
      <c r="J20" s="1">
        <f t="shared" si="1"/>
        <v>1.9609800000000002</v>
      </c>
      <c r="K20" s="1">
        <f t="shared" si="2"/>
        <v>1021.3429599999998</v>
      </c>
    </row>
    <row r="21" spans="1:11" x14ac:dyDescent="0.25">
      <c r="A21" t="s">
        <v>67</v>
      </c>
      <c r="B21">
        <v>1006.58116</v>
      </c>
      <c r="F21" t="s">
        <v>161</v>
      </c>
      <c r="G21" t="s">
        <v>111</v>
      </c>
      <c r="H21" t="s">
        <v>75</v>
      </c>
      <c r="I21">
        <v>118.02200000000001</v>
      </c>
      <c r="J21" s="1">
        <f t="shared" si="1"/>
        <v>2.3604400000000001</v>
      </c>
      <c r="K21" s="1">
        <f t="shared" si="2"/>
        <v>1019.3819799999999</v>
      </c>
    </row>
    <row r="22" spans="1:11" x14ac:dyDescent="0.25">
      <c r="A22" t="s">
        <v>96</v>
      </c>
      <c r="B22">
        <v>1027.2946999999997</v>
      </c>
      <c r="F22" t="s">
        <v>162</v>
      </c>
      <c r="G22" t="s">
        <v>75</v>
      </c>
      <c r="H22" t="s">
        <v>77</v>
      </c>
      <c r="I22">
        <v>108.23399999999999</v>
      </c>
      <c r="J22" s="1">
        <f t="shared" si="1"/>
        <v>2.1646800000000002</v>
      </c>
      <c r="K22" s="1">
        <f t="shared" si="2"/>
        <v>1017.0215399999998</v>
      </c>
    </row>
    <row r="23" spans="1:11" x14ac:dyDescent="0.25">
      <c r="A23" t="s">
        <v>93</v>
      </c>
      <c r="B23">
        <v>1025.4158799999998</v>
      </c>
      <c r="F23" t="s">
        <v>163</v>
      </c>
      <c r="G23" t="s">
        <v>77</v>
      </c>
      <c r="H23" t="s">
        <v>89</v>
      </c>
      <c r="I23">
        <v>80.367999999999995</v>
      </c>
      <c r="J23" s="1">
        <f t="shared" si="1"/>
        <v>1.6073599999999999</v>
      </c>
      <c r="K23" s="1">
        <f t="shared" si="2"/>
        <v>1014.8568599999999</v>
      </c>
    </row>
    <row r="24" spans="1:11" x14ac:dyDescent="0.25">
      <c r="A24" t="s">
        <v>82</v>
      </c>
      <c r="B24">
        <v>1023.2652599999998</v>
      </c>
      <c r="F24" t="s">
        <v>164</v>
      </c>
      <c r="G24" t="s">
        <v>89</v>
      </c>
      <c r="H24" t="s">
        <v>44</v>
      </c>
      <c r="I24">
        <v>87.015000000000001</v>
      </c>
      <c r="J24" s="1">
        <f t="shared" si="1"/>
        <v>1.7403</v>
      </c>
      <c r="K24" s="1">
        <f t="shared" si="2"/>
        <v>1013.2494999999999</v>
      </c>
    </row>
    <row r="25" spans="1:11" x14ac:dyDescent="0.25">
      <c r="A25" t="s">
        <v>85</v>
      </c>
      <c r="B25">
        <v>1020.4286999999998</v>
      </c>
      <c r="F25" t="s">
        <v>165</v>
      </c>
      <c r="G25" t="s">
        <v>44</v>
      </c>
      <c r="H25" t="s">
        <v>48</v>
      </c>
      <c r="I25">
        <v>112.429</v>
      </c>
      <c r="J25" s="1">
        <f t="shared" si="1"/>
        <v>2.24858</v>
      </c>
      <c r="K25" s="1">
        <f>J25+K26</f>
        <v>1011.5091999999999</v>
      </c>
    </row>
    <row r="26" spans="1:11" x14ac:dyDescent="0.25">
      <c r="A26" t="s">
        <v>80</v>
      </c>
      <c r="B26">
        <v>1018.0958799999999</v>
      </c>
      <c r="F26" t="s">
        <v>166</v>
      </c>
      <c r="G26" t="s">
        <v>48</v>
      </c>
      <c r="H26" t="s">
        <v>67</v>
      </c>
      <c r="I26">
        <v>133.97300000000001</v>
      </c>
      <c r="J26" s="1">
        <f t="shared" si="1"/>
        <v>2.6794600000000002</v>
      </c>
      <c r="K26" s="1">
        <f>J26+K27</f>
        <v>1009.2606199999999</v>
      </c>
    </row>
    <row r="27" spans="1:11" x14ac:dyDescent="0.25">
      <c r="A27" t="s">
        <v>77</v>
      </c>
      <c r="B27">
        <v>1014.8568599999999</v>
      </c>
      <c r="F27" t="s">
        <v>167</v>
      </c>
      <c r="G27" t="s">
        <v>67</v>
      </c>
      <c r="H27" t="s">
        <v>217</v>
      </c>
      <c r="I27">
        <v>125.658</v>
      </c>
      <c r="J27" s="1">
        <f t="shared" si="1"/>
        <v>2.5131600000000001</v>
      </c>
      <c r="K27" s="1">
        <f>K38+J27</f>
        <v>1006.58116</v>
      </c>
    </row>
    <row r="28" spans="1:11" x14ac:dyDescent="0.25">
      <c r="A28" t="s">
        <v>89</v>
      </c>
      <c r="B28">
        <v>1013.2494999999999</v>
      </c>
      <c r="F28" t="s">
        <v>168</v>
      </c>
      <c r="G28" t="s">
        <v>60</v>
      </c>
      <c r="H28" t="s">
        <v>58</v>
      </c>
      <c r="I28">
        <v>220.328</v>
      </c>
      <c r="J28" s="1">
        <f t="shared" si="1"/>
        <v>4.4065599999999998</v>
      </c>
      <c r="K28" s="1">
        <f>J28+K29</f>
        <v>1020.2974800000001</v>
      </c>
    </row>
    <row r="29" spans="1:11" x14ac:dyDescent="0.25">
      <c r="A29" t="s">
        <v>44</v>
      </c>
      <c r="B29">
        <v>1011.5091999999999</v>
      </c>
      <c r="F29" t="s">
        <v>169</v>
      </c>
      <c r="G29" t="s">
        <v>58</v>
      </c>
      <c r="H29" t="s">
        <v>56</v>
      </c>
      <c r="I29">
        <v>121.636</v>
      </c>
      <c r="J29" s="1">
        <f t="shared" si="1"/>
        <v>2.4327199999999998</v>
      </c>
      <c r="K29" s="1">
        <f>J29+K30</f>
        <v>1015.8909200000001</v>
      </c>
    </row>
    <row r="30" spans="1:11" x14ac:dyDescent="0.25">
      <c r="A30" t="s">
        <v>48</v>
      </c>
      <c r="B30">
        <v>1009.2606199999999</v>
      </c>
      <c r="F30" t="s">
        <v>170</v>
      </c>
      <c r="G30" t="s">
        <v>56</v>
      </c>
      <c r="H30" t="s">
        <v>54</v>
      </c>
      <c r="I30">
        <v>124.65</v>
      </c>
      <c r="J30" s="1">
        <f t="shared" si="1"/>
        <v>2.4930000000000003</v>
      </c>
      <c r="K30" s="1">
        <f>J30+K31</f>
        <v>1013.4582</v>
      </c>
    </row>
    <row r="31" spans="1:11" x14ac:dyDescent="0.25">
      <c r="A31" t="s">
        <v>75</v>
      </c>
      <c r="B31">
        <v>1017.0215399999998</v>
      </c>
      <c r="F31" t="s">
        <v>171</v>
      </c>
      <c r="G31" t="s">
        <v>54</v>
      </c>
      <c r="H31" t="s">
        <v>65</v>
      </c>
      <c r="I31">
        <v>109.56100000000001</v>
      </c>
      <c r="J31" s="1">
        <f t="shared" si="1"/>
        <v>2.1912200000000004</v>
      </c>
      <c r="K31" s="1">
        <f>J31+K32</f>
        <v>1010.9652</v>
      </c>
    </row>
    <row r="32" spans="1:11" x14ac:dyDescent="0.25">
      <c r="A32" t="s">
        <v>111</v>
      </c>
      <c r="B32">
        <v>1019.3819799999999</v>
      </c>
      <c r="F32" t="s">
        <v>172</v>
      </c>
      <c r="G32" t="s">
        <v>65</v>
      </c>
      <c r="H32" t="s">
        <v>67</v>
      </c>
      <c r="I32">
        <v>109.64100000000001</v>
      </c>
      <c r="J32" s="1">
        <f t="shared" si="1"/>
        <v>2.1928200000000002</v>
      </c>
      <c r="K32" s="1">
        <f>K27+J32</f>
        <v>1008.7739799999999</v>
      </c>
    </row>
    <row r="33" spans="1:11" x14ac:dyDescent="0.25">
      <c r="A33" t="s">
        <v>16</v>
      </c>
      <c r="B33">
        <v>1021.3429599999998</v>
      </c>
      <c r="F33" t="s">
        <v>173</v>
      </c>
      <c r="G33" t="s">
        <v>96</v>
      </c>
      <c r="H33" t="s">
        <v>93</v>
      </c>
      <c r="I33">
        <v>93.941000000000003</v>
      </c>
      <c r="J33" s="1">
        <f t="shared" si="1"/>
        <v>1.8788200000000002</v>
      </c>
      <c r="K33" s="1">
        <f t="shared" ref="K33:K35" si="3">J33+K34</f>
        <v>1027.2946999999997</v>
      </c>
    </row>
    <row r="34" spans="1:11" x14ac:dyDescent="0.25">
      <c r="A34" t="s">
        <v>18</v>
      </c>
      <c r="B34">
        <v>1023.4045399999999</v>
      </c>
      <c r="F34" t="s">
        <v>174</v>
      </c>
      <c r="G34" t="s">
        <v>93</v>
      </c>
      <c r="H34" t="s">
        <v>82</v>
      </c>
      <c r="I34">
        <v>107.53100000000001</v>
      </c>
      <c r="J34" s="1">
        <f t="shared" si="1"/>
        <v>2.15062</v>
      </c>
      <c r="K34" s="1">
        <f t="shared" si="3"/>
        <v>1025.4158799999998</v>
      </c>
    </row>
    <row r="35" spans="1:11" x14ac:dyDescent="0.25">
      <c r="A35" t="s">
        <v>20</v>
      </c>
      <c r="B35">
        <v>1025.2438599999998</v>
      </c>
      <c r="F35" t="s">
        <v>175</v>
      </c>
      <c r="G35" t="s">
        <v>82</v>
      </c>
      <c r="H35" t="s">
        <v>85</v>
      </c>
      <c r="I35">
        <v>141.828</v>
      </c>
      <c r="J35" s="1">
        <f t="shared" si="1"/>
        <v>2.83656</v>
      </c>
      <c r="K35" s="1">
        <f t="shared" si="3"/>
        <v>1023.2652599999998</v>
      </c>
    </row>
    <row r="36" spans="1:11" x14ac:dyDescent="0.25">
      <c r="A36" t="s">
        <v>99</v>
      </c>
      <c r="B36">
        <v>1030.8374600000002</v>
      </c>
      <c r="F36" t="s">
        <v>176</v>
      </c>
      <c r="G36" t="s">
        <v>85</v>
      </c>
      <c r="H36" t="s">
        <v>80</v>
      </c>
      <c r="I36">
        <v>116.64100000000001</v>
      </c>
      <c r="J36" s="1">
        <f t="shared" si="1"/>
        <v>2.3328200000000003</v>
      </c>
      <c r="K36" s="1">
        <f>J36+K37</f>
        <v>1020.4286999999998</v>
      </c>
    </row>
    <row r="37" spans="1:11" x14ac:dyDescent="0.25">
      <c r="A37" t="s">
        <v>52</v>
      </c>
      <c r="B37">
        <v>1028.4693200000002</v>
      </c>
      <c r="F37" t="s">
        <v>177</v>
      </c>
      <c r="G37" t="s">
        <v>80</v>
      </c>
      <c r="H37" t="s">
        <v>77</v>
      </c>
      <c r="I37">
        <v>161.95099999999999</v>
      </c>
      <c r="J37" s="1">
        <f t="shared" si="1"/>
        <v>3.23902</v>
      </c>
      <c r="K37" s="1">
        <f>J37+K23</f>
        <v>1018.0958799999999</v>
      </c>
    </row>
    <row r="38" spans="1:11" x14ac:dyDescent="0.25">
      <c r="A38" t="s">
        <v>217</v>
      </c>
      <c r="B38">
        <v>1004.068</v>
      </c>
      <c r="F38" t="s">
        <v>226</v>
      </c>
      <c r="G38" t="s">
        <v>217</v>
      </c>
      <c r="H38" t="s">
        <v>221</v>
      </c>
      <c r="I38">
        <v>203.4</v>
      </c>
      <c r="J38" s="1">
        <f t="shared" si="1"/>
        <v>4.0680000000000005</v>
      </c>
      <c r="K38" s="1">
        <f>B42+J38</f>
        <v>1004.068</v>
      </c>
    </row>
    <row r="39" spans="1:11" x14ac:dyDescent="0.25">
      <c r="A39" t="s">
        <v>218</v>
      </c>
    </row>
    <row r="40" spans="1:11" x14ac:dyDescent="0.25">
      <c r="A40" t="s">
        <v>1</v>
      </c>
      <c r="B40" t="s">
        <v>132</v>
      </c>
    </row>
    <row r="41" spans="1:11" x14ac:dyDescent="0.25">
      <c r="A41" t="s">
        <v>9</v>
      </c>
      <c r="B41" t="s">
        <v>123</v>
      </c>
    </row>
    <row r="42" spans="1:11" x14ac:dyDescent="0.25">
      <c r="A42" t="s">
        <v>221</v>
      </c>
      <c r="B42">
        <v>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3A654-AF2B-4D48-AFEE-2E1CCF2F4D54}">
  <dimension ref="A1:BA69"/>
  <sheetViews>
    <sheetView tabSelected="1" workbookViewId="0"/>
  </sheetViews>
  <sheetFormatPr defaultRowHeight="15" x14ac:dyDescent="0.25"/>
  <sheetData>
    <row r="1" spans="1:53" x14ac:dyDescent="0.25">
      <c r="A1" t="s">
        <v>0</v>
      </c>
      <c r="K1" t="s">
        <v>114</v>
      </c>
      <c r="T1" t="s">
        <v>125</v>
      </c>
      <c r="AA1" t="s">
        <v>131</v>
      </c>
      <c r="AH1" t="s">
        <v>137</v>
      </c>
      <c r="AT1" t="s">
        <v>180</v>
      </c>
    </row>
    <row r="2" spans="1:53" x14ac:dyDescent="0.25">
      <c r="A2" t="s">
        <v>1</v>
      </c>
      <c r="B2" t="s">
        <v>113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K2" t="s">
        <v>115</v>
      </c>
      <c r="L2" t="s">
        <v>116</v>
      </c>
      <c r="M2" t="s">
        <v>117</v>
      </c>
      <c r="N2" t="s">
        <v>118</v>
      </c>
      <c r="O2" t="s">
        <v>119</v>
      </c>
      <c r="P2" t="s">
        <v>120</v>
      </c>
      <c r="Q2" t="s">
        <v>121</v>
      </c>
      <c r="R2" t="s">
        <v>122</v>
      </c>
      <c r="T2" t="s">
        <v>115</v>
      </c>
      <c r="U2" t="s">
        <v>126</v>
      </c>
      <c r="V2" t="s">
        <v>127</v>
      </c>
      <c r="W2" t="s">
        <v>128</v>
      </c>
      <c r="X2" t="s">
        <v>129</v>
      </c>
      <c r="Y2" t="s">
        <v>130</v>
      </c>
      <c r="AA2" t="s">
        <v>1</v>
      </c>
      <c r="AB2" t="s">
        <v>132</v>
      </c>
      <c r="AC2" t="s">
        <v>133</v>
      </c>
      <c r="AD2" t="s">
        <v>134</v>
      </c>
      <c r="AE2" t="s">
        <v>135</v>
      </c>
      <c r="AF2" t="s">
        <v>136</v>
      </c>
      <c r="AH2" t="s">
        <v>1</v>
      </c>
      <c r="AI2" t="s">
        <v>178</v>
      </c>
      <c r="AJ2" t="s">
        <v>179</v>
      </c>
      <c r="AK2" t="s">
        <v>138</v>
      </c>
      <c r="AL2" t="s">
        <v>139</v>
      </c>
      <c r="AM2" t="s">
        <v>140</v>
      </c>
      <c r="AN2" t="s">
        <v>141</v>
      </c>
      <c r="AO2" t="s">
        <v>142</v>
      </c>
      <c r="AP2" t="s">
        <v>143</v>
      </c>
      <c r="AT2" t="s">
        <v>181</v>
      </c>
      <c r="AU2" t="s">
        <v>182</v>
      </c>
      <c r="AV2" t="s">
        <v>183</v>
      </c>
      <c r="AW2" t="s">
        <v>184</v>
      </c>
      <c r="AX2" t="s">
        <v>185</v>
      </c>
      <c r="AY2" t="s">
        <v>186</v>
      </c>
      <c r="AZ2" t="s">
        <v>187</v>
      </c>
      <c r="BA2" t="s">
        <v>188</v>
      </c>
    </row>
    <row r="3" spans="1:53" x14ac:dyDescent="0.25">
      <c r="A3" t="s">
        <v>9</v>
      </c>
      <c r="B3" t="s">
        <v>10</v>
      </c>
      <c r="C3" t="s">
        <v>10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  <c r="I3" t="s">
        <v>10</v>
      </c>
      <c r="K3" t="s">
        <v>9</v>
      </c>
      <c r="L3" t="s">
        <v>123</v>
      </c>
      <c r="M3" t="s">
        <v>123</v>
      </c>
      <c r="N3" t="s">
        <v>123</v>
      </c>
      <c r="O3" t="s">
        <v>123</v>
      </c>
      <c r="P3" t="s">
        <v>123</v>
      </c>
      <c r="Q3" t="s">
        <v>123</v>
      </c>
      <c r="R3" t="s">
        <v>123</v>
      </c>
      <c r="T3" t="s">
        <v>9</v>
      </c>
      <c r="U3" t="s">
        <v>123</v>
      </c>
      <c r="V3" t="s">
        <v>123</v>
      </c>
      <c r="W3" t="s">
        <v>123</v>
      </c>
      <c r="X3" t="s">
        <v>123</v>
      </c>
      <c r="Y3" t="s">
        <v>123</v>
      </c>
      <c r="AA3" t="s">
        <v>9</v>
      </c>
      <c r="AB3" t="s">
        <v>123</v>
      </c>
      <c r="AC3" t="s">
        <v>123</v>
      </c>
      <c r="AD3" t="s">
        <v>123</v>
      </c>
      <c r="AE3" t="s">
        <v>123</v>
      </c>
      <c r="AF3" t="s">
        <v>123</v>
      </c>
      <c r="AH3" t="s">
        <v>9</v>
      </c>
      <c r="AI3" t="s">
        <v>10</v>
      </c>
      <c r="AJ3" t="s">
        <v>10</v>
      </c>
      <c r="AK3" t="s">
        <v>123</v>
      </c>
      <c r="AL3" t="s">
        <v>123</v>
      </c>
      <c r="AM3" t="s">
        <v>123</v>
      </c>
      <c r="AN3" t="s">
        <v>123</v>
      </c>
      <c r="AO3" t="s">
        <v>123</v>
      </c>
      <c r="AP3" t="s">
        <v>123</v>
      </c>
      <c r="AT3" t="s">
        <v>9</v>
      </c>
      <c r="AU3" t="s">
        <v>189</v>
      </c>
      <c r="AV3" t="s">
        <v>10</v>
      </c>
      <c r="AW3" t="s">
        <v>123</v>
      </c>
      <c r="AX3" t="s">
        <v>123</v>
      </c>
      <c r="AY3" t="s">
        <v>123</v>
      </c>
      <c r="AZ3" t="s">
        <v>123</v>
      </c>
      <c r="BA3" t="s">
        <v>123</v>
      </c>
    </row>
    <row r="4" spans="1:53" x14ac:dyDescent="0.25">
      <c r="A4" t="s">
        <v>12</v>
      </c>
      <c r="B4" t="s">
        <v>13</v>
      </c>
      <c r="C4" t="s">
        <v>14</v>
      </c>
      <c r="D4">
        <v>22524.07</v>
      </c>
      <c r="E4">
        <v>0</v>
      </c>
      <c r="F4">
        <v>99.94</v>
      </c>
      <c r="G4">
        <v>0.05</v>
      </c>
      <c r="H4">
        <v>0</v>
      </c>
      <c r="K4" t="s">
        <v>12</v>
      </c>
      <c r="L4">
        <v>1.0999999999999999E-2</v>
      </c>
      <c r="M4">
        <v>0.02</v>
      </c>
      <c r="N4">
        <v>0</v>
      </c>
      <c r="O4">
        <v>0</v>
      </c>
      <c r="P4">
        <v>100</v>
      </c>
      <c r="Q4" t="s">
        <v>124</v>
      </c>
      <c r="T4" t="s">
        <v>12</v>
      </c>
      <c r="U4" s="1">
        <v>3.3854348989999998</v>
      </c>
      <c r="V4" s="1">
        <v>0.32204724409448821</v>
      </c>
      <c r="W4">
        <v>0.2</v>
      </c>
      <c r="Y4" s="1"/>
      <c r="Z4" s="1"/>
      <c r="AA4" t="s">
        <v>42</v>
      </c>
      <c r="AB4">
        <v>1029.8482800000002</v>
      </c>
      <c r="AC4">
        <v>10</v>
      </c>
      <c r="AD4">
        <v>0</v>
      </c>
      <c r="AE4">
        <v>0</v>
      </c>
      <c r="AF4">
        <v>0</v>
      </c>
      <c r="AH4" t="s">
        <v>144</v>
      </c>
      <c r="AI4" t="s">
        <v>42</v>
      </c>
      <c r="AJ4" t="s">
        <v>14</v>
      </c>
      <c r="AK4">
        <v>81.004999999999995</v>
      </c>
      <c r="AL4">
        <v>0.02</v>
      </c>
      <c r="AM4">
        <v>0</v>
      </c>
      <c r="AN4">
        <v>0</v>
      </c>
      <c r="AO4">
        <v>0</v>
      </c>
      <c r="AP4">
        <v>0</v>
      </c>
      <c r="AT4" t="s">
        <v>144</v>
      </c>
      <c r="AU4" t="s">
        <v>190</v>
      </c>
      <c r="AV4" t="s">
        <v>191</v>
      </c>
    </row>
    <row r="5" spans="1:53" x14ac:dyDescent="0.25">
      <c r="A5" t="s">
        <v>15</v>
      </c>
      <c r="B5" t="s">
        <v>13</v>
      </c>
      <c r="C5" t="s">
        <v>16</v>
      </c>
      <c r="D5">
        <v>18003.45</v>
      </c>
      <c r="E5">
        <v>0</v>
      </c>
      <c r="F5">
        <v>99.92</v>
      </c>
      <c r="G5">
        <v>5.0000000000000001E-3</v>
      </c>
      <c r="H5">
        <v>0</v>
      </c>
      <c r="K5" t="s">
        <v>15</v>
      </c>
      <c r="L5">
        <v>1.0999999999999999E-2</v>
      </c>
      <c r="M5">
        <v>0.02</v>
      </c>
      <c r="N5">
        <v>0</v>
      </c>
      <c r="O5">
        <v>0</v>
      </c>
      <c r="P5">
        <v>100</v>
      </c>
      <c r="Q5" t="s">
        <v>124</v>
      </c>
      <c r="T5" t="s">
        <v>15</v>
      </c>
      <c r="U5" s="1">
        <v>3.3854348989999998</v>
      </c>
      <c r="V5" s="1">
        <v>0.32204724409448821</v>
      </c>
      <c r="W5">
        <v>0.2</v>
      </c>
      <c r="Y5" s="1"/>
      <c r="Z5" s="1"/>
      <c r="AA5" t="s">
        <v>14</v>
      </c>
      <c r="AB5">
        <v>1028.2281800000001</v>
      </c>
      <c r="AC5">
        <v>10</v>
      </c>
      <c r="AD5">
        <v>0</v>
      </c>
      <c r="AE5">
        <v>0</v>
      </c>
      <c r="AF5">
        <v>0</v>
      </c>
      <c r="AH5" t="s">
        <v>145</v>
      </c>
      <c r="AI5" t="s">
        <v>14</v>
      </c>
      <c r="AJ5" t="s">
        <v>40</v>
      </c>
      <c r="AK5">
        <v>85.873000000000005</v>
      </c>
      <c r="AL5">
        <v>0.02</v>
      </c>
      <c r="AM5">
        <v>0</v>
      </c>
      <c r="AN5">
        <v>0</v>
      </c>
      <c r="AO5">
        <v>0</v>
      </c>
      <c r="AP5">
        <v>0</v>
      </c>
      <c r="AT5" t="s">
        <v>145</v>
      </c>
      <c r="AU5" t="s">
        <v>190</v>
      </c>
      <c r="AV5" t="s">
        <v>191</v>
      </c>
    </row>
    <row r="6" spans="1:53" x14ac:dyDescent="0.25">
      <c r="A6" t="s">
        <v>17</v>
      </c>
      <c r="B6" t="s">
        <v>13</v>
      </c>
      <c r="C6" t="s">
        <v>18</v>
      </c>
      <c r="D6">
        <v>18002.919999999998</v>
      </c>
      <c r="E6">
        <v>0</v>
      </c>
      <c r="F6">
        <v>99.92</v>
      </c>
      <c r="G6">
        <v>5.0000000000000001E-3</v>
      </c>
      <c r="H6">
        <v>0</v>
      </c>
      <c r="K6" t="s">
        <v>17</v>
      </c>
      <c r="L6">
        <v>1.0999999999999999E-2</v>
      </c>
      <c r="M6">
        <v>0.02</v>
      </c>
      <c r="N6">
        <v>0</v>
      </c>
      <c r="O6">
        <v>0</v>
      </c>
      <c r="P6">
        <v>100</v>
      </c>
      <c r="Q6" t="s">
        <v>124</v>
      </c>
      <c r="T6" t="s">
        <v>17</v>
      </c>
      <c r="U6" s="1">
        <v>3.3854348989999998</v>
      </c>
      <c r="V6" s="1">
        <v>0.32204724409448821</v>
      </c>
      <c r="W6">
        <v>0.2</v>
      </c>
      <c r="Y6" s="1"/>
      <c r="Z6" s="1"/>
      <c r="AA6" t="s">
        <v>40</v>
      </c>
      <c r="AB6">
        <v>1026.51072</v>
      </c>
      <c r="AC6">
        <v>10</v>
      </c>
      <c r="AD6">
        <v>0</v>
      </c>
      <c r="AE6">
        <v>0</v>
      </c>
      <c r="AF6">
        <v>0</v>
      </c>
      <c r="AH6" t="s">
        <v>146</v>
      </c>
      <c r="AI6" t="s">
        <v>40</v>
      </c>
      <c r="AJ6" t="s">
        <v>34</v>
      </c>
      <c r="AK6">
        <v>103.077</v>
      </c>
      <c r="AL6">
        <v>0.02</v>
      </c>
      <c r="AM6">
        <v>0</v>
      </c>
      <c r="AN6">
        <v>0</v>
      </c>
      <c r="AO6">
        <v>0</v>
      </c>
      <c r="AP6">
        <v>0</v>
      </c>
      <c r="AT6" t="s">
        <v>146</v>
      </c>
      <c r="AU6" t="s">
        <v>190</v>
      </c>
      <c r="AV6" t="s">
        <v>191</v>
      </c>
    </row>
    <row r="7" spans="1:53" x14ac:dyDescent="0.25">
      <c r="A7" t="s">
        <v>19</v>
      </c>
      <c r="B7" t="s">
        <v>13</v>
      </c>
      <c r="C7" t="s">
        <v>20</v>
      </c>
      <c r="D7">
        <v>23112.240000000002</v>
      </c>
      <c r="E7">
        <v>0</v>
      </c>
      <c r="F7">
        <v>100.41</v>
      </c>
      <c r="G7">
        <v>5.0000000000000001E-3</v>
      </c>
      <c r="H7">
        <v>0</v>
      </c>
      <c r="K7" t="s">
        <v>19</v>
      </c>
      <c r="L7">
        <v>1.0999999999999999E-2</v>
      </c>
      <c r="M7">
        <v>0.02</v>
      </c>
      <c r="N7">
        <v>0</v>
      </c>
      <c r="O7">
        <v>0</v>
      </c>
      <c r="P7">
        <v>100</v>
      </c>
      <c r="Q7" t="s">
        <v>124</v>
      </c>
      <c r="T7" t="s">
        <v>19</v>
      </c>
      <c r="U7" s="1">
        <v>3.3854348989999998</v>
      </c>
      <c r="V7" s="1">
        <v>0.32204724409448821</v>
      </c>
      <c r="W7">
        <v>0.2</v>
      </c>
      <c r="Y7" s="1"/>
      <c r="Z7" s="1"/>
      <c r="AA7" t="s">
        <v>34</v>
      </c>
      <c r="AB7">
        <v>1024.4491800000001</v>
      </c>
      <c r="AC7">
        <v>10</v>
      </c>
      <c r="AD7">
        <v>0</v>
      </c>
      <c r="AE7">
        <v>0</v>
      </c>
      <c r="AF7">
        <v>0</v>
      </c>
      <c r="AH7" t="s">
        <v>147</v>
      </c>
      <c r="AI7" t="s">
        <v>34</v>
      </c>
      <c r="AJ7" t="s">
        <v>37</v>
      </c>
      <c r="AK7">
        <v>61.481000000000002</v>
      </c>
      <c r="AL7">
        <v>0.02</v>
      </c>
      <c r="AM7">
        <v>0</v>
      </c>
      <c r="AN7">
        <v>0</v>
      </c>
      <c r="AO7">
        <v>0</v>
      </c>
      <c r="AP7">
        <v>0</v>
      </c>
      <c r="AT7" t="s">
        <v>147</v>
      </c>
      <c r="AU7" t="s">
        <v>190</v>
      </c>
      <c r="AV7" t="s">
        <v>191</v>
      </c>
    </row>
    <row r="8" spans="1:53" x14ac:dyDescent="0.25">
      <c r="A8" t="s">
        <v>21</v>
      </c>
      <c r="B8" t="s">
        <v>13</v>
      </c>
      <c r="C8" t="s">
        <v>22</v>
      </c>
      <c r="D8">
        <v>19818.009999999998</v>
      </c>
      <c r="E8">
        <v>0</v>
      </c>
      <c r="F8">
        <v>284.25</v>
      </c>
      <c r="G8">
        <v>5.0000000000000001E-3</v>
      </c>
      <c r="H8">
        <v>0</v>
      </c>
      <c r="K8" t="s">
        <v>21</v>
      </c>
      <c r="L8">
        <v>1.0999999999999999E-2</v>
      </c>
      <c r="M8">
        <v>0.02</v>
      </c>
      <c r="N8">
        <v>0</v>
      </c>
      <c r="O8">
        <v>0</v>
      </c>
      <c r="P8">
        <v>100</v>
      </c>
      <c r="Q8" t="s">
        <v>124</v>
      </c>
      <c r="T8" t="s">
        <v>21</v>
      </c>
      <c r="U8" s="1">
        <v>3.3854348989999998</v>
      </c>
      <c r="V8" s="1">
        <v>0.32204724409448821</v>
      </c>
      <c r="W8">
        <v>0.2</v>
      </c>
      <c r="Y8" s="1"/>
      <c r="Z8" s="1"/>
      <c r="AA8" t="s">
        <v>37</v>
      </c>
      <c r="AB8">
        <v>1023.21956</v>
      </c>
      <c r="AC8">
        <v>10</v>
      </c>
      <c r="AD8">
        <v>0</v>
      </c>
      <c r="AE8">
        <v>0</v>
      </c>
      <c r="AF8">
        <v>0</v>
      </c>
      <c r="AH8" t="s">
        <v>148</v>
      </c>
      <c r="AI8" t="s">
        <v>37</v>
      </c>
      <c r="AJ8" t="s">
        <v>22</v>
      </c>
      <c r="AK8">
        <v>137.28200000000001</v>
      </c>
      <c r="AL8">
        <v>0.02</v>
      </c>
      <c r="AM8">
        <v>0</v>
      </c>
      <c r="AN8">
        <v>0</v>
      </c>
      <c r="AO8">
        <v>0</v>
      </c>
      <c r="AP8">
        <v>0</v>
      </c>
      <c r="AT8" t="s">
        <v>148</v>
      </c>
      <c r="AU8" t="s">
        <v>190</v>
      </c>
      <c r="AV8" t="s">
        <v>191</v>
      </c>
    </row>
    <row r="9" spans="1:53" x14ac:dyDescent="0.25">
      <c r="A9" t="s">
        <v>23</v>
      </c>
      <c r="B9" t="s">
        <v>13</v>
      </c>
      <c r="C9" t="s">
        <v>24</v>
      </c>
      <c r="D9">
        <v>21026.9</v>
      </c>
      <c r="E9">
        <v>0</v>
      </c>
      <c r="F9">
        <v>201.41</v>
      </c>
      <c r="G9">
        <v>0.02</v>
      </c>
      <c r="H9">
        <v>0</v>
      </c>
      <c r="K9" t="s">
        <v>23</v>
      </c>
      <c r="L9">
        <v>1.0999999999999999E-2</v>
      </c>
      <c r="M9">
        <v>0.02</v>
      </c>
      <c r="N9">
        <v>0</v>
      </c>
      <c r="O9">
        <v>0</v>
      </c>
      <c r="P9">
        <v>100</v>
      </c>
      <c r="Q9" t="s">
        <v>124</v>
      </c>
      <c r="T9" t="s">
        <v>23</v>
      </c>
      <c r="U9" s="1">
        <v>3.3854348989999998</v>
      </c>
      <c r="V9" s="1">
        <v>0.32204724409448821</v>
      </c>
      <c r="W9">
        <v>0.2</v>
      </c>
      <c r="Y9" s="1"/>
      <c r="Z9" s="1"/>
      <c r="AA9" t="s">
        <v>22</v>
      </c>
      <c r="AB9">
        <v>1020.47392</v>
      </c>
      <c r="AC9">
        <v>10</v>
      </c>
      <c r="AD9">
        <v>0</v>
      </c>
      <c r="AE9">
        <v>0</v>
      </c>
      <c r="AF9">
        <v>0</v>
      </c>
      <c r="AH9" t="s">
        <v>149</v>
      </c>
      <c r="AI9" t="s">
        <v>22</v>
      </c>
      <c r="AJ9" t="s">
        <v>32</v>
      </c>
      <c r="AK9">
        <v>105.616</v>
      </c>
      <c r="AL9">
        <v>0.02</v>
      </c>
      <c r="AM9">
        <v>0</v>
      </c>
      <c r="AN9">
        <v>0</v>
      </c>
      <c r="AO9">
        <v>0</v>
      </c>
      <c r="AP9">
        <v>0</v>
      </c>
      <c r="AT9" t="s">
        <v>149</v>
      </c>
      <c r="AU9" t="s">
        <v>190</v>
      </c>
      <c r="AV9" t="s">
        <v>191</v>
      </c>
    </row>
    <row r="10" spans="1:53" x14ac:dyDescent="0.25">
      <c r="A10" t="s">
        <v>25</v>
      </c>
      <c r="B10" t="s">
        <v>13</v>
      </c>
      <c r="C10" t="s">
        <v>26</v>
      </c>
      <c r="D10">
        <v>20713.03</v>
      </c>
      <c r="E10">
        <v>0</v>
      </c>
      <c r="F10">
        <v>99.95</v>
      </c>
      <c r="G10">
        <v>0.02</v>
      </c>
      <c r="H10">
        <v>0</v>
      </c>
      <c r="K10" t="s">
        <v>25</v>
      </c>
      <c r="L10">
        <v>1.0999999999999999E-2</v>
      </c>
      <c r="M10">
        <v>0.02</v>
      </c>
      <c r="N10">
        <v>0</v>
      </c>
      <c r="O10">
        <v>0</v>
      </c>
      <c r="P10">
        <v>100</v>
      </c>
      <c r="Q10" t="s">
        <v>124</v>
      </c>
      <c r="T10" t="s">
        <v>25</v>
      </c>
      <c r="U10" s="1">
        <v>3.3854348989999998</v>
      </c>
      <c r="V10" s="1">
        <v>0.32204724409448821</v>
      </c>
      <c r="W10">
        <v>0.2</v>
      </c>
      <c r="Y10" s="1"/>
      <c r="Z10" s="1"/>
      <c r="AA10" t="s">
        <v>32</v>
      </c>
      <c r="AB10">
        <v>1018.3616000000001</v>
      </c>
      <c r="AC10">
        <v>10</v>
      </c>
      <c r="AD10">
        <v>0</v>
      </c>
      <c r="AE10">
        <v>0</v>
      </c>
      <c r="AF10">
        <v>0</v>
      </c>
      <c r="AH10" t="s">
        <v>150</v>
      </c>
      <c r="AI10" t="s">
        <v>32</v>
      </c>
      <c r="AJ10" t="s">
        <v>24</v>
      </c>
      <c r="AK10">
        <v>110.437</v>
      </c>
      <c r="AL10">
        <v>0.02</v>
      </c>
      <c r="AM10">
        <v>0</v>
      </c>
      <c r="AN10">
        <v>0</v>
      </c>
      <c r="AO10">
        <v>0</v>
      </c>
      <c r="AP10">
        <v>0</v>
      </c>
      <c r="AT10" t="s">
        <v>150</v>
      </c>
      <c r="AU10" t="s">
        <v>190</v>
      </c>
      <c r="AV10" t="s">
        <v>191</v>
      </c>
    </row>
    <row r="11" spans="1:53" x14ac:dyDescent="0.25">
      <c r="A11" t="s">
        <v>27</v>
      </c>
      <c r="B11" t="s">
        <v>13</v>
      </c>
      <c r="C11" t="s">
        <v>28</v>
      </c>
      <c r="D11">
        <v>23772.45</v>
      </c>
      <c r="E11">
        <v>0</v>
      </c>
      <c r="F11">
        <v>99.95</v>
      </c>
      <c r="G11">
        <v>0.02</v>
      </c>
      <c r="H11">
        <v>0</v>
      </c>
      <c r="K11" t="s">
        <v>27</v>
      </c>
      <c r="L11">
        <v>1.0999999999999999E-2</v>
      </c>
      <c r="M11">
        <v>0.02</v>
      </c>
      <c r="N11">
        <v>0</v>
      </c>
      <c r="O11">
        <v>0</v>
      </c>
      <c r="P11">
        <v>100</v>
      </c>
      <c r="Q11" t="s">
        <v>124</v>
      </c>
      <c r="T11" t="s">
        <v>27</v>
      </c>
      <c r="U11" s="1">
        <v>4.0145690969999999</v>
      </c>
      <c r="V11" s="1">
        <v>0.3421259842519685</v>
      </c>
      <c r="W11">
        <v>0.2</v>
      </c>
      <c r="Y11" s="1"/>
      <c r="Z11" s="1"/>
      <c r="AA11" t="s">
        <v>24</v>
      </c>
      <c r="AB11">
        <v>1016.15286</v>
      </c>
      <c r="AC11">
        <v>10</v>
      </c>
      <c r="AD11">
        <v>0</v>
      </c>
      <c r="AE11">
        <v>0</v>
      </c>
      <c r="AF11">
        <v>0</v>
      </c>
      <c r="AH11" t="s">
        <v>151</v>
      </c>
      <c r="AI11" t="s">
        <v>24</v>
      </c>
      <c r="AJ11" t="s">
        <v>26</v>
      </c>
      <c r="AK11">
        <v>176.91300000000001</v>
      </c>
      <c r="AL11">
        <v>0.02</v>
      </c>
      <c r="AM11">
        <v>0</v>
      </c>
      <c r="AN11">
        <v>0</v>
      </c>
      <c r="AO11">
        <v>0</v>
      </c>
      <c r="AP11">
        <v>0</v>
      </c>
      <c r="AT11" t="s">
        <v>151</v>
      </c>
      <c r="AU11" t="s">
        <v>190</v>
      </c>
      <c r="AV11" t="s">
        <v>191</v>
      </c>
    </row>
    <row r="12" spans="1:53" x14ac:dyDescent="0.25">
      <c r="A12" t="s">
        <v>29</v>
      </c>
      <c r="B12" t="s">
        <v>13</v>
      </c>
      <c r="C12" t="s">
        <v>28</v>
      </c>
      <c r="D12">
        <v>16535.55</v>
      </c>
      <c r="E12">
        <v>0</v>
      </c>
      <c r="F12">
        <v>218.06</v>
      </c>
      <c r="G12">
        <v>0.05</v>
      </c>
      <c r="H12">
        <v>0</v>
      </c>
      <c r="K12" t="s">
        <v>29</v>
      </c>
      <c r="L12">
        <v>1.0999999999999999E-2</v>
      </c>
      <c r="M12">
        <v>0.02</v>
      </c>
      <c r="N12">
        <v>0</v>
      </c>
      <c r="O12">
        <v>0</v>
      </c>
      <c r="P12">
        <v>100</v>
      </c>
      <c r="Q12" t="s">
        <v>124</v>
      </c>
      <c r="T12" t="s">
        <v>29</v>
      </c>
      <c r="U12" s="1">
        <v>7.7744136469999994</v>
      </c>
      <c r="V12" s="1">
        <v>0.46102362204724417</v>
      </c>
      <c r="W12">
        <v>0.2</v>
      </c>
      <c r="Y12" s="1"/>
      <c r="Z12" s="1"/>
      <c r="AA12" t="s">
        <v>26</v>
      </c>
      <c r="AB12">
        <v>1012.6146</v>
      </c>
      <c r="AC12">
        <v>10</v>
      </c>
      <c r="AD12">
        <v>0</v>
      </c>
      <c r="AE12">
        <v>0</v>
      </c>
      <c r="AF12">
        <v>0</v>
      </c>
      <c r="AH12" t="s">
        <v>152</v>
      </c>
      <c r="AI12" t="s">
        <v>26</v>
      </c>
      <c r="AJ12" t="s">
        <v>28</v>
      </c>
      <c r="AK12">
        <v>107.47799999999999</v>
      </c>
      <c r="AL12">
        <v>0.02</v>
      </c>
      <c r="AM12">
        <v>0</v>
      </c>
      <c r="AN12">
        <v>0</v>
      </c>
      <c r="AO12">
        <v>0</v>
      </c>
      <c r="AP12">
        <v>0</v>
      </c>
      <c r="AT12" t="s">
        <v>152</v>
      </c>
      <c r="AU12" t="s">
        <v>190</v>
      </c>
      <c r="AV12" t="s">
        <v>191</v>
      </c>
    </row>
    <row r="13" spans="1:53" x14ac:dyDescent="0.25">
      <c r="A13" t="s">
        <v>30</v>
      </c>
      <c r="B13" t="s">
        <v>13</v>
      </c>
      <c r="C13" t="s">
        <v>26</v>
      </c>
      <c r="D13">
        <v>17506.669999999998</v>
      </c>
      <c r="E13">
        <v>0</v>
      </c>
      <c r="F13">
        <v>224.03</v>
      </c>
      <c r="G13">
        <v>0.02</v>
      </c>
      <c r="H13">
        <v>0</v>
      </c>
      <c r="K13" t="s">
        <v>30</v>
      </c>
      <c r="L13">
        <v>1.0999999999999999E-2</v>
      </c>
      <c r="M13">
        <v>0.02</v>
      </c>
      <c r="N13">
        <v>0</v>
      </c>
      <c r="O13">
        <v>0</v>
      </c>
      <c r="P13">
        <v>100</v>
      </c>
      <c r="Q13" t="s">
        <v>124</v>
      </c>
      <c r="T13" t="s">
        <v>30</v>
      </c>
      <c r="U13" s="1">
        <v>3.3854348989999998</v>
      </c>
      <c r="V13" s="1">
        <v>0.32204724409448821</v>
      </c>
      <c r="W13">
        <v>0.2</v>
      </c>
      <c r="Y13" s="1"/>
      <c r="Z13" s="1"/>
      <c r="AA13" t="s">
        <v>28</v>
      </c>
      <c r="AB13">
        <v>1010.46504</v>
      </c>
      <c r="AC13">
        <v>10</v>
      </c>
      <c r="AD13">
        <v>0</v>
      </c>
      <c r="AE13">
        <v>0</v>
      </c>
      <c r="AF13">
        <v>0</v>
      </c>
      <c r="AH13" t="s">
        <v>153</v>
      </c>
      <c r="AI13" t="s">
        <v>28</v>
      </c>
      <c r="AJ13" t="s">
        <v>46</v>
      </c>
      <c r="AK13">
        <v>93.364000000000004</v>
      </c>
      <c r="AL13">
        <v>0.02</v>
      </c>
      <c r="AM13">
        <v>0</v>
      </c>
      <c r="AN13">
        <v>0</v>
      </c>
      <c r="AO13">
        <v>0</v>
      </c>
      <c r="AP13">
        <v>0</v>
      </c>
      <c r="AT13" t="s">
        <v>153</v>
      </c>
      <c r="AU13" t="s">
        <v>190</v>
      </c>
      <c r="AV13" t="s">
        <v>191</v>
      </c>
    </row>
    <row r="14" spans="1:53" x14ac:dyDescent="0.25">
      <c r="A14" t="s">
        <v>31</v>
      </c>
      <c r="B14" t="s">
        <v>13</v>
      </c>
      <c r="C14" t="s">
        <v>32</v>
      </c>
      <c r="D14">
        <v>18514.240000000002</v>
      </c>
      <c r="E14">
        <v>0</v>
      </c>
      <c r="F14">
        <v>102.84</v>
      </c>
      <c r="G14">
        <v>0.02</v>
      </c>
      <c r="H14">
        <v>0</v>
      </c>
      <c r="K14" t="s">
        <v>31</v>
      </c>
      <c r="L14">
        <v>1.0999999999999999E-2</v>
      </c>
      <c r="M14">
        <v>0.02</v>
      </c>
      <c r="N14">
        <v>0</v>
      </c>
      <c r="O14">
        <v>0</v>
      </c>
      <c r="P14">
        <v>100</v>
      </c>
      <c r="Q14" t="s">
        <v>124</v>
      </c>
      <c r="T14" t="s">
        <v>31</v>
      </c>
      <c r="U14" s="1">
        <v>3.3854348989999998</v>
      </c>
      <c r="V14" s="1">
        <v>0.32204724409448821</v>
      </c>
      <c r="W14">
        <v>0.2</v>
      </c>
      <c r="Y14" s="1"/>
      <c r="Z14" s="1"/>
      <c r="AA14" t="s">
        <v>46</v>
      </c>
      <c r="AB14">
        <v>1008.59776</v>
      </c>
      <c r="AC14">
        <v>10</v>
      </c>
      <c r="AD14">
        <v>0</v>
      </c>
      <c r="AE14">
        <v>0</v>
      </c>
      <c r="AF14">
        <v>0</v>
      </c>
      <c r="AH14" t="s">
        <v>154</v>
      </c>
      <c r="AI14" t="s">
        <v>46</v>
      </c>
      <c r="AJ14" t="s">
        <v>72</v>
      </c>
      <c r="AK14">
        <v>128.07300000000001</v>
      </c>
      <c r="AL14">
        <v>0.02</v>
      </c>
      <c r="AM14">
        <v>0</v>
      </c>
      <c r="AN14">
        <v>0</v>
      </c>
      <c r="AO14">
        <v>0</v>
      </c>
      <c r="AP14">
        <v>0</v>
      </c>
      <c r="AT14" t="s">
        <v>154</v>
      </c>
      <c r="AU14" t="s">
        <v>190</v>
      </c>
      <c r="AV14" t="s">
        <v>191</v>
      </c>
    </row>
    <row r="15" spans="1:53" x14ac:dyDescent="0.25">
      <c r="A15" t="s">
        <v>33</v>
      </c>
      <c r="B15" t="s">
        <v>13</v>
      </c>
      <c r="C15" t="s">
        <v>34</v>
      </c>
      <c r="D15">
        <v>19668.66</v>
      </c>
      <c r="E15">
        <v>0</v>
      </c>
      <c r="F15">
        <v>279.2</v>
      </c>
      <c r="G15">
        <v>3.6999999999999998E-2</v>
      </c>
      <c r="H15">
        <v>0</v>
      </c>
      <c r="K15" t="s">
        <v>33</v>
      </c>
      <c r="L15">
        <v>1.0999999999999999E-2</v>
      </c>
      <c r="M15">
        <v>0.02</v>
      </c>
      <c r="N15">
        <v>0</v>
      </c>
      <c r="O15">
        <v>0</v>
      </c>
      <c r="P15">
        <v>100</v>
      </c>
      <c r="Q15" t="s">
        <v>124</v>
      </c>
      <c r="T15" t="s">
        <v>33</v>
      </c>
      <c r="U15" s="1">
        <v>3.3854348989999998</v>
      </c>
      <c r="V15" s="1">
        <v>0.32204724409448821</v>
      </c>
      <c r="W15">
        <v>0.2</v>
      </c>
      <c r="Y15" s="1"/>
      <c r="Z15" s="1"/>
      <c r="AA15" t="s">
        <v>72</v>
      </c>
      <c r="AB15">
        <v>1006.0363</v>
      </c>
      <c r="AC15">
        <v>10</v>
      </c>
      <c r="AD15">
        <v>0</v>
      </c>
      <c r="AE15">
        <v>0</v>
      </c>
      <c r="AF15">
        <v>0</v>
      </c>
      <c r="AH15" t="s">
        <v>155</v>
      </c>
      <c r="AI15" t="s">
        <v>72</v>
      </c>
      <c r="AJ15" t="s">
        <v>217</v>
      </c>
      <c r="AK15">
        <v>98.415000000000006</v>
      </c>
      <c r="AL15">
        <v>0.02</v>
      </c>
      <c r="AM15">
        <v>0</v>
      </c>
      <c r="AN15">
        <v>0</v>
      </c>
      <c r="AO15">
        <v>0</v>
      </c>
      <c r="AP15">
        <v>0</v>
      </c>
      <c r="AT15" t="s">
        <v>155</v>
      </c>
      <c r="AU15" t="s">
        <v>190</v>
      </c>
      <c r="AV15" t="s">
        <v>191</v>
      </c>
    </row>
    <row r="16" spans="1:53" x14ac:dyDescent="0.25">
      <c r="A16" t="s">
        <v>35</v>
      </c>
      <c r="B16" t="s">
        <v>13</v>
      </c>
      <c r="C16" t="s">
        <v>22</v>
      </c>
      <c r="D16">
        <v>18514.64</v>
      </c>
      <c r="E16">
        <v>0</v>
      </c>
      <c r="F16">
        <v>102.84</v>
      </c>
      <c r="G16">
        <v>0.02</v>
      </c>
      <c r="H16">
        <v>0</v>
      </c>
      <c r="K16" t="s">
        <v>35</v>
      </c>
      <c r="L16">
        <v>1.0999999999999999E-2</v>
      </c>
      <c r="M16">
        <v>0.02</v>
      </c>
      <c r="N16">
        <v>0</v>
      </c>
      <c r="O16">
        <v>0</v>
      </c>
      <c r="P16">
        <v>100</v>
      </c>
      <c r="Q16" t="s">
        <v>124</v>
      </c>
      <c r="T16" t="s">
        <v>35</v>
      </c>
      <c r="U16" s="1">
        <v>3.3854348989999998</v>
      </c>
      <c r="V16" s="1">
        <v>0.32204724409448821</v>
      </c>
      <c r="W16">
        <v>0.2</v>
      </c>
      <c r="Y16" s="1"/>
      <c r="Z16" s="1"/>
      <c r="AA16" t="s">
        <v>60</v>
      </c>
      <c r="AB16">
        <v>1020.2974800000001</v>
      </c>
      <c r="AC16">
        <v>10</v>
      </c>
      <c r="AD16">
        <v>0</v>
      </c>
      <c r="AE16">
        <v>0</v>
      </c>
      <c r="AF16">
        <v>0</v>
      </c>
      <c r="AH16" t="s">
        <v>156</v>
      </c>
      <c r="AI16" t="s">
        <v>99</v>
      </c>
      <c r="AJ16" t="s">
        <v>52</v>
      </c>
      <c r="AK16">
        <v>118.407</v>
      </c>
      <c r="AL16">
        <v>0.02</v>
      </c>
      <c r="AM16">
        <v>0</v>
      </c>
      <c r="AN16">
        <v>0</v>
      </c>
      <c r="AO16">
        <v>0</v>
      </c>
      <c r="AP16">
        <v>0</v>
      </c>
      <c r="AT16" t="s">
        <v>156</v>
      </c>
      <c r="AU16" t="s">
        <v>190</v>
      </c>
      <c r="AV16" t="s">
        <v>191</v>
      </c>
    </row>
    <row r="17" spans="1:48" x14ac:dyDescent="0.25">
      <c r="A17" t="s">
        <v>36</v>
      </c>
      <c r="B17" t="s">
        <v>13</v>
      </c>
      <c r="C17" t="s">
        <v>37</v>
      </c>
      <c r="D17">
        <v>18515.02</v>
      </c>
      <c r="E17">
        <v>0</v>
      </c>
      <c r="F17">
        <v>102.84</v>
      </c>
      <c r="G17">
        <v>0.02</v>
      </c>
      <c r="H17">
        <v>0</v>
      </c>
      <c r="K17" t="s">
        <v>36</v>
      </c>
      <c r="L17">
        <v>1.0999999999999999E-2</v>
      </c>
      <c r="M17">
        <v>0.02</v>
      </c>
      <c r="N17">
        <v>0</v>
      </c>
      <c r="O17">
        <v>0</v>
      </c>
      <c r="P17">
        <v>100</v>
      </c>
      <c r="Q17" t="s">
        <v>124</v>
      </c>
      <c r="T17" t="s">
        <v>36</v>
      </c>
      <c r="U17" s="1">
        <v>3.3854348989999998</v>
      </c>
      <c r="V17" s="1">
        <v>0.32204724409448821</v>
      </c>
      <c r="W17">
        <v>0.2</v>
      </c>
      <c r="Y17" s="1"/>
      <c r="Z17" s="1"/>
      <c r="AA17" t="s">
        <v>58</v>
      </c>
      <c r="AB17">
        <v>1015.8909200000001</v>
      </c>
      <c r="AC17">
        <v>10</v>
      </c>
      <c r="AD17">
        <v>0</v>
      </c>
      <c r="AE17">
        <v>0</v>
      </c>
      <c r="AF17">
        <v>0</v>
      </c>
      <c r="AH17" t="s">
        <v>157</v>
      </c>
      <c r="AI17" t="s">
        <v>52</v>
      </c>
      <c r="AJ17" t="s">
        <v>37</v>
      </c>
      <c r="AK17">
        <v>201.00700000000001</v>
      </c>
      <c r="AL17">
        <v>0.02</v>
      </c>
      <c r="AM17">
        <v>0</v>
      </c>
      <c r="AN17">
        <v>0</v>
      </c>
      <c r="AO17">
        <v>0</v>
      </c>
      <c r="AP17">
        <v>0</v>
      </c>
      <c r="AT17" t="s">
        <v>157</v>
      </c>
      <c r="AU17" t="s">
        <v>190</v>
      </c>
      <c r="AV17" t="s">
        <v>191</v>
      </c>
    </row>
    <row r="18" spans="1:48" x14ac:dyDescent="0.25">
      <c r="A18" t="s">
        <v>38</v>
      </c>
      <c r="B18" t="s">
        <v>13</v>
      </c>
      <c r="C18" t="s">
        <v>34</v>
      </c>
      <c r="D18">
        <v>18515.55</v>
      </c>
      <c r="E18">
        <v>0</v>
      </c>
      <c r="F18">
        <v>102.84</v>
      </c>
      <c r="G18">
        <v>0.02</v>
      </c>
      <c r="H18">
        <v>0</v>
      </c>
      <c r="K18" t="s">
        <v>38</v>
      </c>
      <c r="L18">
        <v>1.0999999999999999E-2</v>
      </c>
      <c r="M18">
        <v>0.02</v>
      </c>
      <c r="N18">
        <v>0</v>
      </c>
      <c r="O18">
        <v>0</v>
      </c>
      <c r="P18">
        <v>100</v>
      </c>
      <c r="Q18" t="s">
        <v>124</v>
      </c>
      <c r="T18" t="s">
        <v>38</v>
      </c>
      <c r="U18" s="1">
        <v>3.3854348989999998</v>
      </c>
      <c r="V18" s="1">
        <v>0.32204724409448821</v>
      </c>
      <c r="W18">
        <v>0.2</v>
      </c>
      <c r="Y18" s="1"/>
      <c r="Z18" s="1"/>
      <c r="AA18" t="s">
        <v>56</v>
      </c>
      <c r="AB18">
        <v>1013.4582</v>
      </c>
      <c r="AC18">
        <v>10</v>
      </c>
      <c r="AD18">
        <v>0</v>
      </c>
      <c r="AE18">
        <v>0</v>
      </c>
      <c r="AF18">
        <v>0</v>
      </c>
      <c r="AH18" t="s">
        <v>158</v>
      </c>
      <c r="AI18" t="s">
        <v>20</v>
      </c>
      <c r="AJ18" t="s">
        <v>18</v>
      </c>
      <c r="AK18">
        <v>91.965999999999994</v>
      </c>
      <c r="AL18">
        <v>0.02</v>
      </c>
      <c r="AM18">
        <v>0</v>
      </c>
      <c r="AN18">
        <v>0</v>
      </c>
      <c r="AO18">
        <v>0</v>
      </c>
      <c r="AP18">
        <v>0</v>
      </c>
      <c r="AT18" t="s">
        <v>158</v>
      </c>
      <c r="AU18" t="s">
        <v>190</v>
      </c>
      <c r="AV18" t="s">
        <v>191</v>
      </c>
    </row>
    <row r="19" spans="1:48" x14ac:dyDescent="0.25">
      <c r="A19" t="s">
        <v>39</v>
      </c>
      <c r="B19" t="s">
        <v>13</v>
      </c>
      <c r="C19" t="s">
        <v>40</v>
      </c>
      <c r="D19">
        <v>18516.14</v>
      </c>
      <c r="E19">
        <v>0</v>
      </c>
      <c r="F19">
        <v>102.84</v>
      </c>
      <c r="G19">
        <v>0.02</v>
      </c>
      <c r="H19">
        <v>0</v>
      </c>
      <c r="K19" t="s">
        <v>39</v>
      </c>
      <c r="L19">
        <v>1.0999999999999999E-2</v>
      </c>
      <c r="M19">
        <v>0.02</v>
      </c>
      <c r="N19">
        <v>0</v>
      </c>
      <c r="O19">
        <v>0</v>
      </c>
      <c r="P19">
        <v>100</v>
      </c>
      <c r="Q19" t="s">
        <v>124</v>
      </c>
      <c r="T19" t="s">
        <v>39</v>
      </c>
      <c r="U19" s="1">
        <v>3.3854348989999998</v>
      </c>
      <c r="V19" s="1">
        <v>0.32204724409448821</v>
      </c>
      <c r="W19">
        <v>0.2</v>
      </c>
      <c r="Y19" s="1"/>
      <c r="Z19" s="1"/>
      <c r="AA19" t="s">
        <v>54</v>
      </c>
      <c r="AB19">
        <v>1010.9652</v>
      </c>
      <c r="AC19">
        <v>10</v>
      </c>
      <c r="AD19">
        <v>0</v>
      </c>
      <c r="AE19">
        <v>0</v>
      </c>
      <c r="AF19">
        <v>0</v>
      </c>
      <c r="AH19" t="s">
        <v>159</v>
      </c>
      <c r="AI19" t="s">
        <v>18</v>
      </c>
      <c r="AJ19" t="s">
        <v>16</v>
      </c>
      <c r="AK19">
        <v>103.07899999999999</v>
      </c>
      <c r="AL19">
        <v>0.02</v>
      </c>
      <c r="AM19">
        <v>0</v>
      </c>
      <c r="AN19">
        <v>0</v>
      </c>
      <c r="AO19">
        <v>0</v>
      </c>
      <c r="AP19">
        <v>0</v>
      </c>
      <c r="AT19" t="s">
        <v>159</v>
      </c>
      <c r="AU19" t="s">
        <v>190</v>
      </c>
      <c r="AV19" t="s">
        <v>191</v>
      </c>
    </row>
    <row r="20" spans="1:48" x14ac:dyDescent="0.25">
      <c r="A20" t="s">
        <v>41</v>
      </c>
      <c r="B20" t="s">
        <v>13</v>
      </c>
      <c r="C20" t="s">
        <v>42</v>
      </c>
      <c r="D20">
        <v>17514</v>
      </c>
      <c r="E20">
        <v>0</v>
      </c>
      <c r="F20">
        <v>224.23</v>
      </c>
      <c r="G20">
        <v>0.02</v>
      </c>
      <c r="H20">
        <v>0</v>
      </c>
      <c r="K20" t="s">
        <v>41</v>
      </c>
      <c r="L20">
        <v>1.0999999999999999E-2</v>
      </c>
      <c r="M20">
        <v>0.02</v>
      </c>
      <c r="N20">
        <v>0</v>
      </c>
      <c r="O20">
        <v>0</v>
      </c>
      <c r="P20">
        <v>100</v>
      </c>
      <c r="Q20" t="s">
        <v>124</v>
      </c>
      <c r="T20" t="s">
        <v>41</v>
      </c>
      <c r="U20" s="1">
        <v>3.3854348989999998</v>
      </c>
      <c r="V20" s="1">
        <v>0.32204724409448821</v>
      </c>
      <c r="W20">
        <v>0.2</v>
      </c>
      <c r="Y20" s="1"/>
      <c r="Z20" s="1"/>
      <c r="AA20" t="s">
        <v>65</v>
      </c>
      <c r="AB20">
        <v>1008.7739799999999</v>
      </c>
      <c r="AC20">
        <v>10</v>
      </c>
      <c r="AD20">
        <v>0</v>
      </c>
      <c r="AE20">
        <v>0</v>
      </c>
      <c r="AF20">
        <v>0</v>
      </c>
      <c r="AH20" t="s">
        <v>160</v>
      </c>
      <c r="AI20" t="s">
        <v>16</v>
      </c>
      <c r="AJ20" t="s">
        <v>111</v>
      </c>
      <c r="AK20">
        <v>98.049000000000007</v>
      </c>
      <c r="AL20">
        <v>0.02</v>
      </c>
      <c r="AM20">
        <v>0</v>
      </c>
      <c r="AN20">
        <v>0</v>
      </c>
      <c r="AO20">
        <v>0</v>
      </c>
      <c r="AP20">
        <v>0</v>
      </c>
      <c r="AT20" t="s">
        <v>160</v>
      </c>
      <c r="AU20" t="s">
        <v>190</v>
      </c>
      <c r="AV20" t="s">
        <v>191</v>
      </c>
    </row>
    <row r="21" spans="1:48" x14ac:dyDescent="0.25">
      <c r="A21" t="s">
        <v>43</v>
      </c>
      <c r="B21" t="s">
        <v>13</v>
      </c>
      <c r="C21" t="s">
        <v>44</v>
      </c>
      <c r="D21">
        <v>23239.75</v>
      </c>
      <c r="E21">
        <v>0</v>
      </c>
      <c r="F21">
        <v>108.39</v>
      </c>
      <c r="G21">
        <v>0.03</v>
      </c>
      <c r="H21">
        <v>0</v>
      </c>
      <c r="K21" t="s">
        <v>43</v>
      </c>
      <c r="L21">
        <v>1.0999999999999999E-2</v>
      </c>
      <c r="M21">
        <v>0.02</v>
      </c>
      <c r="N21">
        <v>0</v>
      </c>
      <c r="O21">
        <v>0</v>
      </c>
      <c r="P21">
        <v>100</v>
      </c>
      <c r="Q21" t="s">
        <v>124</v>
      </c>
      <c r="T21" t="s">
        <v>43</v>
      </c>
      <c r="U21" s="1">
        <v>5.6724440080000003</v>
      </c>
      <c r="V21" s="1">
        <v>0.39448818897637794</v>
      </c>
      <c r="W21">
        <v>0.2</v>
      </c>
      <c r="Y21" s="1"/>
      <c r="Z21" s="1"/>
      <c r="AA21" t="s">
        <v>67</v>
      </c>
      <c r="AB21">
        <v>1006.58116</v>
      </c>
      <c r="AC21">
        <v>10</v>
      </c>
      <c r="AD21">
        <v>0</v>
      </c>
      <c r="AE21">
        <v>0</v>
      </c>
      <c r="AF21">
        <v>0</v>
      </c>
      <c r="AH21" t="s">
        <v>161</v>
      </c>
      <c r="AI21" t="s">
        <v>111</v>
      </c>
      <c r="AJ21" t="s">
        <v>75</v>
      </c>
      <c r="AK21">
        <v>118.02200000000001</v>
      </c>
      <c r="AL21">
        <v>0.02</v>
      </c>
      <c r="AM21">
        <v>0</v>
      </c>
      <c r="AN21">
        <v>0</v>
      </c>
      <c r="AO21">
        <v>0</v>
      </c>
      <c r="AP21">
        <v>0</v>
      </c>
      <c r="AT21" t="s">
        <v>161</v>
      </c>
      <c r="AU21" t="s">
        <v>190</v>
      </c>
      <c r="AV21" t="s">
        <v>191</v>
      </c>
    </row>
    <row r="22" spans="1:48" x14ac:dyDescent="0.25">
      <c r="A22" t="s">
        <v>45</v>
      </c>
      <c r="B22" t="s">
        <v>13</v>
      </c>
      <c r="C22" t="s">
        <v>46</v>
      </c>
      <c r="D22">
        <v>18945.099999999999</v>
      </c>
      <c r="E22">
        <v>0</v>
      </c>
      <c r="F22">
        <v>156.15</v>
      </c>
      <c r="G22">
        <v>0.02</v>
      </c>
      <c r="H22">
        <v>0</v>
      </c>
      <c r="K22" t="s">
        <v>45</v>
      </c>
      <c r="L22">
        <v>1.0999999999999999E-2</v>
      </c>
      <c r="M22">
        <v>0.02</v>
      </c>
      <c r="N22">
        <v>0</v>
      </c>
      <c r="O22">
        <v>0</v>
      </c>
      <c r="P22">
        <v>100</v>
      </c>
      <c r="Q22" t="s">
        <v>124</v>
      </c>
      <c r="T22" t="s">
        <v>45</v>
      </c>
      <c r="U22" s="1">
        <v>8.0181145659999995</v>
      </c>
      <c r="V22" s="1">
        <v>0.46850393700787407</v>
      </c>
      <c r="W22">
        <v>0.2</v>
      </c>
      <c r="Y22" s="1"/>
      <c r="Z22" s="1"/>
      <c r="AA22" t="s">
        <v>96</v>
      </c>
      <c r="AB22">
        <v>1027.2946999999997</v>
      </c>
      <c r="AC22">
        <v>10</v>
      </c>
      <c r="AD22">
        <v>0</v>
      </c>
      <c r="AE22">
        <v>0</v>
      </c>
      <c r="AF22">
        <v>0</v>
      </c>
      <c r="AH22" t="s">
        <v>162</v>
      </c>
      <c r="AI22" t="s">
        <v>75</v>
      </c>
      <c r="AJ22" t="s">
        <v>77</v>
      </c>
      <c r="AK22">
        <v>108.23399999999999</v>
      </c>
      <c r="AL22">
        <v>0.02</v>
      </c>
      <c r="AM22">
        <v>0</v>
      </c>
      <c r="AN22">
        <v>0</v>
      </c>
      <c r="AO22">
        <v>0</v>
      </c>
      <c r="AP22">
        <v>0</v>
      </c>
      <c r="AT22" t="s">
        <v>162</v>
      </c>
      <c r="AU22" t="s">
        <v>190</v>
      </c>
      <c r="AV22" t="s">
        <v>191</v>
      </c>
    </row>
    <row r="23" spans="1:48" x14ac:dyDescent="0.25">
      <c r="A23" t="s">
        <v>47</v>
      </c>
      <c r="B23" t="s">
        <v>13</v>
      </c>
      <c r="C23" t="s">
        <v>48</v>
      </c>
      <c r="D23">
        <v>18251.32</v>
      </c>
      <c r="E23">
        <v>0</v>
      </c>
      <c r="F23">
        <v>107.56</v>
      </c>
      <c r="G23">
        <v>0.03</v>
      </c>
      <c r="H23">
        <v>0</v>
      </c>
      <c r="K23" t="s">
        <v>47</v>
      </c>
      <c r="L23">
        <v>1.0999999999999999E-2</v>
      </c>
      <c r="M23">
        <v>0.02</v>
      </c>
      <c r="N23">
        <v>0</v>
      </c>
      <c r="O23">
        <v>0</v>
      </c>
      <c r="P23">
        <v>100</v>
      </c>
      <c r="Q23" t="s">
        <v>124</v>
      </c>
      <c r="T23" t="s">
        <v>47</v>
      </c>
      <c r="U23" s="1">
        <v>8.1586658229999998</v>
      </c>
      <c r="V23" s="1">
        <v>0.47322834645669293</v>
      </c>
      <c r="W23">
        <v>0.2</v>
      </c>
      <c r="Y23" s="1"/>
      <c r="Z23" s="1"/>
      <c r="AA23" t="s">
        <v>93</v>
      </c>
      <c r="AB23">
        <v>1025.4158799999998</v>
      </c>
      <c r="AC23">
        <v>10</v>
      </c>
      <c r="AD23">
        <v>0</v>
      </c>
      <c r="AE23">
        <v>0</v>
      </c>
      <c r="AF23">
        <v>0</v>
      </c>
      <c r="AH23" t="s">
        <v>163</v>
      </c>
      <c r="AI23" t="s">
        <v>77</v>
      </c>
      <c r="AJ23" t="s">
        <v>89</v>
      </c>
      <c r="AK23">
        <v>80.367999999999995</v>
      </c>
      <c r="AL23">
        <v>0.02</v>
      </c>
      <c r="AM23">
        <v>0</v>
      </c>
      <c r="AN23">
        <v>0</v>
      </c>
      <c r="AO23">
        <v>0</v>
      </c>
      <c r="AP23">
        <v>0</v>
      </c>
      <c r="AT23" t="s">
        <v>163</v>
      </c>
      <c r="AU23" t="s">
        <v>190</v>
      </c>
      <c r="AV23" t="s">
        <v>191</v>
      </c>
    </row>
    <row r="24" spans="1:48" x14ac:dyDescent="0.25">
      <c r="A24" t="s">
        <v>49</v>
      </c>
      <c r="B24" t="s">
        <v>13</v>
      </c>
      <c r="C24" t="s">
        <v>217</v>
      </c>
      <c r="D24">
        <v>31084.41</v>
      </c>
      <c r="E24">
        <v>0</v>
      </c>
      <c r="F24">
        <v>364.42</v>
      </c>
      <c r="G24">
        <v>0.02</v>
      </c>
      <c r="H24">
        <v>0</v>
      </c>
      <c r="K24" t="s">
        <v>49</v>
      </c>
      <c r="L24">
        <v>1.0999999999999999E-2</v>
      </c>
      <c r="M24">
        <v>0.02</v>
      </c>
      <c r="N24">
        <v>0</v>
      </c>
      <c r="O24">
        <v>0</v>
      </c>
      <c r="P24">
        <v>100</v>
      </c>
      <c r="Q24" t="s">
        <v>124</v>
      </c>
      <c r="T24" t="s">
        <v>49</v>
      </c>
      <c r="U24" s="1">
        <v>8.1586658229999998</v>
      </c>
      <c r="V24" s="1">
        <v>0.47322834645669293</v>
      </c>
      <c r="W24">
        <v>0.2</v>
      </c>
      <c r="Y24" s="1"/>
      <c r="Z24" s="1"/>
      <c r="AA24" t="s">
        <v>82</v>
      </c>
      <c r="AB24">
        <v>1023.2652599999998</v>
      </c>
      <c r="AC24">
        <v>10</v>
      </c>
      <c r="AD24">
        <v>0</v>
      </c>
      <c r="AE24">
        <v>0</v>
      </c>
      <c r="AF24">
        <v>0</v>
      </c>
      <c r="AH24" t="s">
        <v>164</v>
      </c>
      <c r="AI24" t="s">
        <v>89</v>
      </c>
      <c r="AJ24" t="s">
        <v>44</v>
      </c>
      <c r="AK24">
        <v>87.015000000000001</v>
      </c>
      <c r="AL24">
        <v>0.02</v>
      </c>
      <c r="AM24">
        <v>0</v>
      </c>
      <c r="AN24">
        <v>0</v>
      </c>
      <c r="AO24">
        <v>0</v>
      </c>
      <c r="AP24">
        <v>0</v>
      </c>
      <c r="AT24" t="s">
        <v>164</v>
      </c>
      <c r="AU24" t="s">
        <v>190</v>
      </c>
      <c r="AV24" t="s">
        <v>191</v>
      </c>
    </row>
    <row r="25" spans="1:48" x14ac:dyDescent="0.25">
      <c r="A25" t="s">
        <v>50</v>
      </c>
      <c r="B25" t="s">
        <v>13</v>
      </c>
      <c r="C25" t="s">
        <v>48</v>
      </c>
      <c r="D25">
        <v>25257.38</v>
      </c>
      <c r="E25">
        <v>0</v>
      </c>
      <c r="F25">
        <v>399.28</v>
      </c>
      <c r="G25">
        <v>2E-3</v>
      </c>
      <c r="H25">
        <v>0</v>
      </c>
      <c r="K25" t="s">
        <v>50</v>
      </c>
      <c r="L25">
        <v>1.0999999999999999E-2</v>
      </c>
      <c r="M25">
        <v>0.02</v>
      </c>
      <c r="N25">
        <v>0</v>
      </c>
      <c r="O25">
        <v>0</v>
      </c>
      <c r="P25">
        <v>100</v>
      </c>
      <c r="Q25" t="s">
        <v>124</v>
      </c>
      <c r="T25" t="s">
        <v>50</v>
      </c>
      <c r="U25" s="1">
        <v>6.1393733939999997</v>
      </c>
      <c r="V25" s="1">
        <v>0.44685039370078738</v>
      </c>
      <c r="W25">
        <v>0.2</v>
      </c>
      <c r="Y25" s="1"/>
      <c r="Z25" s="1"/>
      <c r="AA25" t="s">
        <v>85</v>
      </c>
      <c r="AB25">
        <v>1020.4286999999998</v>
      </c>
      <c r="AC25">
        <v>10</v>
      </c>
      <c r="AD25">
        <v>0</v>
      </c>
      <c r="AE25">
        <v>0</v>
      </c>
      <c r="AF25">
        <v>0</v>
      </c>
      <c r="AH25" t="s">
        <v>165</v>
      </c>
      <c r="AI25" t="s">
        <v>44</v>
      </c>
      <c r="AJ25" t="s">
        <v>48</v>
      </c>
      <c r="AK25">
        <v>112.429</v>
      </c>
      <c r="AL25">
        <v>0.02</v>
      </c>
      <c r="AM25">
        <v>0</v>
      </c>
      <c r="AN25">
        <v>0</v>
      </c>
      <c r="AO25">
        <v>0</v>
      </c>
      <c r="AP25">
        <v>0</v>
      </c>
      <c r="AT25" t="s">
        <v>165</v>
      </c>
      <c r="AU25" t="s">
        <v>190</v>
      </c>
      <c r="AV25" t="s">
        <v>191</v>
      </c>
    </row>
    <row r="26" spans="1:48" x14ac:dyDescent="0.25">
      <c r="A26" t="s">
        <v>51</v>
      </c>
      <c r="B26" t="s">
        <v>13</v>
      </c>
      <c r="C26" t="s">
        <v>52</v>
      </c>
      <c r="D26">
        <v>17251.55</v>
      </c>
      <c r="E26">
        <v>0</v>
      </c>
      <c r="F26">
        <v>84.83</v>
      </c>
      <c r="G26">
        <v>3.6999999999999998E-2</v>
      </c>
      <c r="H26">
        <v>0</v>
      </c>
      <c r="K26" t="s">
        <v>51</v>
      </c>
      <c r="L26">
        <v>1.0999999999999999E-2</v>
      </c>
      <c r="M26">
        <v>0.02</v>
      </c>
      <c r="N26">
        <v>0</v>
      </c>
      <c r="O26">
        <v>0</v>
      </c>
      <c r="P26">
        <v>100</v>
      </c>
      <c r="Q26" t="s">
        <v>124</v>
      </c>
      <c r="T26" t="s">
        <v>51</v>
      </c>
      <c r="U26" s="1">
        <v>3.3854348989999998</v>
      </c>
      <c r="V26" s="1">
        <v>0.32204724409448821</v>
      </c>
      <c r="W26">
        <v>0.2</v>
      </c>
      <c r="Y26" s="1"/>
      <c r="Z26" s="1"/>
      <c r="AA26" t="s">
        <v>80</v>
      </c>
      <c r="AB26">
        <v>1018.0958799999999</v>
      </c>
      <c r="AC26">
        <v>10</v>
      </c>
      <c r="AD26">
        <v>0</v>
      </c>
      <c r="AE26">
        <v>0</v>
      </c>
      <c r="AF26">
        <v>0</v>
      </c>
      <c r="AH26" t="s">
        <v>166</v>
      </c>
      <c r="AI26" t="s">
        <v>48</v>
      </c>
      <c r="AJ26" t="s">
        <v>67</v>
      </c>
      <c r="AK26">
        <v>133.97300000000001</v>
      </c>
      <c r="AL26">
        <v>0.02</v>
      </c>
      <c r="AM26">
        <v>0</v>
      </c>
      <c r="AN26">
        <v>0</v>
      </c>
      <c r="AO26">
        <v>0</v>
      </c>
      <c r="AP26">
        <v>0</v>
      </c>
      <c r="AT26" t="s">
        <v>166</v>
      </c>
      <c r="AU26" t="s">
        <v>190</v>
      </c>
      <c r="AV26" t="s">
        <v>191</v>
      </c>
    </row>
    <row r="27" spans="1:48" x14ac:dyDescent="0.25">
      <c r="A27" t="s">
        <v>53</v>
      </c>
      <c r="B27" t="s">
        <v>13</v>
      </c>
      <c r="C27" t="s">
        <v>54</v>
      </c>
      <c r="D27">
        <v>19311.169999999998</v>
      </c>
      <c r="E27">
        <v>0</v>
      </c>
      <c r="F27">
        <v>99.93</v>
      </c>
      <c r="G27">
        <v>2E-3</v>
      </c>
      <c r="H27">
        <v>0</v>
      </c>
      <c r="K27" t="s">
        <v>53</v>
      </c>
      <c r="L27">
        <v>1.0999999999999999E-2</v>
      </c>
      <c r="M27">
        <v>0.02</v>
      </c>
      <c r="N27">
        <v>0</v>
      </c>
      <c r="O27">
        <v>0</v>
      </c>
      <c r="P27">
        <v>100</v>
      </c>
      <c r="Q27" t="s">
        <v>124</v>
      </c>
      <c r="T27" t="s">
        <v>53</v>
      </c>
      <c r="U27" s="1">
        <v>5.3555147029999999</v>
      </c>
      <c r="V27" s="1">
        <v>0.4366141732283465</v>
      </c>
      <c r="W27">
        <v>0.2</v>
      </c>
      <c r="Y27" s="1"/>
      <c r="Z27" s="1"/>
      <c r="AA27" t="s">
        <v>77</v>
      </c>
      <c r="AB27">
        <v>1014.8568599999999</v>
      </c>
      <c r="AC27">
        <v>10</v>
      </c>
      <c r="AD27">
        <v>0</v>
      </c>
      <c r="AE27">
        <v>0</v>
      </c>
      <c r="AF27">
        <v>0</v>
      </c>
      <c r="AH27" t="s">
        <v>167</v>
      </c>
      <c r="AI27" t="s">
        <v>67</v>
      </c>
      <c r="AJ27" t="s">
        <v>217</v>
      </c>
      <c r="AK27">
        <v>125.658</v>
      </c>
      <c r="AL27">
        <v>0.02</v>
      </c>
      <c r="AM27">
        <v>0</v>
      </c>
      <c r="AN27">
        <v>0</v>
      </c>
      <c r="AO27">
        <v>0</v>
      </c>
      <c r="AP27">
        <v>0</v>
      </c>
      <c r="AT27" t="s">
        <v>167</v>
      </c>
      <c r="AU27" t="s">
        <v>190</v>
      </c>
      <c r="AV27" t="s">
        <v>191</v>
      </c>
    </row>
    <row r="28" spans="1:48" x14ac:dyDescent="0.25">
      <c r="A28" t="s">
        <v>55</v>
      </c>
      <c r="B28" t="s">
        <v>13</v>
      </c>
      <c r="C28" t="s">
        <v>56</v>
      </c>
      <c r="D28">
        <v>17783.63</v>
      </c>
      <c r="E28">
        <v>0</v>
      </c>
      <c r="F28">
        <v>99.94</v>
      </c>
      <c r="G28">
        <v>2E-3</v>
      </c>
      <c r="H28">
        <v>0</v>
      </c>
      <c r="K28" t="s">
        <v>55</v>
      </c>
      <c r="L28">
        <v>1.0999999999999999E-2</v>
      </c>
      <c r="M28">
        <v>0.02</v>
      </c>
      <c r="N28">
        <v>0</v>
      </c>
      <c r="O28">
        <v>0</v>
      </c>
      <c r="P28">
        <v>100</v>
      </c>
      <c r="Q28" t="s">
        <v>124</v>
      </c>
      <c r="T28" t="s">
        <v>55</v>
      </c>
      <c r="U28" s="1">
        <v>5.3555147029999999</v>
      </c>
      <c r="V28" s="1">
        <v>0.4366141732283465</v>
      </c>
      <c r="W28">
        <v>0.2</v>
      </c>
      <c r="Y28" s="1"/>
      <c r="Z28" s="1"/>
      <c r="AA28" t="s">
        <v>89</v>
      </c>
      <c r="AB28">
        <v>1013.2494999999999</v>
      </c>
      <c r="AC28">
        <v>10</v>
      </c>
      <c r="AD28">
        <v>0</v>
      </c>
      <c r="AE28">
        <v>0</v>
      </c>
      <c r="AF28">
        <v>0</v>
      </c>
      <c r="AH28" t="s">
        <v>168</v>
      </c>
      <c r="AI28" t="s">
        <v>60</v>
      </c>
      <c r="AJ28" t="s">
        <v>58</v>
      </c>
      <c r="AK28">
        <v>220.328</v>
      </c>
      <c r="AL28">
        <v>0.02</v>
      </c>
      <c r="AM28">
        <v>0</v>
      </c>
      <c r="AN28">
        <v>0</v>
      </c>
      <c r="AO28">
        <v>0</v>
      </c>
      <c r="AP28">
        <v>0</v>
      </c>
      <c r="AT28" t="s">
        <v>168</v>
      </c>
      <c r="AU28" t="s">
        <v>190</v>
      </c>
      <c r="AV28" t="s">
        <v>191</v>
      </c>
    </row>
    <row r="29" spans="1:48" x14ac:dyDescent="0.25">
      <c r="A29" t="s">
        <v>57</v>
      </c>
      <c r="B29" t="s">
        <v>13</v>
      </c>
      <c r="C29" t="s">
        <v>58</v>
      </c>
      <c r="D29">
        <v>17406.07</v>
      </c>
      <c r="E29">
        <v>0</v>
      </c>
      <c r="F29">
        <v>103.94</v>
      </c>
      <c r="G29">
        <v>2E-3</v>
      </c>
      <c r="H29">
        <v>0</v>
      </c>
      <c r="K29" t="s">
        <v>57</v>
      </c>
      <c r="L29">
        <v>1.0999999999999999E-2</v>
      </c>
      <c r="M29">
        <v>0.02</v>
      </c>
      <c r="N29">
        <v>0</v>
      </c>
      <c r="O29">
        <v>0</v>
      </c>
      <c r="P29">
        <v>100</v>
      </c>
      <c r="Q29" t="s">
        <v>124</v>
      </c>
      <c r="T29" t="s">
        <v>57</v>
      </c>
      <c r="U29" s="1">
        <v>5.3555147029999999</v>
      </c>
      <c r="V29" s="1">
        <v>0.4366141732283465</v>
      </c>
      <c r="W29">
        <v>0.2</v>
      </c>
      <c r="Y29" s="1"/>
      <c r="Z29" s="1"/>
      <c r="AA29" t="s">
        <v>44</v>
      </c>
      <c r="AB29">
        <v>1011.5091999999999</v>
      </c>
      <c r="AC29">
        <v>10</v>
      </c>
      <c r="AD29">
        <v>0</v>
      </c>
      <c r="AE29">
        <v>0</v>
      </c>
      <c r="AF29">
        <v>0</v>
      </c>
      <c r="AH29" t="s">
        <v>169</v>
      </c>
      <c r="AI29" t="s">
        <v>58</v>
      </c>
      <c r="AJ29" t="s">
        <v>56</v>
      </c>
      <c r="AK29">
        <v>121.636</v>
      </c>
      <c r="AL29">
        <v>0.02</v>
      </c>
      <c r="AM29">
        <v>0</v>
      </c>
      <c r="AN29">
        <v>0</v>
      </c>
      <c r="AO29">
        <v>0</v>
      </c>
      <c r="AP29">
        <v>0</v>
      </c>
      <c r="AT29" t="s">
        <v>169</v>
      </c>
      <c r="AU29" t="s">
        <v>190</v>
      </c>
      <c r="AV29" t="s">
        <v>191</v>
      </c>
    </row>
    <row r="30" spans="1:48" x14ac:dyDescent="0.25">
      <c r="A30" t="s">
        <v>59</v>
      </c>
      <c r="B30" t="s">
        <v>13</v>
      </c>
      <c r="C30" t="s">
        <v>60</v>
      </c>
      <c r="D30">
        <v>17997.48</v>
      </c>
      <c r="E30">
        <v>0</v>
      </c>
      <c r="F30">
        <v>99.95</v>
      </c>
      <c r="G30">
        <v>0.02</v>
      </c>
      <c r="H30">
        <v>0</v>
      </c>
      <c r="K30" t="s">
        <v>59</v>
      </c>
      <c r="L30">
        <v>1.0999999999999999E-2</v>
      </c>
      <c r="M30">
        <v>0.02</v>
      </c>
      <c r="N30">
        <v>0</v>
      </c>
      <c r="O30">
        <v>0</v>
      </c>
      <c r="P30">
        <v>100</v>
      </c>
      <c r="Q30" t="s">
        <v>124</v>
      </c>
      <c r="T30" t="s">
        <v>59</v>
      </c>
      <c r="U30" s="1">
        <v>5.3555147029999999</v>
      </c>
      <c r="V30" s="1">
        <v>0.4366141732283465</v>
      </c>
      <c r="W30">
        <v>0.2</v>
      </c>
      <c r="Y30" s="1"/>
      <c r="Z30" s="1"/>
      <c r="AA30" t="s">
        <v>48</v>
      </c>
      <c r="AB30">
        <v>1009.2606199999999</v>
      </c>
      <c r="AC30">
        <v>10</v>
      </c>
      <c r="AD30">
        <v>0</v>
      </c>
      <c r="AE30">
        <v>0</v>
      </c>
      <c r="AF30">
        <v>0</v>
      </c>
      <c r="AH30" t="s">
        <v>170</v>
      </c>
      <c r="AI30" t="s">
        <v>56</v>
      </c>
      <c r="AJ30" t="s">
        <v>54</v>
      </c>
      <c r="AK30">
        <v>124.65</v>
      </c>
      <c r="AL30">
        <v>0.02</v>
      </c>
      <c r="AM30">
        <v>0</v>
      </c>
      <c r="AN30">
        <v>0</v>
      </c>
      <c r="AO30">
        <v>0</v>
      </c>
      <c r="AP30">
        <v>0</v>
      </c>
      <c r="AT30" t="s">
        <v>170</v>
      </c>
      <c r="AU30" t="s">
        <v>190</v>
      </c>
      <c r="AV30" t="s">
        <v>191</v>
      </c>
    </row>
    <row r="31" spans="1:48" x14ac:dyDescent="0.25">
      <c r="A31" t="s">
        <v>61</v>
      </c>
      <c r="B31" t="s">
        <v>13</v>
      </c>
      <c r="C31" t="s">
        <v>58</v>
      </c>
      <c r="D31">
        <v>17997.62</v>
      </c>
      <c r="E31">
        <v>0</v>
      </c>
      <c r="F31">
        <v>99.94</v>
      </c>
      <c r="G31">
        <v>0.02</v>
      </c>
      <c r="H31">
        <v>0</v>
      </c>
      <c r="K31" t="s">
        <v>61</v>
      </c>
      <c r="L31">
        <v>1.0999999999999999E-2</v>
      </c>
      <c r="M31">
        <v>0.02</v>
      </c>
      <c r="N31">
        <v>0</v>
      </c>
      <c r="O31">
        <v>0</v>
      </c>
      <c r="P31">
        <v>100</v>
      </c>
      <c r="Q31" t="s">
        <v>124</v>
      </c>
      <c r="T31" t="s">
        <v>61</v>
      </c>
      <c r="U31" s="1">
        <v>5.3555147029999999</v>
      </c>
      <c r="V31" s="1">
        <v>0.4366141732283465</v>
      </c>
      <c r="W31">
        <v>0.2</v>
      </c>
      <c r="Y31" s="1"/>
      <c r="Z31" s="1"/>
      <c r="AA31" t="s">
        <v>75</v>
      </c>
      <c r="AB31">
        <v>1017.0215399999998</v>
      </c>
      <c r="AC31">
        <v>10</v>
      </c>
      <c r="AD31">
        <v>0</v>
      </c>
      <c r="AE31">
        <v>0</v>
      </c>
      <c r="AF31">
        <v>0</v>
      </c>
      <c r="AH31" t="s">
        <v>171</v>
      </c>
      <c r="AI31" t="s">
        <v>54</v>
      </c>
      <c r="AJ31" t="s">
        <v>65</v>
      </c>
      <c r="AK31">
        <v>109.56100000000001</v>
      </c>
      <c r="AL31">
        <v>0.02</v>
      </c>
      <c r="AM31">
        <v>0</v>
      </c>
      <c r="AN31">
        <v>0</v>
      </c>
      <c r="AO31">
        <v>0</v>
      </c>
      <c r="AP31">
        <v>0</v>
      </c>
      <c r="AT31" t="s">
        <v>171</v>
      </c>
      <c r="AU31" t="s">
        <v>190</v>
      </c>
      <c r="AV31" t="s">
        <v>191</v>
      </c>
    </row>
    <row r="32" spans="1:48" x14ac:dyDescent="0.25">
      <c r="A32" t="s">
        <v>62</v>
      </c>
      <c r="B32" t="s">
        <v>13</v>
      </c>
      <c r="C32" t="s">
        <v>56</v>
      </c>
      <c r="D32">
        <v>17998.650000000001</v>
      </c>
      <c r="E32">
        <v>0</v>
      </c>
      <c r="F32">
        <v>99.93</v>
      </c>
      <c r="G32">
        <v>0.02</v>
      </c>
      <c r="H32">
        <v>0</v>
      </c>
      <c r="K32" t="s">
        <v>62</v>
      </c>
      <c r="L32">
        <v>1.0999999999999999E-2</v>
      </c>
      <c r="M32">
        <v>0.02</v>
      </c>
      <c r="N32">
        <v>0</v>
      </c>
      <c r="O32">
        <v>0</v>
      </c>
      <c r="P32">
        <v>100</v>
      </c>
      <c r="Q32" t="s">
        <v>124</v>
      </c>
      <c r="T32" t="s">
        <v>62</v>
      </c>
      <c r="U32" s="1">
        <v>5.3555147029999999</v>
      </c>
      <c r="V32" s="1">
        <v>0.4366141732283465</v>
      </c>
      <c r="W32">
        <v>0.2</v>
      </c>
      <c r="Y32" s="1"/>
      <c r="Z32" s="1"/>
      <c r="AA32" t="s">
        <v>111</v>
      </c>
      <c r="AB32">
        <v>1019.3819799999999</v>
      </c>
      <c r="AC32">
        <v>10</v>
      </c>
      <c r="AD32">
        <v>0</v>
      </c>
      <c r="AE32">
        <v>0</v>
      </c>
      <c r="AF32">
        <v>0</v>
      </c>
      <c r="AH32" t="s">
        <v>172</v>
      </c>
      <c r="AI32" t="s">
        <v>65</v>
      </c>
      <c r="AJ32" t="s">
        <v>67</v>
      </c>
      <c r="AK32">
        <v>109.64100000000001</v>
      </c>
      <c r="AL32">
        <v>0.02</v>
      </c>
      <c r="AM32">
        <v>0</v>
      </c>
      <c r="AN32">
        <v>0</v>
      </c>
      <c r="AO32">
        <v>0</v>
      </c>
      <c r="AP32">
        <v>0</v>
      </c>
      <c r="AT32" t="s">
        <v>172</v>
      </c>
      <c r="AU32" t="s">
        <v>190</v>
      </c>
      <c r="AV32" t="s">
        <v>191</v>
      </c>
    </row>
    <row r="33" spans="1:52" x14ac:dyDescent="0.25">
      <c r="A33" t="s">
        <v>63</v>
      </c>
      <c r="B33" t="s">
        <v>13</v>
      </c>
      <c r="C33" t="s">
        <v>54</v>
      </c>
      <c r="D33">
        <v>17999.64</v>
      </c>
      <c r="E33">
        <v>0</v>
      </c>
      <c r="F33">
        <v>99.93</v>
      </c>
      <c r="G33">
        <v>0.02</v>
      </c>
      <c r="H33">
        <v>0</v>
      </c>
      <c r="K33" t="s">
        <v>63</v>
      </c>
      <c r="L33">
        <v>1.0999999999999999E-2</v>
      </c>
      <c r="M33">
        <v>0.02</v>
      </c>
      <c r="N33">
        <v>0</v>
      </c>
      <c r="O33">
        <v>0</v>
      </c>
      <c r="P33">
        <v>100</v>
      </c>
      <c r="Q33" t="s">
        <v>124</v>
      </c>
      <c r="T33" t="s">
        <v>63</v>
      </c>
      <c r="U33" s="1">
        <v>5.3555147029999999</v>
      </c>
      <c r="V33" s="1">
        <v>0.4366141732283465</v>
      </c>
      <c r="W33">
        <v>0.2</v>
      </c>
      <c r="Y33" s="1"/>
      <c r="Z33" s="1"/>
      <c r="AA33" t="s">
        <v>16</v>
      </c>
      <c r="AB33">
        <v>1021.3429599999998</v>
      </c>
      <c r="AC33">
        <v>10</v>
      </c>
      <c r="AD33">
        <v>0</v>
      </c>
      <c r="AE33">
        <v>0</v>
      </c>
      <c r="AF33">
        <v>0</v>
      </c>
      <c r="AH33" t="s">
        <v>173</v>
      </c>
      <c r="AI33" t="s">
        <v>96</v>
      </c>
      <c r="AJ33" t="s">
        <v>93</v>
      </c>
      <c r="AK33">
        <v>93.941000000000003</v>
      </c>
      <c r="AL33">
        <v>0.02</v>
      </c>
      <c r="AM33">
        <v>0</v>
      </c>
      <c r="AN33">
        <v>0</v>
      </c>
      <c r="AO33">
        <v>0</v>
      </c>
      <c r="AP33">
        <v>0</v>
      </c>
      <c r="AT33" t="s">
        <v>173</v>
      </c>
      <c r="AU33" t="s">
        <v>190</v>
      </c>
      <c r="AV33" t="s">
        <v>191</v>
      </c>
    </row>
    <row r="34" spans="1:52" x14ac:dyDescent="0.25">
      <c r="A34" t="s">
        <v>64</v>
      </c>
      <c r="B34" t="s">
        <v>13</v>
      </c>
      <c r="C34" t="s">
        <v>65</v>
      </c>
      <c r="D34">
        <v>19254.86</v>
      </c>
      <c r="E34">
        <v>0</v>
      </c>
      <c r="F34">
        <v>135.83000000000001</v>
      </c>
      <c r="G34">
        <v>0.02</v>
      </c>
      <c r="H34">
        <v>0</v>
      </c>
      <c r="K34" t="s">
        <v>64</v>
      </c>
      <c r="L34">
        <v>1.0999999999999999E-2</v>
      </c>
      <c r="M34">
        <v>0.02</v>
      </c>
      <c r="N34">
        <v>0</v>
      </c>
      <c r="O34">
        <v>0</v>
      </c>
      <c r="P34">
        <v>100</v>
      </c>
      <c r="Q34" t="s">
        <v>124</v>
      </c>
      <c r="T34" t="s">
        <v>64</v>
      </c>
      <c r="U34" s="1">
        <v>5.3555147029999999</v>
      </c>
      <c r="V34" s="1">
        <v>0.4366141732283465</v>
      </c>
      <c r="W34">
        <v>0.2</v>
      </c>
      <c r="Y34" s="1"/>
      <c r="Z34" s="1"/>
      <c r="AA34" t="s">
        <v>18</v>
      </c>
      <c r="AB34">
        <v>1023.4045399999999</v>
      </c>
      <c r="AC34">
        <v>10</v>
      </c>
      <c r="AD34">
        <v>0</v>
      </c>
      <c r="AE34">
        <v>0</v>
      </c>
      <c r="AF34">
        <v>0</v>
      </c>
      <c r="AH34" t="s">
        <v>174</v>
      </c>
      <c r="AI34" t="s">
        <v>93</v>
      </c>
      <c r="AJ34" t="s">
        <v>82</v>
      </c>
      <c r="AK34">
        <v>107.53100000000001</v>
      </c>
      <c r="AL34">
        <v>0.02</v>
      </c>
      <c r="AM34">
        <v>0</v>
      </c>
      <c r="AN34">
        <v>0</v>
      </c>
      <c r="AO34">
        <v>0</v>
      </c>
      <c r="AP34">
        <v>0</v>
      </c>
      <c r="AT34" t="s">
        <v>174</v>
      </c>
      <c r="AU34" t="s">
        <v>190</v>
      </c>
      <c r="AV34" t="s">
        <v>191</v>
      </c>
    </row>
    <row r="35" spans="1:52" x14ac:dyDescent="0.25">
      <c r="A35" t="s">
        <v>66</v>
      </c>
      <c r="B35" t="s">
        <v>13</v>
      </c>
      <c r="C35" t="s">
        <v>67</v>
      </c>
      <c r="D35">
        <v>20271.62</v>
      </c>
      <c r="E35">
        <v>0</v>
      </c>
      <c r="F35">
        <v>132.91999999999999</v>
      </c>
      <c r="G35">
        <v>0.02</v>
      </c>
      <c r="H35">
        <v>0</v>
      </c>
      <c r="K35" t="s">
        <v>66</v>
      </c>
      <c r="L35">
        <v>1.0999999999999999E-2</v>
      </c>
      <c r="M35">
        <v>0.02</v>
      </c>
      <c r="N35">
        <v>0</v>
      </c>
      <c r="O35">
        <v>0</v>
      </c>
      <c r="P35">
        <v>100</v>
      </c>
      <c r="Q35" t="s">
        <v>124</v>
      </c>
      <c r="T35" t="s">
        <v>66</v>
      </c>
      <c r="U35" s="1">
        <v>7.0106337069999993</v>
      </c>
      <c r="V35" s="1">
        <v>0.45826771653543313</v>
      </c>
      <c r="W35">
        <v>0.2</v>
      </c>
      <c r="Y35" s="1"/>
      <c r="Z35" s="1"/>
      <c r="AA35" t="s">
        <v>20</v>
      </c>
      <c r="AB35">
        <v>1025.2438599999998</v>
      </c>
      <c r="AC35">
        <v>10</v>
      </c>
      <c r="AD35">
        <v>0</v>
      </c>
      <c r="AE35">
        <v>0</v>
      </c>
      <c r="AF35">
        <v>0</v>
      </c>
      <c r="AH35" t="s">
        <v>175</v>
      </c>
      <c r="AI35" t="s">
        <v>82</v>
      </c>
      <c r="AJ35" t="s">
        <v>85</v>
      </c>
      <c r="AK35">
        <v>141.828</v>
      </c>
      <c r="AL35">
        <v>0.02</v>
      </c>
      <c r="AM35">
        <v>0</v>
      </c>
      <c r="AN35">
        <v>0</v>
      </c>
      <c r="AO35">
        <v>0</v>
      </c>
      <c r="AP35">
        <v>0</v>
      </c>
      <c r="AT35" t="s">
        <v>175</v>
      </c>
      <c r="AU35" t="s">
        <v>190</v>
      </c>
      <c r="AV35" t="s">
        <v>191</v>
      </c>
    </row>
    <row r="36" spans="1:52" x14ac:dyDescent="0.25">
      <c r="A36" t="s">
        <v>68</v>
      </c>
      <c r="B36" t="s">
        <v>13</v>
      </c>
      <c r="C36" t="s">
        <v>217</v>
      </c>
      <c r="D36">
        <v>31499.97</v>
      </c>
      <c r="E36">
        <v>0</v>
      </c>
      <c r="F36">
        <v>49.38</v>
      </c>
      <c r="G36">
        <v>0.05</v>
      </c>
      <c r="H36">
        <v>0</v>
      </c>
      <c r="K36" t="s">
        <v>68</v>
      </c>
      <c r="L36">
        <v>1.0999999999999999E-2</v>
      </c>
      <c r="M36">
        <v>0.02</v>
      </c>
      <c r="N36">
        <v>0</v>
      </c>
      <c r="O36">
        <v>0</v>
      </c>
      <c r="P36">
        <v>100</v>
      </c>
      <c r="Q36" t="s">
        <v>124</v>
      </c>
      <c r="T36" t="s">
        <v>68</v>
      </c>
      <c r="U36" s="1">
        <v>8.1586658229999998</v>
      </c>
      <c r="V36" s="1">
        <v>0.47322834645669293</v>
      </c>
      <c r="W36">
        <v>0.2</v>
      </c>
      <c r="Y36" s="1"/>
      <c r="Z36" s="1"/>
      <c r="AA36" t="s">
        <v>99</v>
      </c>
      <c r="AB36">
        <v>1030.8374600000002</v>
      </c>
      <c r="AC36">
        <v>10</v>
      </c>
      <c r="AD36">
        <v>0</v>
      </c>
      <c r="AE36">
        <v>0</v>
      </c>
      <c r="AF36">
        <v>0</v>
      </c>
      <c r="AH36" t="s">
        <v>176</v>
      </c>
      <c r="AI36" t="s">
        <v>85</v>
      </c>
      <c r="AJ36" t="s">
        <v>80</v>
      </c>
      <c r="AK36">
        <v>116.64100000000001</v>
      </c>
      <c r="AL36">
        <v>0.02</v>
      </c>
      <c r="AM36">
        <v>0</v>
      </c>
      <c r="AN36">
        <v>0</v>
      </c>
      <c r="AO36">
        <v>0</v>
      </c>
      <c r="AP36">
        <v>0</v>
      </c>
      <c r="AT36" t="s">
        <v>176</v>
      </c>
      <c r="AU36" t="s">
        <v>190</v>
      </c>
      <c r="AV36" t="s">
        <v>191</v>
      </c>
    </row>
    <row r="37" spans="1:52" x14ac:dyDescent="0.25">
      <c r="A37" t="s">
        <v>69</v>
      </c>
      <c r="B37" t="s">
        <v>13</v>
      </c>
      <c r="C37" t="s">
        <v>52</v>
      </c>
      <c r="D37">
        <v>16963.09</v>
      </c>
      <c r="E37">
        <v>0</v>
      </c>
      <c r="F37">
        <v>64.319999999999993</v>
      </c>
      <c r="G37">
        <v>3.6999999999999998E-2</v>
      </c>
      <c r="H37">
        <v>0</v>
      </c>
      <c r="K37" t="s">
        <v>69</v>
      </c>
      <c r="L37">
        <v>1.0999999999999999E-2</v>
      </c>
      <c r="M37">
        <v>0.02</v>
      </c>
      <c r="N37">
        <v>0</v>
      </c>
      <c r="O37">
        <v>0</v>
      </c>
      <c r="P37">
        <v>100</v>
      </c>
      <c r="Q37" t="s">
        <v>124</v>
      </c>
      <c r="T37" t="s">
        <v>69</v>
      </c>
      <c r="U37" s="1">
        <v>3.3854348989999998</v>
      </c>
      <c r="V37" s="1">
        <v>0.32204724409448821</v>
      </c>
      <c r="W37">
        <v>0.2</v>
      </c>
      <c r="Y37" s="1"/>
      <c r="Z37" s="1"/>
      <c r="AA37" t="s">
        <v>52</v>
      </c>
      <c r="AB37">
        <v>1028.4693200000002</v>
      </c>
      <c r="AC37">
        <v>10</v>
      </c>
      <c r="AD37">
        <v>0</v>
      </c>
      <c r="AE37">
        <v>0</v>
      </c>
      <c r="AF37">
        <v>0</v>
      </c>
      <c r="AH37" t="s">
        <v>177</v>
      </c>
      <c r="AI37" t="s">
        <v>80</v>
      </c>
      <c r="AJ37" t="s">
        <v>77</v>
      </c>
      <c r="AK37">
        <v>161.95099999999999</v>
      </c>
      <c r="AL37">
        <v>0.02</v>
      </c>
      <c r="AM37">
        <v>0</v>
      </c>
      <c r="AN37">
        <v>0</v>
      </c>
      <c r="AO37">
        <v>0</v>
      </c>
      <c r="AP37">
        <v>0</v>
      </c>
      <c r="AT37" t="s">
        <v>177</v>
      </c>
      <c r="AU37" t="s">
        <v>190</v>
      </c>
      <c r="AV37" t="s">
        <v>191</v>
      </c>
    </row>
    <row r="38" spans="1:52" x14ac:dyDescent="0.25">
      <c r="A38" t="s">
        <v>70</v>
      </c>
      <c r="B38" t="s">
        <v>13</v>
      </c>
      <c r="C38" t="s">
        <v>217</v>
      </c>
      <c r="D38">
        <v>17243.73</v>
      </c>
      <c r="E38">
        <v>0</v>
      </c>
      <c r="F38">
        <v>105.01</v>
      </c>
      <c r="G38">
        <v>0.05</v>
      </c>
      <c r="H38">
        <v>0</v>
      </c>
      <c r="K38" t="s">
        <v>70</v>
      </c>
      <c r="L38">
        <v>1.0999999999999999E-2</v>
      </c>
      <c r="M38">
        <v>0.02</v>
      </c>
      <c r="N38">
        <v>0</v>
      </c>
      <c r="O38">
        <v>0</v>
      </c>
      <c r="P38">
        <v>100</v>
      </c>
      <c r="Q38" t="s">
        <v>124</v>
      </c>
      <c r="T38" t="s">
        <v>70</v>
      </c>
      <c r="U38" s="1">
        <v>8.1586658229999998</v>
      </c>
      <c r="V38" s="1">
        <v>0.47322834645669293</v>
      </c>
      <c r="W38">
        <v>0.2</v>
      </c>
      <c r="Y38" s="1"/>
      <c r="Z38" s="1"/>
      <c r="AA38" t="s">
        <v>217</v>
      </c>
      <c r="AB38">
        <v>1004.068</v>
      </c>
      <c r="AC38">
        <v>10</v>
      </c>
      <c r="AD38">
        <v>0</v>
      </c>
      <c r="AE38">
        <v>0</v>
      </c>
      <c r="AF38">
        <v>0</v>
      </c>
      <c r="AH38" t="s">
        <v>226</v>
      </c>
      <c r="AI38" t="s">
        <v>217</v>
      </c>
      <c r="AJ38" t="s">
        <v>221</v>
      </c>
      <c r="AK38">
        <v>203.4</v>
      </c>
      <c r="AL38">
        <v>1.0999999999999999E-2</v>
      </c>
      <c r="AM38">
        <v>0</v>
      </c>
      <c r="AN38">
        <v>0</v>
      </c>
      <c r="AO38">
        <v>0</v>
      </c>
      <c r="AP38">
        <v>0</v>
      </c>
      <c r="AT38" t="s">
        <v>226</v>
      </c>
      <c r="AU38" t="s">
        <v>227</v>
      </c>
      <c r="AV38">
        <v>10</v>
      </c>
      <c r="AW38">
        <v>10</v>
      </c>
      <c r="AX38">
        <v>0.5</v>
      </c>
      <c r="AY38">
        <v>0.5</v>
      </c>
      <c r="AZ38">
        <v>1</v>
      </c>
    </row>
    <row r="39" spans="1:52" x14ac:dyDescent="0.25">
      <c r="A39" t="s">
        <v>71</v>
      </c>
      <c r="B39" t="s">
        <v>13</v>
      </c>
      <c r="C39" t="s">
        <v>72</v>
      </c>
      <c r="D39">
        <v>17978.259999999998</v>
      </c>
      <c r="E39">
        <v>0</v>
      </c>
      <c r="F39">
        <v>99.95</v>
      </c>
      <c r="G39">
        <v>0.05</v>
      </c>
      <c r="H39">
        <v>0</v>
      </c>
      <c r="K39" t="s">
        <v>71</v>
      </c>
      <c r="L39">
        <v>1.0999999999999999E-2</v>
      </c>
      <c r="M39">
        <v>0.02</v>
      </c>
      <c r="N39">
        <v>0</v>
      </c>
      <c r="O39">
        <v>0</v>
      </c>
      <c r="P39">
        <v>100</v>
      </c>
      <c r="Q39" t="s">
        <v>124</v>
      </c>
      <c r="T39" t="s">
        <v>71</v>
      </c>
      <c r="U39" s="1">
        <v>8.1586658229999998</v>
      </c>
      <c r="V39" s="1">
        <v>0.47322834645669293</v>
      </c>
      <c r="W39">
        <v>0.2</v>
      </c>
      <c r="Y39" s="1"/>
      <c r="Z39" s="1"/>
    </row>
    <row r="40" spans="1:52" x14ac:dyDescent="0.25">
      <c r="A40" t="s">
        <v>73</v>
      </c>
      <c r="B40" t="s">
        <v>13</v>
      </c>
      <c r="C40" t="s">
        <v>46</v>
      </c>
      <c r="D40">
        <v>17993.240000000002</v>
      </c>
      <c r="E40">
        <v>0</v>
      </c>
      <c r="F40">
        <v>99.95</v>
      </c>
      <c r="G40">
        <v>0.05</v>
      </c>
      <c r="H40">
        <v>0</v>
      </c>
      <c r="K40" t="s">
        <v>73</v>
      </c>
      <c r="L40">
        <v>1.0999999999999999E-2</v>
      </c>
      <c r="M40">
        <v>0.02</v>
      </c>
      <c r="N40">
        <v>0</v>
      </c>
      <c r="O40">
        <v>0</v>
      </c>
      <c r="P40">
        <v>100</v>
      </c>
      <c r="Q40" t="s">
        <v>124</v>
      </c>
      <c r="T40" t="s">
        <v>73</v>
      </c>
      <c r="U40" s="1">
        <v>8.1586658229999998</v>
      </c>
      <c r="V40" s="1">
        <v>0.47322834645669293</v>
      </c>
      <c r="W40">
        <v>0.2</v>
      </c>
      <c r="Y40" s="1"/>
      <c r="Z40" s="1"/>
      <c r="AA40" t="s">
        <v>218</v>
      </c>
    </row>
    <row r="41" spans="1:52" x14ac:dyDescent="0.25">
      <c r="A41" t="s">
        <v>74</v>
      </c>
      <c r="B41" t="s">
        <v>13</v>
      </c>
      <c r="C41" t="s">
        <v>75</v>
      </c>
      <c r="D41">
        <v>18007.73</v>
      </c>
      <c r="E41">
        <v>0</v>
      </c>
      <c r="F41">
        <v>99.92</v>
      </c>
      <c r="G41">
        <v>6.8000000000000005E-2</v>
      </c>
      <c r="H41">
        <v>0</v>
      </c>
      <c r="K41" t="s">
        <v>74</v>
      </c>
      <c r="L41">
        <v>1.0999999999999999E-2</v>
      </c>
      <c r="M41">
        <v>0.02</v>
      </c>
      <c r="N41">
        <v>0</v>
      </c>
      <c r="O41">
        <v>0</v>
      </c>
      <c r="P41">
        <v>100</v>
      </c>
      <c r="Q41" t="s">
        <v>124</v>
      </c>
      <c r="T41" t="s">
        <v>74</v>
      </c>
      <c r="U41" s="1">
        <v>3.3854348989999998</v>
      </c>
      <c r="V41" s="1">
        <v>0.32204724409448821</v>
      </c>
      <c r="W41">
        <v>0.2</v>
      </c>
      <c r="Y41" s="1"/>
      <c r="Z41" s="1"/>
      <c r="AA41" t="s">
        <v>1</v>
      </c>
      <c r="AB41" t="s">
        <v>132</v>
      </c>
      <c r="AC41" t="s">
        <v>219</v>
      </c>
      <c r="AD41" t="s">
        <v>225</v>
      </c>
      <c r="AE41" t="s">
        <v>220</v>
      </c>
      <c r="AF41" t="s">
        <v>224</v>
      </c>
    </row>
    <row r="42" spans="1:52" x14ac:dyDescent="0.25">
      <c r="A42" t="s">
        <v>76</v>
      </c>
      <c r="B42" t="s">
        <v>13</v>
      </c>
      <c r="C42" t="s">
        <v>77</v>
      </c>
      <c r="D42">
        <v>18007.84</v>
      </c>
      <c r="E42">
        <v>0</v>
      </c>
      <c r="F42">
        <v>99.92</v>
      </c>
      <c r="G42">
        <v>6.8000000000000005E-2</v>
      </c>
      <c r="H42">
        <v>0</v>
      </c>
      <c r="K42" t="s">
        <v>76</v>
      </c>
      <c r="L42">
        <v>1.0999999999999999E-2</v>
      </c>
      <c r="M42">
        <v>0.02</v>
      </c>
      <c r="N42">
        <v>0</v>
      </c>
      <c r="O42">
        <v>0</v>
      </c>
      <c r="P42">
        <v>100</v>
      </c>
      <c r="Q42" t="s">
        <v>124</v>
      </c>
      <c r="T42" t="s">
        <v>76</v>
      </c>
      <c r="U42" s="1">
        <v>3.3854348989999998</v>
      </c>
      <c r="V42" s="1">
        <v>0.32204724409448821</v>
      </c>
      <c r="W42">
        <v>0.2</v>
      </c>
      <c r="Y42" s="1"/>
      <c r="Z42" s="1"/>
      <c r="AA42" t="s">
        <v>9</v>
      </c>
      <c r="AB42" t="s">
        <v>123</v>
      </c>
      <c r="AC42" t="s">
        <v>123</v>
      </c>
      <c r="AD42" t="s">
        <v>10</v>
      </c>
      <c r="AE42" t="s">
        <v>11</v>
      </c>
      <c r="AF42" t="s">
        <v>10</v>
      </c>
    </row>
    <row r="43" spans="1:52" x14ac:dyDescent="0.25">
      <c r="A43" t="s">
        <v>78</v>
      </c>
      <c r="B43" t="s">
        <v>13</v>
      </c>
      <c r="C43" t="s">
        <v>77</v>
      </c>
      <c r="D43">
        <v>18007.91</v>
      </c>
      <c r="E43">
        <v>0</v>
      </c>
      <c r="F43">
        <v>99.92</v>
      </c>
      <c r="G43">
        <v>0.05</v>
      </c>
      <c r="H43">
        <v>0</v>
      </c>
      <c r="K43" t="s">
        <v>78</v>
      </c>
      <c r="L43">
        <v>1.0999999999999999E-2</v>
      </c>
      <c r="M43">
        <v>0.02</v>
      </c>
      <c r="N43">
        <v>0</v>
      </c>
      <c r="O43">
        <v>0</v>
      </c>
      <c r="P43">
        <v>100</v>
      </c>
      <c r="Q43" t="s">
        <v>124</v>
      </c>
      <c r="T43" t="s">
        <v>78</v>
      </c>
      <c r="U43" s="1">
        <v>4.6842544979999996</v>
      </c>
      <c r="V43" s="1">
        <v>0.39763779527559057</v>
      </c>
      <c r="W43">
        <v>0.2</v>
      </c>
      <c r="Y43" s="1"/>
      <c r="Z43" s="1"/>
      <c r="AA43" t="s">
        <v>221</v>
      </c>
      <c r="AB43">
        <v>1000</v>
      </c>
      <c r="AC43" t="s">
        <v>222</v>
      </c>
      <c r="AD43" t="s">
        <v>223</v>
      </c>
    </row>
    <row r="44" spans="1:52" x14ac:dyDescent="0.25">
      <c r="A44" t="s">
        <v>79</v>
      </c>
      <c r="B44" t="s">
        <v>13</v>
      </c>
      <c r="C44" t="s">
        <v>80</v>
      </c>
      <c r="D44">
        <v>18008</v>
      </c>
      <c r="E44">
        <v>0</v>
      </c>
      <c r="F44">
        <v>99.92</v>
      </c>
      <c r="G44">
        <v>0.03</v>
      </c>
      <c r="H44">
        <v>0</v>
      </c>
      <c r="K44" t="s">
        <v>79</v>
      </c>
      <c r="L44">
        <v>1.0999999999999999E-2</v>
      </c>
      <c r="M44">
        <v>0.02</v>
      </c>
      <c r="N44">
        <v>0</v>
      </c>
      <c r="O44">
        <v>0</v>
      </c>
      <c r="P44">
        <v>100</v>
      </c>
      <c r="Q44" t="s">
        <v>124</v>
      </c>
      <c r="T44" t="s">
        <v>79</v>
      </c>
      <c r="U44" s="1">
        <v>5.3555147029999999</v>
      </c>
      <c r="V44" s="1">
        <v>0.4366141732283465</v>
      </c>
      <c r="W44">
        <v>0.2</v>
      </c>
      <c r="Y44" s="1"/>
      <c r="Z44" s="1"/>
    </row>
    <row r="45" spans="1:52" x14ac:dyDescent="0.25">
      <c r="A45" t="s">
        <v>81</v>
      </c>
      <c r="B45" t="s">
        <v>13</v>
      </c>
      <c r="C45" t="s">
        <v>82</v>
      </c>
      <c r="D45">
        <v>17913.560000000001</v>
      </c>
      <c r="E45">
        <v>0</v>
      </c>
      <c r="F45">
        <v>100.18</v>
      </c>
      <c r="G45">
        <v>0.03</v>
      </c>
      <c r="H45">
        <v>0</v>
      </c>
      <c r="K45" t="s">
        <v>81</v>
      </c>
      <c r="L45">
        <v>1.0999999999999999E-2</v>
      </c>
      <c r="M45">
        <v>0.02</v>
      </c>
      <c r="N45">
        <v>0</v>
      </c>
      <c r="O45">
        <v>0</v>
      </c>
      <c r="P45">
        <v>100</v>
      </c>
      <c r="Q45" t="s">
        <v>124</v>
      </c>
      <c r="T45" t="s">
        <v>81</v>
      </c>
      <c r="U45" s="1">
        <v>5.3555147029999999</v>
      </c>
      <c r="V45" s="1">
        <v>0.4366141732283465</v>
      </c>
      <c r="W45">
        <v>0.2</v>
      </c>
      <c r="Y45" s="1"/>
      <c r="Z45" s="1"/>
    </row>
    <row r="46" spans="1:52" x14ac:dyDescent="0.25">
      <c r="A46" t="s">
        <v>83</v>
      </c>
      <c r="B46" t="s">
        <v>13</v>
      </c>
      <c r="C46" t="s">
        <v>82</v>
      </c>
      <c r="D46">
        <v>16798.23</v>
      </c>
      <c r="E46">
        <v>0</v>
      </c>
      <c r="F46">
        <v>99.81</v>
      </c>
      <c r="G46">
        <v>2E-3</v>
      </c>
      <c r="H46">
        <v>0</v>
      </c>
      <c r="K46" t="s">
        <v>83</v>
      </c>
      <c r="L46">
        <v>1.0999999999999999E-2</v>
      </c>
      <c r="M46">
        <v>0.02</v>
      </c>
      <c r="N46">
        <v>0</v>
      </c>
      <c r="O46">
        <v>0</v>
      </c>
      <c r="P46">
        <v>100</v>
      </c>
      <c r="Q46" t="s">
        <v>124</v>
      </c>
      <c r="T46" t="s">
        <v>83</v>
      </c>
      <c r="U46" s="1">
        <v>5.3555147029999999</v>
      </c>
      <c r="V46" s="1">
        <v>0.4366141732283465</v>
      </c>
      <c r="W46">
        <v>0.2</v>
      </c>
      <c r="Y46" s="1"/>
      <c r="Z46" s="1"/>
    </row>
    <row r="47" spans="1:52" x14ac:dyDescent="0.25">
      <c r="A47" t="s">
        <v>84</v>
      </c>
      <c r="B47" t="s">
        <v>13</v>
      </c>
      <c r="C47" t="s">
        <v>85</v>
      </c>
      <c r="D47">
        <v>17698.34</v>
      </c>
      <c r="E47">
        <v>0</v>
      </c>
      <c r="F47">
        <v>99.92</v>
      </c>
      <c r="G47">
        <v>2E-3</v>
      </c>
      <c r="H47">
        <v>0</v>
      </c>
      <c r="K47" t="s">
        <v>84</v>
      </c>
      <c r="L47">
        <v>1.0999999999999999E-2</v>
      </c>
      <c r="M47">
        <v>0.02</v>
      </c>
      <c r="N47">
        <v>0</v>
      </c>
      <c r="O47">
        <v>0</v>
      </c>
      <c r="P47">
        <v>100</v>
      </c>
      <c r="Q47" t="s">
        <v>124</v>
      </c>
      <c r="T47" t="s">
        <v>84</v>
      </c>
      <c r="U47" s="1">
        <v>5.3555147029999999</v>
      </c>
      <c r="V47" s="1">
        <v>0.4366141732283465</v>
      </c>
      <c r="W47">
        <v>0.2</v>
      </c>
      <c r="Y47" s="1"/>
      <c r="Z47" s="1"/>
    </row>
    <row r="48" spans="1:52" x14ac:dyDescent="0.25">
      <c r="A48" t="s">
        <v>86</v>
      </c>
      <c r="B48" t="s">
        <v>13</v>
      </c>
      <c r="C48" t="s">
        <v>52</v>
      </c>
      <c r="D48">
        <v>16766.77</v>
      </c>
      <c r="E48">
        <v>0</v>
      </c>
      <c r="F48">
        <v>109.02</v>
      </c>
      <c r="G48">
        <v>3.6999999999999998E-2</v>
      </c>
      <c r="H48">
        <v>0</v>
      </c>
      <c r="K48" t="s">
        <v>86</v>
      </c>
      <c r="L48">
        <v>1.0999999999999999E-2</v>
      </c>
      <c r="M48">
        <v>0.02</v>
      </c>
      <c r="N48">
        <v>0</v>
      </c>
      <c r="O48">
        <v>0</v>
      </c>
      <c r="P48">
        <v>100</v>
      </c>
      <c r="Q48" t="s">
        <v>124</v>
      </c>
      <c r="T48" t="s">
        <v>86</v>
      </c>
      <c r="U48" s="1">
        <v>3.3854348989999998</v>
      </c>
      <c r="V48" s="1">
        <v>0.32204724409448821</v>
      </c>
      <c r="W48">
        <v>0.2</v>
      </c>
      <c r="Y48" s="1"/>
      <c r="Z48" s="1"/>
    </row>
    <row r="49" spans="1:26" x14ac:dyDescent="0.25">
      <c r="A49" t="s">
        <v>87</v>
      </c>
      <c r="B49" t="s">
        <v>13</v>
      </c>
      <c r="C49" t="s">
        <v>80</v>
      </c>
      <c r="D49">
        <v>17997.740000000002</v>
      </c>
      <c r="E49">
        <v>0</v>
      </c>
      <c r="F49">
        <v>99.92</v>
      </c>
      <c r="G49">
        <v>2E-3</v>
      </c>
      <c r="H49">
        <v>0</v>
      </c>
      <c r="K49" t="s">
        <v>87</v>
      </c>
      <c r="L49">
        <v>1.0999999999999999E-2</v>
      </c>
      <c r="M49">
        <v>0.02</v>
      </c>
      <c r="N49">
        <v>0</v>
      </c>
      <c r="O49">
        <v>0</v>
      </c>
      <c r="P49">
        <v>100</v>
      </c>
      <c r="Q49" t="s">
        <v>124</v>
      </c>
      <c r="T49" t="s">
        <v>87</v>
      </c>
      <c r="U49" s="1">
        <v>5.3555147029999999</v>
      </c>
      <c r="V49" s="1">
        <v>0.4366141732283465</v>
      </c>
      <c r="W49">
        <v>0.2</v>
      </c>
      <c r="Y49" s="1"/>
      <c r="Z49" s="1"/>
    </row>
    <row r="50" spans="1:26" x14ac:dyDescent="0.25">
      <c r="A50" t="s">
        <v>88</v>
      </c>
      <c r="B50" t="s">
        <v>13</v>
      </c>
      <c r="C50" t="s">
        <v>89</v>
      </c>
      <c r="D50">
        <v>20319.5</v>
      </c>
      <c r="E50">
        <v>0</v>
      </c>
      <c r="F50">
        <v>277.74</v>
      </c>
      <c r="G50">
        <v>2E-3</v>
      </c>
      <c r="H50">
        <v>0</v>
      </c>
      <c r="K50" t="s">
        <v>88</v>
      </c>
      <c r="L50">
        <v>1.0999999999999999E-2</v>
      </c>
      <c r="M50">
        <v>0.02</v>
      </c>
      <c r="N50">
        <v>0</v>
      </c>
      <c r="O50">
        <v>0</v>
      </c>
      <c r="P50">
        <v>100</v>
      </c>
      <c r="Q50" t="s">
        <v>124</v>
      </c>
      <c r="T50" t="s">
        <v>88</v>
      </c>
      <c r="U50" s="1">
        <v>5.3555147029999999</v>
      </c>
      <c r="V50" s="1">
        <v>0.4366141732283465</v>
      </c>
      <c r="W50">
        <v>0.2</v>
      </c>
      <c r="Y50" s="1"/>
      <c r="Z50" s="1"/>
    </row>
    <row r="51" spans="1:26" x14ac:dyDescent="0.25">
      <c r="A51" t="s">
        <v>90</v>
      </c>
      <c r="B51" t="s">
        <v>13</v>
      </c>
      <c r="C51" t="s">
        <v>89</v>
      </c>
      <c r="D51">
        <v>18793.830000000002</v>
      </c>
      <c r="E51">
        <v>0</v>
      </c>
      <c r="F51">
        <v>287.56</v>
      </c>
      <c r="G51">
        <v>5.0000000000000001E-3</v>
      </c>
      <c r="H51">
        <v>0</v>
      </c>
      <c r="K51" t="s">
        <v>90</v>
      </c>
      <c r="L51">
        <v>1.0999999999999999E-2</v>
      </c>
      <c r="M51">
        <v>0.02</v>
      </c>
      <c r="N51">
        <v>0</v>
      </c>
      <c r="O51">
        <v>0</v>
      </c>
      <c r="P51">
        <v>100</v>
      </c>
      <c r="Q51" t="s">
        <v>124</v>
      </c>
      <c r="T51" t="s">
        <v>90</v>
      </c>
      <c r="U51" s="1">
        <v>3.449214461</v>
      </c>
      <c r="V51" s="1">
        <v>0.32401574803149608</v>
      </c>
      <c r="W51">
        <v>0.2</v>
      </c>
      <c r="Y51" s="1"/>
      <c r="Z51" s="1"/>
    </row>
    <row r="52" spans="1:26" x14ac:dyDescent="0.25">
      <c r="A52" t="s">
        <v>91</v>
      </c>
      <c r="B52" t="s">
        <v>13</v>
      </c>
      <c r="C52" t="s">
        <v>60</v>
      </c>
      <c r="D52">
        <v>18132.64</v>
      </c>
      <c r="E52">
        <v>0</v>
      </c>
      <c r="F52">
        <v>131.9</v>
      </c>
      <c r="G52">
        <v>2E-3</v>
      </c>
      <c r="H52">
        <v>0</v>
      </c>
      <c r="K52" t="s">
        <v>91</v>
      </c>
      <c r="L52">
        <v>1.0999999999999999E-2</v>
      </c>
      <c r="M52">
        <v>0.02</v>
      </c>
      <c r="N52">
        <v>0</v>
      </c>
      <c r="O52">
        <v>0</v>
      </c>
      <c r="P52">
        <v>100</v>
      </c>
      <c r="Q52" t="s">
        <v>124</v>
      </c>
      <c r="T52" t="s">
        <v>91</v>
      </c>
      <c r="U52" s="1">
        <v>5.3555147029999999</v>
      </c>
      <c r="V52" s="1">
        <v>0.4366141732283465</v>
      </c>
      <c r="W52">
        <v>0.2</v>
      </c>
      <c r="Y52" s="1"/>
      <c r="Z52" s="1"/>
    </row>
    <row r="53" spans="1:26" x14ac:dyDescent="0.25">
      <c r="A53" t="s">
        <v>92</v>
      </c>
      <c r="B53" t="s">
        <v>13</v>
      </c>
      <c r="C53" t="s">
        <v>93</v>
      </c>
      <c r="D53">
        <v>17266.3</v>
      </c>
      <c r="E53">
        <v>0</v>
      </c>
      <c r="F53">
        <v>100.83</v>
      </c>
      <c r="G53">
        <v>2E-3</v>
      </c>
      <c r="H53">
        <v>0</v>
      </c>
      <c r="K53" t="s">
        <v>92</v>
      </c>
      <c r="L53">
        <v>1.0999999999999999E-2</v>
      </c>
      <c r="M53">
        <v>0.02</v>
      </c>
      <c r="N53">
        <v>0</v>
      </c>
      <c r="O53">
        <v>0</v>
      </c>
      <c r="P53">
        <v>100</v>
      </c>
      <c r="Q53" t="s">
        <v>124</v>
      </c>
      <c r="T53" t="s">
        <v>92</v>
      </c>
      <c r="U53" s="1">
        <v>5.3555147029999999</v>
      </c>
      <c r="V53" s="1">
        <v>0.4366141732283465</v>
      </c>
      <c r="W53">
        <v>0.2</v>
      </c>
      <c r="Y53" s="1"/>
      <c r="Z53" s="1"/>
    </row>
    <row r="54" spans="1:26" x14ac:dyDescent="0.25">
      <c r="A54" t="s">
        <v>94</v>
      </c>
      <c r="B54" t="s">
        <v>13</v>
      </c>
      <c r="C54" t="s">
        <v>93</v>
      </c>
      <c r="D54">
        <v>17690.37</v>
      </c>
      <c r="E54">
        <v>0</v>
      </c>
      <c r="F54">
        <v>105.83</v>
      </c>
      <c r="G54">
        <v>0.03</v>
      </c>
      <c r="H54">
        <v>0</v>
      </c>
      <c r="K54" t="s">
        <v>94</v>
      </c>
      <c r="L54">
        <v>1.0999999999999999E-2</v>
      </c>
      <c r="M54">
        <v>0.02</v>
      </c>
      <c r="N54">
        <v>0</v>
      </c>
      <c r="O54">
        <v>0</v>
      </c>
      <c r="P54">
        <v>100</v>
      </c>
      <c r="Q54" t="s">
        <v>124</v>
      </c>
      <c r="T54" t="s">
        <v>94</v>
      </c>
      <c r="U54" s="1">
        <v>5.3555147029999999</v>
      </c>
      <c r="V54" s="1">
        <v>0.4366141732283465</v>
      </c>
      <c r="W54">
        <v>0.2</v>
      </c>
      <c r="Y54" s="1"/>
      <c r="Z54" s="1"/>
    </row>
    <row r="55" spans="1:26" x14ac:dyDescent="0.25">
      <c r="A55" t="s">
        <v>95</v>
      </c>
      <c r="B55" t="s">
        <v>13</v>
      </c>
      <c r="C55" t="s">
        <v>96</v>
      </c>
      <c r="D55">
        <v>16240.73</v>
      </c>
      <c r="E55">
        <v>0</v>
      </c>
      <c r="F55">
        <v>109.28</v>
      </c>
      <c r="G55">
        <v>0.03</v>
      </c>
      <c r="H55">
        <v>0</v>
      </c>
      <c r="K55" t="s">
        <v>95</v>
      </c>
      <c r="L55">
        <v>1.0999999999999999E-2</v>
      </c>
      <c r="M55">
        <v>0.02</v>
      </c>
      <c r="N55">
        <v>0</v>
      </c>
      <c r="O55">
        <v>0</v>
      </c>
      <c r="P55">
        <v>100</v>
      </c>
      <c r="Q55" t="s">
        <v>124</v>
      </c>
      <c r="T55" t="s">
        <v>95</v>
      </c>
      <c r="U55" s="1">
        <v>5.3555147029999999</v>
      </c>
      <c r="V55" s="1">
        <v>0.4366141732283465</v>
      </c>
      <c r="W55">
        <v>0.2</v>
      </c>
      <c r="Y55" s="1"/>
      <c r="Z55" s="1"/>
    </row>
    <row r="56" spans="1:26" x14ac:dyDescent="0.25">
      <c r="A56" t="s">
        <v>97</v>
      </c>
      <c r="B56" t="s">
        <v>13</v>
      </c>
      <c r="C56" t="s">
        <v>42</v>
      </c>
      <c r="D56">
        <v>24498.32</v>
      </c>
      <c r="E56">
        <v>0</v>
      </c>
      <c r="F56">
        <v>226.58</v>
      </c>
      <c r="G56">
        <v>0.02</v>
      </c>
      <c r="H56">
        <v>0</v>
      </c>
      <c r="K56" t="s">
        <v>97</v>
      </c>
      <c r="L56">
        <v>1.0999999999999999E-2</v>
      </c>
      <c r="M56">
        <v>0.02</v>
      </c>
      <c r="N56">
        <v>0</v>
      </c>
      <c r="O56">
        <v>0</v>
      </c>
      <c r="P56">
        <v>100</v>
      </c>
      <c r="Q56" t="s">
        <v>124</v>
      </c>
      <c r="T56" t="s">
        <v>97</v>
      </c>
      <c r="U56" s="1">
        <v>3.3854348989999998</v>
      </c>
      <c r="V56" s="1">
        <v>0.32204724409448821</v>
      </c>
      <c r="W56">
        <v>0.2</v>
      </c>
      <c r="Y56" s="1"/>
      <c r="Z56" s="1"/>
    </row>
    <row r="57" spans="1:26" x14ac:dyDescent="0.25">
      <c r="A57" t="s">
        <v>98</v>
      </c>
      <c r="B57" t="s">
        <v>13</v>
      </c>
      <c r="C57" t="s">
        <v>99</v>
      </c>
      <c r="D57">
        <v>17044.77</v>
      </c>
      <c r="E57">
        <v>0</v>
      </c>
      <c r="F57">
        <v>100.8</v>
      </c>
      <c r="G57">
        <v>3.6999999999999998E-2</v>
      </c>
      <c r="H57">
        <v>0</v>
      </c>
      <c r="K57" t="s">
        <v>98</v>
      </c>
      <c r="L57">
        <v>1.0999999999999999E-2</v>
      </c>
      <c r="M57">
        <v>0.02</v>
      </c>
      <c r="N57">
        <v>0</v>
      </c>
      <c r="O57">
        <v>0</v>
      </c>
      <c r="P57">
        <v>100</v>
      </c>
      <c r="Q57" t="s">
        <v>124</v>
      </c>
      <c r="T57" t="s">
        <v>98</v>
      </c>
      <c r="U57" s="1">
        <v>3.3854348989999998</v>
      </c>
      <c r="V57" s="1">
        <v>0.32204724409448821</v>
      </c>
      <c r="W57">
        <v>0.2</v>
      </c>
      <c r="Y57" s="1"/>
      <c r="Z57" s="1"/>
    </row>
    <row r="58" spans="1:26" x14ac:dyDescent="0.25">
      <c r="A58" t="s">
        <v>100</v>
      </c>
      <c r="B58" t="s">
        <v>13</v>
      </c>
      <c r="C58" t="s">
        <v>52</v>
      </c>
      <c r="D58">
        <v>19749.04</v>
      </c>
      <c r="E58">
        <v>0</v>
      </c>
      <c r="F58">
        <v>227.01</v>
      </c>
      <c r="G58">
        <v>5.0000000000000001E-3</v>
      </c>
      <c r="H58">
        <v>0</v>
      </c>
      <c r="K58" t="s">
        <v>100</v>
      </c>
      <c r="L58">
        <v>1.0999999999999999E-2</v>
      </c>
      <c r="M58">
        <v>0.02</v>
      </c>
      <c r="N58">
        <v>0</v>
      </c>
      <c r="O58">
        <v>0</v>
      </c>
      <c r="P58">
        <v>100</v>
      </c>
      <c r="Q58" t="s">
        <v>124</v>
      </c>
      <c r="T58" t="s">
        <v>100</v>
      </c>
      <c r="U58" s="1">
        <v>3.3854348989999998</v>
      </c>
      <c r="V58" s="1">
        <v>0.32204724409448821</v>
      </c>
      <c r="W58">
        <v>0.2</v>
      </c>
      <c r="Y58" s="1"/>
      <c r="Z58" s="1"/>
    </row>
    <row r="59" spans="1:26" x14ac:dyDescent="0.25">
      <c r="A59" t="s">
        <v>101</v>
      </c>
      <c r="B59" t="s">
        <v>13</v>
      </c>
      <c r="C59" t="s">
        <v>18</v>
      </c>
      <c r="D59">
        <v>18007.830000000002</v>
      </c>
      <c r="E59">
        <v>0</v>
      </c>
      <c r="F59">
        <v>99.92</v>
      </c>
      <c r="G59">
        <v>6.8000000000000005E-2</v>
      </c>
      <c r="H59">
        <v>0</v>
      </c>
      <c r="K59" t="s">
        <v>101</v>
      </c>
      <c r="L59">
        <v>1.0999999999999999E-2</v>
      </c>
      <c r="M59">
        <v>0.02</v>
      </c>
      <c r="N59">
        <v>0</v>
      </c>
      <c r="O59">
        <v>0</v>
      </c>
      <c r="P59">
        <v>100</v>
      </c>
      <c r="Q59" t="s">
        <v>124</v>
      </c>
      <c r="T59" t="s">
        <v>101</v>
      </c>
      <c r="U59" s="1">
        <v>3.3854348989999998</v>
      </c>
      <c r="V59" s="1">
        <v>0.32204724409448821</v>
      </c>
      <c r="W59">
        <v>0.2</v>
      </c>
      <c r="Y59" s="1"/>
      <c r="Z59" s="1"/>
    </row>
    <row r="60" spans="1:26" x14ac:dyDescent="0.25">
      <c r="A60" t="s">
        <v>102</v>
      </c>
      <c r="B60" t="s">
        <v>13</v>
      </c>
      <c r="C60" t="s">
        <v>24</v>
      </c>
      <c r="D60">
        <v>18513.939999999999</v>
      </c>
      <c r="E60">
        <v>0</v>
      </c>
      <c r="F60">
        <v>102.84</v>
      </c>
      <c r="G60">
        <v>0.02</v>
      </c>
      <c r="H60">
        <v>0</v>
      </c>
      <c r="K60" t="s">
        <v>102</v>
      </c>
      <c r="L60">
        <v>1.0999999999999999E-2</v>
      </c>
      <c r="M60">
        <v>0.02</v>
      </c>
      <c r="N60">
        <v>0</v>
      </c>
      <c r="O60">
        <v>0</v>
      </c>
      <c r="P60">
        <v>100</v>
      </c>
      <c r="Q60" t="s">
        <v>124</v>
      </c>
      <c r="T60" t="s">
        <v>102</v>
      </c>
      <c r="U60" s="1">
        <v>3.3854348989999998</v>
      </c>
      <c r="V60" s="1">
        <v>0.32204724409448821</v>
      </c>
      <c r="W60">
        <v>0.2</v>
      </c>
      <c r="Y60" s="1"/>
      <c r="Z60" s="1"/>
    </row>
    <row r="61" spans="1:26" x14ac:dyDescent="0.25">
      <c r="A61" t="s">
        <v>103</v>
      </c>
      <c r="B61" t="s">
        <v>13</v>
      </c>
      <c r="C61" t="s">
        <v>14</v>
      </c>
      <c r="D61">
        <v>18516.97</v>
      </c>
      <c r="E61">
        <v>0</v>
      </c>
      <c r="F61">
        <v>102.84</v>
      </c>
      <c r="G61">
        <v>0.02</v>
      </c>
      <c r="H61">
        <v>0</v>
      </c>
      <c r="K61" t="s">
        <v>103</v>
      </c>
      <c r="L61">
        <v>1.0999999999999999E-2</v>
      </c>
      <c r="M61">
        <v>0.02</v>
      </c>
      <c r="N61">
        <v>0</v>
      </c>
      <c r="O61">
        <v>0</v>
      </c>
      <c r="P61">
        <v>100</v>
      </c>
      <c r="Q61" t="s">
        <v>124</v>
      </c>
      <c r="T61" t="s">
        <v>103</v>
      </c>
      <c r="U61" s="1">
        <v>3.3854348989999998</v>
      </c>
      <c r="V61" s="1">
        <v>0.32204724409448821</v>
      </c>
      <c r="W61">
        <v>0.2</v>
      </c>
      <c r="Y61" s="1"/>
      <c r="Z61" s="1"/>
    </row>
    <row r="62" spans="1:26" x14ac:dyDescent="0.25">
      <c r="A62" t="s">
        <v>104</v>
      </c>
      <c r="B62" t="s">
        <v>13</v>
      </c>
      <c r="C62" t="s">
        <v>75</v>
      </c>
      <c r="D62">
        <v>18004.03</v>
      </c>
      <c r="E62">
        <v>0</v>
      </c>
      <c r="F62">
        <v>99.92</v>
      </c>
      <c r="G62">
        <v>5.0000000000000001E-3</v>
      </c>
      <c r="H62">
        <v>0</v>
      </c>
      <c r="K62" t="s">
        <v>104</v>
      </c>
      <c r="L62">
        <v>1.0999999999999999E-2</v>
      </c>
      <c r="M62">
        <v>0.02</v>
      </c>
      <c r="N62">
        <v>0</v>
      </c>
      <c r="O62">
        <v>0</v>
      </c>
      <c r="P62">
        <v>100</v>
      </c>
      <c r="Q62" t="s">
        <v>124</v>
      </c>
      <c r="T62" t="s">
        <v>104</v>
      </c>
      <c r="U62" s="1">
        <v>3.3854348989999998</v>
      </c>
      <c r="V62" s="1">
        <v>0.32204724409448821</v>
      </c>
      <c r="W62">
        <v>0.2</v>
      </c>
      <c r="Y62" s="1"/>
      <c r="Z62" s="1"/>
    </row>
    <row r="63" spans="1:26" x14ac:dyDescent="0.25">
      <c r="A63" t="s">
        <v>105</v>
      </c>
      <c r="B63" t="s">
        <v>13</v>
      </c>
      <c r="C63" t="s">
        <v>65</v>
      </c>
      <c r="D63">
        <v>21378.62</v>
      </c>
      <c r="E63">
        <v>0</v>
      </c>
      <c r="F63">
        <v>100.04</v>
      </c>
      <c r="G63">
        <v>2E-3</v>
      </c>
      <c r="H63">
        <v>0</v>
      </c>
      <c r="K63" t="s">
        <v>105</v>
      </c>
      <c r="L63">
        <v>1.0999999999999999E-2</v>
      </c>
      <c r="M63">
        <v>0.02</v>
      </c>
      <c r="N63">
        <v>0</v>
      </c>
      <c r="O63">
        <v>0</v>
      </c>
      <c r="P63">
        <v>100</v>
      </c>
      <c r="Q63" t="s">
        <v>124</v>
      </c>
      <c r="T63" t="s">
        <v>105</v>
      </c>
      <c r="U63" s="1">
        <v>5.3555147029999999</v>
      </c>
      <c r="V63" s="1">
        <v>0.4366141732283465</v>
      </c>
      <c r="W63">
        <v>0.2</v>
      </c>
      <c r="Y63" s="1"/>
      <c r="Z63" s="1"/>
    </row>
    <row r="64" spans="1:26" x14ac:dyDescent="0.25">
      <c r="A64" t="s">
        <v>106</v>
      </c>
      <c r="B64" t="s">
        <v>13</v>
      </c>
      <c r="C64" t="s">
        <v>217</v>
      </c>
      <c r="D64">
        <v>18403.96</v>
      </c>
      <c r="E64">
        <v>0</v>
      </c>
      <c r="F64">
        <v>109.88</v>
      </c>
      <c r="G64">
        <v>0.02</v>
      </c>
      <c r="H64">
        <v>0</v>
      </c>
      <c r="K64" t="s">
        <v>106</v>
      </c>
      <c r="L64">
        <v>1.0999999999999999E-2</v>
      </c>
      <c r="M64">
        <v>0.02</v>
      </c>
      <c r="N64">
        <v>0</v>
      </c>
      <c r="O64">
        <v>0</v>
      </c>
      <c r="P64">
        <v>100</v>
      </c>
      <c r="Q64" t="s">
        <v>124</v>
      </c>
      <c r="T64" t="s">
        <v>106</v>
      </c>
      <c r="U64" s="1">
        <v>8.1586658229999998</v>
      </c>
      <c r="V64" s="1">
        <v>0.47322834645669293</v>
      </c>
      <c r="W64">
        <v>0.2</v>
      </c>
      <c r="Y64" s="1"/>
      <c r="Z64" s="1"/>
    </row>
    <row r="65" spans="1:26" x14ac:dyDescent="0.25">
      <c r="A65" t="s">
        <v>107</v>
      </c>
      <c r="B65" t="s">
        <v>13</v>
      </c>
      <c r="C65" t="s">
        <v>20</v>
      </c>
      <c r="D65">
        <v>17966.75</v>
      </c>
      <c r="E65">
        <v>0</v>
      </c>
      <c r="F65">
        <v>100.06</v>
      </c>
      <c r="G65">
        <v>6.8000000000000005E-2</v>
      </c>
      <c r="H65">
        <v>0</v>
      </c>
      <c r="K65" t="s">
        <v>107</v>
      </c>
      <c r="L65">
        <v>1.0999999999999999E-2</v>
      </c>
      <c r="M65">
        <v>0.02</v>
      </c>
      <c r="N65">
        <v>0</v>
      </c>
      <c r="O65">
        <v>0</v>
      </c>
      <c r="P65">
        <v>100</v>
      </c>
      <c r="Q65" t="s">
        <v>124</v>
      </c>
      <c r="T65" t="s">
        <v>107</v>
      </c>
      <c r="U65" s="1">
        <v>3.3854348989999998</v>
      </c>
      <c r="V65" s="1">
        <v>0.32204724409448821</v>
      </c>
      <c r="W65">
        <v>0.2</v>
      </c>
      <c r="Y65" s="1"/>
      <c r="Z65" s="1"/>
    </row>
    <row r="66" spans="1:26" x14ac:dyDescent="0.25">
      <c r="A66" t="s">
        <v>108</v>
      </c>
      <c r="B66" t="s">
        <v>13</v>
      </c>
      <c r="C66" t="s">
        <v>85</v>
      </c>
      <c r="D66">
        <v>18008.009999999998</v>
      </c>
      <c r="E66">
        <v>0</v>
      </c>
      <c r="F66">
        <v>99.92</v>
      </c>
      <c r="G66">
        <v>0.03</v>
      </c>
      <c r="H66">
        <v>0</v>
      </c>
      <c r="K66" t="s">
        <v>108</v>
      </c>
      <c r="L66">
        <v>1.0999999999999999E-2</v>
      </c>
      <c r="M66">
        <v>0.02</v>
      </c>
      <c r="N66">
        <v>0</v>
      </c>
      <c r="O66">
        <v>0</v>
      </c>
      <c r="P66">
        <v>100</v>
      </c>
      <c r="Q66" t="s">
        <v>124</v>
      </c>
      <c r="T66" t="s">
        <v>108</v>
      </c>
      <c r="U66" s="1">
        <v>5.3555147029999999</v>
      </c>
      <c r="V66" s="1">
        <v>0.4366141732283465</v>
      </c>
      <c r="W66">
        <v>0.2</v>
      </c>
      <c r="Y66" s="1"/>
      <c r="Z66" s="1"/>
    </row>
    <row r="67" spans="1:26" x14ac:dyDescent="0.25">
      <c r="A67" t="s">
        <v>109</v>
      </c>
      <c r="B67" t="s">
        <v>13</v>
      </c>
      <c r="C67" t="s">
        <v>16</v>
      </c>
      <c r="D67">
        <v>18014.46</v>
      </c>
      <c r="E67">
        <v>0</v>
      </c>
      <c r="F67">
        <v>99.95</v>
      </c>
      <c r="G67">
        <v>6.8000000000000005E-2</v>
      </c>
      <c r="H67">
        <v>0</v>
      </c>
      <c r="K67" t="s">
        <v>109</v>
      </c>
      <c r="L67">
        <v>1.0999999999999999E-2</v>
      </c>
      <c r="M67">
        <v>0.02</v>
      </c>
      <c r="N67">
        <v>0</v>
      </c>
      <c r="O67">
        <v>0</v>
      </c>
      <c r="P67">
        <v>100</v>
      </c>
      <c r="Q67" t="s">
        <v>124</v>
      </c>
      <c r="T67" t="s">
        <v>109</v>
      </c>
      <c r="U67" s="1">
        <v>3.3854348989999998</v>
      </c>
      <c r="V67" s="1">
        <v>0.32204724409448821</v>
      </c>
      <c r="W67">
        <v>0.2</v>
      </c>
      <c r="Y67" s="1"/>
      <c r="Z67" s="1"/>
    </row>
    <row r="68" spans="1:26" x14ac:dyDescent="0.25">
      <c r="A68" t="s">
        <v>110</v>
      </c>
      <c r="B68" t="s">
        <v>13</v>
      </c>
      <c r="C68" t="s">
        <v>111</v>
      </c>
      <c r="D68">
        <v>18014.05</v>
      </c>
      <c r="E68">
        <v>0</v>
      </c>
      <c r="F68">
        <v>99.95</v>
      </c>
      <c r="G68">
        <v>6.8000000000000005E-2</v>
      </c>
      <c r="H68">
        <v>0</v>
      </c>
      <c r="K68" t="s">
        <v>110</v>
      </c>
      <c r="L68">
        <v>1.0999999999999999E-2</v>
      </c>
      <c r="M68">
        <v>0.02</v>
      </c>
      <c r="N68">
        <v>0</v>
      </c>
      <c r="O68">
        <v>0</v>
      </c>
      <c r="P68">
        <v>100</v>
      </c>
      <c r="Q68" t="s">
        <v>124</v>
      </c>
      <c r="T68" t="s">
        <v>110</v>
      </c>
      <c r="U68" s="1">
        <v>3.3854348989999998</v>
      </c>
      <c r="V68" s="1">
        <v>0.32204724409448821</v>
      </c>
      <c r="W68">
        <v>0.2</v>
      </c>
      <c r="Y68" s="1"/>
      <c r="Z68" s="1"/>
    </row>
    <row r="69" spans="1:26" x14ac:dyDescent="0.25">
      <c r="A69" t="s">
        <v>112</v>
      </c>
      <c r="B69" t="s">
        <v>13</v>
      </c>
      <c r="C69" t="s">
        <v>111</v>
      </c>
      <c r="D69">
        <v>18010.36</v>
      </c>
      <c r="E69">
        <v>0</v>
      </c>
      <c r="F69">
        <v>99.95</v>
      </c>
      <c r="G69">
        <v>5.0000000000000001E-3</v>
      </c>
      <c r="H69">
        <v>0</v>
      </c>
      <c r="K69" t="s">
        <v>112</v>
      </c>
      <c r="L69">
        <v>1.0999999999999999E-2</v>
      </c>
      <c r="M69">
        <v>0.02</v>
      </c>
      <c r="N69">
        <v>0</v>
      </c>
      <c r="O69">
        <v>0</v>
      </c>
      <c r="P69">
        <v>100</v>
      </c>
      <c r="Q69" t="s">
        <v>124</v>
      </c>
      <c r="T69" t="s">
        <v>112</v>
      </c>
      <c r="U69" s="1">
        <v>3.3854348989999998</v>
      </c>
      <c r="V69" s="1">
        <v>0.32204724409448821</v>
      </c>
      <c r="W69">
        <v>0.2</v>
      </c>
      <c r="Y69" s="1"/>
      <c r="Z6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27F5E-0F07-47B9-8037-ADF24C51221D}">
  <dimension ref="A1:BA69"/>
  <sheetViews>
    <sheetView workbookViewId="0">
      <selection activeCell="G4" sqref="G4"/>
    </sheetView>
  </sheetViews>
  <sheetFormatPr defaultRowHeight="15" x14ac:dyDescent="0.25"/>
  <sheetData>
    <row r="1" spans="1:53" x14ac:dyDescent="0.25">
      <c r="A1" t="s">
        <v>0</v>
      </c>
      <c r="K1" t="s">
        <v>114</v>
      </c>
      <c r="T1" t="s">
        <v>125</v>
      </c>
      <c r="AA1" t="s">
        <v>131</v>
      </c>
      <c r="AH1" t="s">
        <v>137</v>
      </c>
      <c r="AT1" t="s">
        <v>180</v>
      </c>
    </row>
    <row r="2" spans="1:53" x14ac:dyDescent="0.25">
      <c r="A2" t="s">
        <v>1</v>
      </c>
      <c r="B2" t="s">
        <v>113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K2" t="s">
        <v>115</v>
      </c>
      <c r="L2" t="s">
        <v>116</v>
      </c>
      <c r="M2" t="s">
        <v>117</v>
      </c>
      <c r="N2" t="s">
        <v>118</v>
      </c>
      <c r="O2" t="s">
        <v>119</v>
      </c>
      <c r="P2" t="s">
        <v>120</v>
      </c>
      <c r="Q2" t="s">
        <v>121</v>
      </c>
      <c r="R2" t="s">
        <v>122</v>
      </c>
      <c r="T2" t="s">
        <v>115</v>
      </c>
      <c r="U2" t="s">
        <v>126</v>
      </c>
      <c r="V2" t="s">
        <v>127</v>
      </c>
      <c r="W2" t="s">
        <v>128</v>
      </c>
      <c r="X2" t="s">
        <v>129</v>
      </c>
      <c r="Y2" t="s">
        <v>130</v>
      </c>
      <c r="AA2" t="s">
        <v>1</v>
      </c>
      <c r="AB2" t="s">
        <v>132</v>
      </c>
      <c r="AC2" t="s">
        <v>133</v>
      </c>
      <c r="AD2" t="s">
        <v>134</v>
      </c>
      <c r="AE2" t="s">
        <v>135</v>
      </c>
      <c r="AF2" t="s">
        <v>136</v>
      </c>
      <c r="AH2" t="s">
        <v>1</v>
      </c>
      <c r="AI2" t="s">
        <v>178</v>
      </c>
      <c r="AJ2" t="s">
        <v>179</v>
      </c>
      <c r="AK2" t="s">
        <v>138</v>
      </c>
      <c r="AL2" t="s">
        <v>139</v>
      </c>
      <c r="AM2" t="s">
        <v>140</v>
      </c>
      <c r="AN2" t="s">
        <v>141</v>
      </c>
      <c r="AO2" t="s">
        <v>142</v>
      </c>
      <c r="AP2" t="s">
        <v>143</v>
      </c>
      <c r="AT2" t="s">
        <v>181</v>
      </c>
      <c r="AU2" t="s">
        <v>182</v>
      </c>
      <c r="AV2" t="s">
        <v>183</v>
      </c>
      <c r="AW2" t="s">
        <v>184</v>
      </c>
      <c r="AX2" t="s">
        <v>185</v>
      </c>
      <c r="AY2" t="s">
        <v>186</v>
      </c>
      <c r="AZ2" t="s">
        <v>187</v>
      </c>
      <c r="BA2" t="s">
        <v>188</v>
      </c>
    </row>
    <row r="3" spans="1:53" x14ac:dyDescent="0.25">
      <c r="A3" t="s">
        <v>9</v>
      </c>
      <c r="B3" t="s">
        <v>10</v>
      </c>
      <c r="C3" t="s">
        <v>10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  <c r="I3" t="s">
        <v>10</v>
      </c>
      <c r="K3" t="s">
        <v>9</v>
      </c>
      <c r="L3" t="s">
        <v>123</v>
      </c>
      <c r="M3" t="s">
        <v>123</v>
      </c>
      <c r="N3" t="s">
        <v>123</v>
      </c>
      <c r="O3" t="s">
        <v>123</v>
      </c>
      <c r="P3" t="s">
        <v>123</v>
      </c>
      <c r="Q3" t="s">
        <v>123</v>
      </c>
      <c r="R3" t="s">
        <v>123</v>
      </c>
      <c r="T3" t="s">
        <v>9</v>
      </c>
      <c r="U3" t="s">
        <v>123</v>
      </c>
      <c r="V3" t="s">
        <v>123</v>
      </c>
      <c r="W3" t="s">
        <v>123</v>
      </c>
      <c r="X3" t="s">
        <v>123</v>
      </c>
      <c r="Y3" t="s">
        <v>123</v>
      </c>
      <c r="AA3" t="s">
        <v>9</v>
      </c>
      <c r="AB3" t="s">
        <v>123</v>
      </c>
      <c r="AC3" t="s">
        <v>123</v>
      </c>
      <c r="AD3" t="s">
        <v>123</v>
      </c>
      <c r="AE3" t="s">
        <v>123</v>
      </c>
      <c r="AF3" t="s">
        <v>123</v>
      </c>
      <c r="AH3" t="s">
        <v>9</v>
      </c>
      <c r="AI3" t="s">
        <v>10</v>
      </c>
      <c r="AJ3" t="s">
        <v>10</v>
      </c>
      <c r="AK3" t="s">
        <v>123</v>
      </c>
      <c r="AL3" t="s">
        <v>123</v>
      </c>
      <c r="AM3" t="s">
        <v>123</v>
      </c>
      <c r="AN3" t="s">
        <v>123</v>
      </c>
      <c r="AO3" t="s">
        <v>123</v>
      </c>
      <c r="AP3" t="s">
        <v>123</v>
      </c>
      <c r="AT3" t="s">
        <v>9</v>
      </c>
      <c r="AU3" t="s">
        <v>189</v>
      </c>
      <c r="AV3" t="s">
        <v>10</v>
      </c>
      <c r="AW3" t="s">
        <v>123</v>
      </c>
      <c r="AX3" t="s">
        <v>123</v>
      </c>
      <c r="AY3" t="s">
        <v>123</v>
      </c>
      <c r="AZ3" t="s">
        <v>123</v>
      </c>
      <c r="BA3" t="s">
        <v>123</v>
      </c>
    </row>
    <row r="4" spans="1:53" x14ac:dyDescent="0.25">
      <c r="A4" t="s">
        <v>12</v>
      </c>
      <c r="B4" t="s">
        <v>13</v>
      </c>
      <c r="C4" t="s">
        <v>14</v>
      </c>
      <c r="D4">
        <v>22524.07</v>
      </c>
      <c r="E4">
        <v>22.12</v>
      </c>
      <c r="F4">
        <v>99.94</v>
      </c>
      <c r="G4">
        <v>0.05</v>
      </c>
      <c r="H4">
        <v>0</v>
      </c>
      <c r="K4" t="s">
        <v>12</v>
      </c>
      <c r="L4">
        <v>1.0999999999999999E-2</v>
      </c>
      <c r="M4">
        <v>0.02</v>
      </c>
      <c r="N4">
        <v>0</v>
      </c>
      <c r="O4">
        <v>0</v>
      </c>
      <c r="P4">
        <v>100</v>
      </c>
      <c r="Q4" t="s">
        <v>124</v>
      </c>
      <c r="T4" t="s">
        <v>12</v>
      </c>
      <c r="U4" s="1">
        <v>3.3854348989999998</v>
      </c>
      <c r="V4" s="1">
        <v>0.32204724409448821</v>
      </c>
      <c r="W4">
        <v>0.2</v>
      </c>
      <c r="Y4" s="1"/>
      <c r="Z4" s="1"/>
      <c r="AA4" t="s">
        <v>42</v>
      </c>
      <c r="AB4">
        <v>1029.8482800000002</v>
      </c>
      <c r="AC4">
        <v>10</v>
      </c>
      <c r="AD4">
        <v>0</v>
      </c>
      <c r="AE4">
        <v>0</v>
      </c>
      <c r="AF4">
        <v>0</v>
      </c>
      <c r="AH4" t="s">
        <v>144</v>
      </c>
      <c r="AI4" t="s">
        <v>42</v>
      </c>
      <c r="AJ4" t="s">
        <v>14</v>
      </c>
      <c r="AK4">
        <v>81.004999999999995</v>
      </c>
      <c r="AL4">
        <v>1.0999999999999999E-2</v>
      </c>
      <c r="AM4">
        <v>0</v>
      </c>
      <c r="AN4">
        <v>0</v>
      </c>
      <c r="AO4">
        <v>0</v>
      </c>
      <c r="AP4">
        <v>0</v>
      </c>
      <c r="AT4" t="s">
        <v>144</v>
      </c>
      <c r="AU4" t="s">
        <v>190</v>
      </c>
      <c r="AV4" t="s">
        <v>191</v>
      </c>
    </row>
    <row r="5" spans="1:53" x14ac:dyDescent="0.25">
      <c r="A5" t="s">
        <v>15</v>
      </c>
      <c r="B5" t="s">
        <v>13</v>
      </c>
      <c r="C5" t="s">
        <v>16</v>
      </c>
      <c r="D5">
        <v>18003.45</v>
      </c>
      <c r="E5">
        <v>22.73</v>
      </c>
      <c r="F5">
        <v>99.92</v>
      </c>
      <c r="G5">
        <v>5.0000000000000001E-3</v>
      </c>
      <c r="H5">
        <v>0</v>
      </c>
      <c r="K5" t="s">
        <v>15</v>
      </c>
      <c r="L5">
        <v>1.0999999999999999E-2</v>
      </c>
      <c r="M5">
        <v>0.02</v>
      </c>
      <c r="N5">
        <v>0</v>
      </c>
      <c r="O5">
        <v>0</v>
      </c>
      <c r="P5">
        <v>100</v>
      </c>
      <c r="Q5" t="s">
        <v>124</v>
      </c>
      <c r="T5" t="s">
        <v>15</v>
      </c>
      <c r="U5" s="1">
        <v>3.3854348989999998</v>
      </c>
      <c r="V5" s="1">
        <v>0.32204724409448821</v>
      </c>
      <c r="W5">
        <v>0.2</v>
      </c>
      <c r="Y5" s="1"/>
      <c r="Z5" s="1"/>
      <c r="AA5" t="s">
        <v>14</v>
      </c>
      <c r="AB5">
        <v>1028.2281800000001</v>
      </c>
      <c r="AC5">
        <v>10</v>
      </c>
      <c r="AD5">
        <v>0</v>
      </c>
      <c r="AE5">
        <v>0</v>
      </c>
      <c r="AF5">
        <v>0</v>
      </c>
      <c r="AH5" t="s">
        <v>145</v>
      </c>
      <c r="AI5" t="s">
        <v>14</v>
      </c>
      <c r="AJ5" t="s">
        <v>40</v>
      </c>
      <c r="AK5">
        <v>85.873000000000005</v>
      </c>
      <c r="AL5">
        <v>1.0999999999999999E-2</v>
      </c>
      <c r="AM5">
        <v>0</v>
      </c>
      <c r="AN5">
        <v>0</v>
      </c>
      <c r="AO5">
        <v>0</v>
      </c>
      <c r="AP5">
        <v>0</v>
      </c>
      <c r="AT5" t="s">
        <v>145</v>
      </c>
      <c r="AU5" t="s">
        <v>190</v>
      </c>
      <c r="AV5" t="s">
        <v>191</v>
      </c>
    </row>
    <row r="6" spans="1:53" x14ac:dyDescent="0.25">
      <c r="A6" t="s">
        <v>17</v>
      </c>
      <c r="B6" t="s">
        <v>13</v>
      </c>
      <c r="C6" t="s">
        <v>18</v>
      </c>
      <c r="D6">
        <v>18002.919999999998</v>
      </c>
      <c r="E6">
        <v>30.45</v>
      </c>
      <c r="F6">
        <v>99.92</v>
      </c>
      <c r="G6">
        <v>5.0000000000000001E-3</v>
      </c>
      <c r="H6">
        <v>0</v>
      </c>
      <c r="K6" t="s">
        <v>17</v>
      </c>
      <c r="L6">
        <v>1.0999999999999999E-2</v>
      </c>
      <c r="M6">
        <v>0.02</v>
      </c>
      <c r="N6">
        <v>0</v>
      </c>
      <c r="O6">
        <v>0</v>
      </c>
      <c r="P6">
        <v>100</v>
      </c>
      <c r="Q6" t="s">
        <v>124</v>
      </c>
      <c r="T6" t="s">
        <v>17</v>
      </c>
      <c r="U6" s="1">
        <v>3.3854348989999998</v>
      </c>
      <c r="V6" s="1">
        <v>0.32204724409448821</v>
      </c>
      <c r="W6">
        <v>0.2</v>
      </c>
      <c r="Y6" s="1"/>
      <c r="Z6" s="1"/>
      <c r="AA6" t="s">
        <v>40</v>
      </c>
      <c r="AB6">
        <v>1026.51072</v>
      </c>
      <c r="AC6">
        <v>10</v>
      </c>
      <c r="AD6">
        <v>0</v>
      </c>
      <c r="AE6">
        <v>0</v>
      </c>
      <c r="AF6">
        <v>0</v>
      </c>
      <c r="AH6" t="s">
        <v>146</v>
      </c>
      <c r="AI6" t="s">
        <v>40</v>
      </c>
      <c r="AJ6" t="s">
        <v>34</v>
      </c>
      <c r="AK6">
        <v>103.077</v>
      </c>
      <c r="AL6">
        <v>1.0999999999999999E-2</v>
      </c>
      <c r="AM6">
        <v>0</v>
      </c>
      <c r="AN6">
        <v>0</v>
      </c>
      <c r="AO6">
        <v>0</v>
      </c>
      <c r="AP6">
        <v>0</v>
      </c>
      <c r="AT6" t="s">
        <v>146</v>
      </c>
      <c r="AU6" t="s">
        <v>190</v>
      </c>
      <c r="AV6" t="s">
        <v>191</v>
      </c>
    </row>
    <row r="7" spans="1:53" x14ac:dyDescent="0.25">
      <c r="A7" t="s">
        <v>19</v>
      </c>
      <c r="B7" t="s">
        <v>13</v>
      </c>
      <c r="C7" t="s">
        <v>20</v>
      </c>
      <c r="D7">
        <v>23112.240000000002</v>
      </c>
      <c r="E7">
        <v>21.76</v>
      </c>
      <c r="F7">
        <v>100.41</v>
      </c>
      <c r="G7">
        <v>5.0000000000000001E-3</v>
      </c>
      <c r="H7">
        <v>0</v>
      </c>
      <c r="K7" t="s">
        <v>19</v>
      </c>
      <c r="L7">
        <v>1.0999999999999999E-2</v>
      </c>
      <c r="M7">
        <v>0.02</v>
      </c>
      <c r="N7">
        <v>0</v>
      </c>
      <c r="O7">
        <v>0</v>
      </c>
      <c r="P7">
        <v>100</v>
      </c>
      <c r="Q7" t="s">
        <v>124</v>
      </c>
      <c r="T7" t="s">
        <v>19</v>
      </c>
      <c r="U7" s="1">
        <v>3.3854348989999998</v>
      </c>
      <c r="V7" s="1">
        <v>0.32204724409448821</v>
      </c>
      <c r="W7">
        <v>0.2</v>
      </c>
      <c r="Y7" s="1"/>
      <c r="Z7" s="1"/>
      <c r="AA7" t="s">
        <v>34</v>
      </c>
      <c r="AB7">
        <v>1024.4491800000001</v>
      </c>
      <c r="AC7">
        <v>10</v>
      </c>
      <c r="AD7">
        <v>0</v>
      </c>
      <c r="AE7">
        <v>0</v>
      </c>
      <c r="AF7">
        <v>0</v>
      </c>
      <c r="AH7" t="s">
        <v>147</v>
      </c>
      <c r="AI7" t="s">
        <v>34</v>
      </c>
      <c r="AJ7" t="s">
        <v>37</v>
      </c>
      <c r="AK7">
        <v>61.481000000000002</v>
      </c>
      <c r="AL7">
        <v>1.0999999999999999E-2</v>
      </c>
      <c r="AM7">
        <v>0</v>
      </c>
      <c r="AN7">
        <v>0</v>
      </c>
      <c r="AO7">
        <v>0</v>
      </c>
      <c r="AP7">
        <v>0</v>
      </c>
      <c r="AT7" t="s">
        <v>147</v>
      </c>
      <c r="AU7" t="s">
        <v>190</v>
      </c>
      <c r="AV7" t="s">
        <v>191</v>
      </c>
    </row>
    <row r="8" spans="1:53" x14ac:dyDescent="0.25">
      <c r="A8" t="s">
        <v>21</v>
      </c>
      <c r="B8" t="s">
        <v>13</v>
      </c>
      <c r="C8" t="s">
        <v>22</v>
      </c>
      <c r="D8">
        <v>19818.009999999998</v>
      </c>
      <c r="E8">
        <v>26.84</v>
      </c>
      <c r="F8">
        <v>284.25</v>
      </c>
      <c r="G8">
        <v>5.0000000000000001E-3</v>
      </c>
      <c r="H8">
        <v>0</v>
      </c>
      <c r="K8" t="s">
        <v>21</v>
      </c>
      <c r="L8">
        <v>1.0999999999999999E-2</v>
      </c>
      <c r="M8">
        <v>0.02</v>
      </c>
      <c r="N8">
        <v>0</v>
      </c>
      <c r="O8">
        <v>0</v>
      </c>
      <c r="P8">
        <v>100</v>
      </c>
      <c r="Q8" t="s">
        <v>124</v>
      </c>
      <c r="T8" t="s">
        <v>21</v>
      </c>
      <c r="U8" s="1">
        <v>3.3854348989999998</v>
      </c>
      <c r="V8" s="1">
        <v>0.32204724409448821</v>
      </c>
      <c r="W8">
        <v>0.2</v>
      </c>
      <c r="Y8" s="1"/>
      <c r="Z8" s="1"/>
      <c r="AA8" t="s">
        <v>37</v>
      </c>
      <c r="AB8">
        <v>1023.21956</v>
      </c>
      <c r="AC8">
        <v>10</v>
      </c>
      <c r="AD8">
        <v>0</v>
      </c>
      <c r="AE8">
        <v>0</v>
      </c>
      <c r="AF8">
        <v>0</v>
      </c>
      <c r="AH8" t="s">
        <v>148</v>
      </c>
      <c r="AI8" t="s">
        <v>37</v>
      </c>
      <c r="AJ8" t="s">
        <v>22</v>
      </c>
      <c r="AK8">
        <v>137.28200000000001</v>
      </c>
      <c r="AL8">
        <v>1.0999999999999999E-2</v>
      </c>
      <c r="AM8">
        <v>0</v>
      </c>
      <c r="AN8">
        <v>0</v>
      </c>
      <c r="AO8">
        <v>0</v>
      </c>
      <c r="AP8">
        <v>0</v>
      </c>
      <c r="AT8" t="s">
        <v>148</v>
      </c>
      <c r="AU8" t="s">
        <v>190</v>
      </c>
      <c r="AV8" t="s">
        <v>191</v>
      </c>
    </row>
    <row r="9" spans="1:53" x14ac:dyDescent="0.25">
      <c r="A9" t="s">
        <v>23</v>
      </c>
      <c r="B9" t="s">
        <v>13</v>
      </c>
      <c r="C9" t="s">
        <v>24</v>
      </c>
      <c r="D9">
        <v>21026.9</v>
      </c>
      <c r="E9">
        <v>27.88</v>
      </c>
      <c r="F9">
        <v>201.41</v>
      </c>
      <c r="G9">
        <v>0.02</v>
      </c>
      <c r="H9">
        <v>0</v>
      </c>
      <c r="K9" t="s">
        <v>23</v>
      </c>
      <c r="L9">
        <v>1.0999999999999999E-2</v>
      </c>
      <c r="M9">
        <v>0.02</v>
      </c>
      <c r="N9">
        <v>0</v>
      </c>
      <c r="O9">
        <v>0</v>
      </c>
      <c r="P9">
        <v>100</v>
      </c>
      <c r="Q9" t="s">
        <v>124</v>
      </c>
      <c r="T9" t="s">
        <v>23</v>
      </c>
      <c r="U9" s="1">
        <v>3.3854348989999998</v>
      </c>
      <c r="V9" s="1">
        <v>0.32204724409448821</v>
      </c>
      <c r="W9">
        <v>0.2</v>
      </c>
      <c r="Y9" s="1"/>
      <c r="Z9" s="1"/>
      <c r="AA9" t="s">
        <v>22</v>
      </c>
      <c r="AB9">
        <v>1020.47392</v>
      </c>
      <c r="AC9">
        <v>10</v>
      </c>
      <c r="AD9">
        <v>0</v>
      </c>
      <c r="AE9">
        <v>0</v>
      </c>
      <c r="AF9">
        <v>0</v>
      </c>
      <c r="AH9" t="s">
        <v>149</v>
      </c>
      <c r="AI9" t="s">
        <v>22</v>
      </c>
      <c r="AJ9" t="s">
        <v>32</v>
      </c>
      <c r="AK9">
        <v>105.616</v>
      </c>
      <c r="AL9">
        <v>1.0999999999999999E-2</v>
      </c>
      <c r="AM9">
        <v>0</v>
      </c>
      <c r="AN9">
        <v>0</v>
      </c>
      <c r="AO9">
        <v>0</v>
      </c>
      <c r="AP9">
        <v>0</v>
      </c>
      <c r="AT9" t="s">
        <v>149</v>
      </c>
      <c r="AU9" t="s">
        <v>190</v>
      </c>
      <c r="AV9" t="s">
        <v>191</v>
      </c>
    </row>
    <row r="10" spans="1:53" x14ac:dyDescent="0.25">
      <c r="A10" t="s">
        <v>25</v>
      </c>
      <c r="B10" t="s">
        <v>13</v>
      </c>
      <c r="C10" t="s">
        <v>26</v>
      </c>
      <c r="D10">
        <v>20713.03</v>
      </c>
      <c r="E10">
        <v>25.05</v>
      </c>
      <c r="F10">
        <v>99.95</v>
      </c>
      <c r="G10">
        <v>0.02</v>
      </c>
      <c r="H10">
        <v>0</v>
      </c>
      <c r="K10" t="s">
        <v>25</v>
      </c>
      <c r="L10">
        <v>1.0999999999999999E-2</v>
      </c>
      <c r="M10">
        <v>0.02</v>
      </c>
      <c r="N10">
        <v>0</v>
      </c>
      <c r="O10">
        <v>0</v>
      </c>
      <c r="P10">
        <v>100</v>
      </c>
      <c r="Q10" t="s">
        <v>124</v>
      </c>
      <c r="T10" t="s">
        <v>25</v>
      </c>
      <c r="U10" s="1">
        <v>3.3854348989999998</v>
      </c>
      <c r="V10" s="1">
        <v>0.32204724409448821</v>
      </c>
      <c r="W10">
        <v>0.2</v>
      </c>
      <c r="Y10" s="1"/>
      <c r="Z10" s="1"/>
      <c r="AA10" t="s">
        <v>32</v>
      </c>
      <c r="AB10">
        <v>1018.3616000000001</v>
      </c>
      <c r="AC10">
        <v>10</v>
      </c>
      <c r="AD10">
        <v>0</v>
      </c>
      <c r="AE10">
        <v>0</v>
      </c>
      <c r="AF10">
        <v>0</v>
      </c>
      <c r="AH10" t="s">
        <v>150</v>
      </c>
      <c r="AI10" t="s">
        <v>32</v>
      </c>
      <c r="AJ10" t="s">
        <v>24</v>
      </c>
      <c r="AK10">
        <v>110.437</v>
      </c>
      <c r="AL10">
        <v>1.0999999999999999E-2</v>
      </c>
      <c r="AM10">
        <v>0</v>
      </c>
      <c r="AN10">
        <v>0</v>
      </c>
      <c r="AO10">
        <v>0</v>
      </c>
      <c r="AP10">
        <v>0</v>
      </c>
      <c r="AT10" t="s">
        <v>150</v>
      </c>
      <c r="AU10" t="s">
        <v>190</v>
      </c>
      <c r="AV10" t="s">
        <v>191</v>
      </c>
    </row>
    <row r="11" spans="1:53" x14ac:dyDescent="0.25">
      <c r="A11" t="s">
        <v>27</v>
      </c>
      <c r="B11" t="s">
        <v>13</v>
      </c>
      <c r="C11" t="s">
        <v>28</v>
      </c>
      <c r="D11">
        <v>23772.45</v>
      </c>
      <c r="E11">
        <v>20.77</v>
      </c>
      <c r="F11">
        <v>99.95</v>
      </c>
      <c r="G11">
        <v>0.02</v>
      </c>
      <c r="H11">
        <v>0</v>
      </c>
      <c r="K11" t="s">
        <v>27</v>
      </c>
      <c r="L11">
        <v>1.0999999999999999E-2</v>
      </c>
      <c r="M11">
        <v>0.02</v>
      </c>
      <c r="N11">
        <v>0</v>
      </c>
      <c r="O11">
        <v>0</v>
      </c>
      <c r="P11">
        <v>100</v>
      </c>
      <c r="Q11" t="s">
        <v>124</v>
      </c>
      <c r="T11" t="s">
        <v>27</v>
      </c>
      <c r="U11" s="1">
        <v>4.0145690969999999</v>
      </c>
      <c r="V11" s="1">
        <v>0.3421259842519685</v>
      </c>
      <c r="W11">
        <v>0.2</v>
      </c>
      <c r="Y11" s="1"/>
      <c r="Z11" s="1"/>
      <c r="AA11" t="s">
        <v>24</v>
      </c>
      <c r="AB11">
        <v>1016.15286</v>
      </c>
      <c r="AC11">
        <v>10</v>
      </c>
      <c r="AD11">
        <v>0</v>
      </c>
      <c r="AE11">
        <v>0</v>
      </c>
      <c r="AF11">
        <v>0</v>
      </c>
      <c r="AH11" t="s">
        <v>151</v>
      </c>
      <c r="AI11" t="s">
        <v>24</v>
      </c>
      <c r="AJ11" t="s">
        <v>26</v>
      </c>
      <c r="AK11">
        <v>176.91300000000001</v>
      </c>
      <c r="AL11">
        <v>1.0999999999999999E-2</v>
      </c>
      <c r="AM11">
        <v>0</v>
      </c>
      <c r="AN11">
        <v>0</v>
      </c>
      <c r="AO11">
        <v>0</v>
      </c>
      <c r="AP11">
        <v>0</v>
      </c>
      <c r="AT11" t="s">
        <v>151</v>
      </c>
      <c r="AU11" t="s">
        <v>190</v>
      </c>
      <c r="AV11" t="s">
        <v>191</v>
      </c>
    </row>
    <row r="12" spans="1:53" x14ac:dyDescent="0.25">
      <c r="A12" t="s">
        <v>29</v>
      </c>
      <c r="B12" t="s">
        <v>13</v>
      </c>
      <c r="C12" t="s">
        <v>28</v>
      </c>
      <c r="D12">
        <v>16535.55</v>
      </c>
      <c r="E12">
        <v>27.91</v>
      </c>
      <c r="F12">
        <v>218.06</v>
      </c>
      <c r="G12">
        <v>0.05</v>
      </c>
      <c r="H12">
        <v>0</v>
      </c>
      <c r="K12" t="s">
        <v>29</v>
      </c>
      <c r="L12">
        <v>1.0999999999999999E-2</v>
      </c>
      <c r="M12">
        <v>0.02</v>
      </c>
      <c r="N12">
        <v>0</v>
      </c>
      <c r="O12">
        <v>0</v>
      </c>
      <c r="P12">
        <v>100</v>
      </c>
      <c r="Q12" t="s">
        <v>124</v>
      </c>
      <c r="T12" t="s">
        <v>29</v>
      </c>
      <c r="U12" s="1">
        <v>7.7744136469999994</v>
      </c>
      <c r="V12" s="1">
        <v>0.46102362204724417</v>
      </c>
      <c r="W12">
        <v>0.2</v>
      </c>
      <c r="Y12" s="1"/>
      <c r="Z12" s="1"/>
      <c r="AA12" t="s">
        <v>26</v>
      </c>
      <c r="AB12">
        <v>1012.6146</v>
      </c>
      <c r="AC12">
        <v>10</v>
      </c>
      <c r="AD12">
        <v>0</v>
      </c>
      <c r="AE12">
        <v>0</v>
      </c>
      <c r="AF12">
        <v>0</v>
      </c>
      <c r="AH12" t="s">
        <v>152</v>
      </c>
      <c r="AI12" t="s">
        <v>26</v>
      </c>
      <c r="AJ12" t="s">
        <v>28</v>
      </c>
      <c r="AK12">
        <v>107.47799999999999</v>
      </c>
      <c r="AL12">
        <v>1.0999999999999999E-2</v>
      </c>
      <c r="AM12">
        <v>0</v>
      </c>
      <c r="AN12">
        <v>0</v>
      </c>
      <c r="AO12">
        <v>0</v>
      </c>
      <c r="AP12">
        <v>0</v>
      </c>
      <c r="AT12" t="s">
        <v>152</v>
      </c>
      <c r="AU12" t="s">
        <v>190</v>
      </c>
      <c r="AV12" t="s">
        <v>191</v>
      </c>
    </row>
    <row r="13" spans="1:53" x14ac:dyDescent="0.25">
      <c r="A13" t="s">
        <v>30</v>
      </c>
      <c r="B13" t="s">
        <v>13</v>
      </c>
      <c r="C13" t="s">
        <v>26</v>
      </c>
      <c r="D13">
        <v>17506.669999999998</v>
      </c>
      <c r="E13">
        <v>33.74</v>
      </c>
      <c r="F13">
        <v>224.03</v>
      </c>
      <c r="G13">
        <v>0.02</v>
      </c>
      <c r="H13">
        <v>0</v>
      </c>
      <c r="K13" t="s">
        <v>30</v>
      </c>
      <c r="L13">
        <v>1.0999999999999999E-2</v>
      </c>
      <c r="M13">
        <v>0.02</v>
      </c>
      <c r="N13">
        <v>0</v>
      </c>
      <c r="O13">
        <v>0</v>
      </c>
      <c r="P13">
        <v>100</v>
      </c>
      <c r="Q13" t="s">
        <v>124</v>
      </c>
      <c r="T13" t="s">
        <v>30</v>
      </c>
      <c r="U13" s="1">
        <v>3.3854348989999998</v>
      </c>
      <c r="V13" s="1">
        <v>0.32204724409448821</v>
      </c>
      <c r="W13">
        <v>0.2</v>
      </c>
      <c r="Y13" s="1"/>
      <c r="Z13" s="1"/>
      <c r="AA13" t="s">
        <v>28</v>
      </c>
      <c r="AB13">
        <v>1010.46504</v>
      </c>
      <c r="AC13">
        <v>10</v>
      </c>
      <c r="AD13">
        <v>0</v>
      </c>
      <c r="AE13">
        <v>0</v>
      </c>
      <c r="AF13">
        <v>0</v>
      </c>
      <c r="AH13" t="s">
        <v>153</v>
      </c>
      <c r="AI13" t="s">
        <v>28</v>
      </c>
      <c r="AJ13" t="s">
        <v>46</v>
      </c>
      <c r="AK13">
        <v>93.364000000000004</v>
      </c>
      <c r="AL13">
        <v>1.0999999999999999E-2</v>
      </c>
      <c r="AM13">
        <v>0</v>
      </c>
      <c r="AN13">
        <v>0</v>
      </c>
      <c r="AO13">
        <v>0</v>
      </c>
      <c r="AP13">
        <v>0</v>
      </c>
      <c r="AT13" t="s">
        <v>153</v>
      </c>
      <c r="AU13" t="s">
        <v>190</v>
      </c>
      <c r="AV13" t="s">
        <v>191</v>
      </c>
    </row>
    <row r="14" spans="1:53" x14ac:dyDescent="0.25">
      <c r="A14" t="s">
        <v>31</v>
      </c>
      <c r="B14" t="s">
        <v>13</v>
      </c>
      <c r="C14" t="s">
        <v>32</v>
      </c>
      <c r="D14">
        <v>18514.240000000002</v>
      </c>
      <c r="E14">
        <v>31.11</v>
      </c>
      <c r="F14">
        <v>102.84</v>
      </c>
      <c r="G14">
        <v>0.02</v>
      </c>
      <c r="H14">
        <v>0</v>
      </c>
      <c r="K14" t="s">
        <v>31</v>
      </c>
      <c r="L14">
        <v>1.0999999999999999E-2</v>
      </c>
      <c r="M14">
        <v>0.02</v>
      </c>
      <c r="N14">
        <v>0</v>
      </c>
      <c r="O14">
        <v>0</v>
      </c>
      <c r="P14">
        <v>100</v>
      </c>
      <c r="Q14" t="s">
        <v>124</v>
      </c>
      <c r="T14" t="s">
        <v>31</v>
      </c>
      <c r="U14" s="1">
        <v>3.3854348989999998</v>
      </c>
      <c r="V14" s="1">
        <v>0.32204724409448821</v>
      </c>
      <c r="W14">
        <v>0.2</v>
      </c>
      <c r="Y14" s="1"/>
      <c r="Z14" s="1"/>
      <c r="AA14" t="s">
        <v>46</v>
      </c>
      <c r="AB14">
        <v>1008.59776</v>
      </c>
      <c r="AC14">
        <v>10</v>
      </c>
      <c r="AD14">
        <v>0</v>
      </c>
      <c r="AE14">
        <v>0</v>
      </c>
      <c r="AF14">
        <v>0</v>
      </c>
      <c r="AH14" t="s">
        <v>154</v>
      </c>
      <c r="AI14" t="s">
        <v>46</v>
      </c>
      <c r="AJ14" t="s">
        <v>72</v>
      </c>
      <c r="AK14">
        <v>128.07300000000001</v>
      </c>
      <c r="AL14">
        <v>1.0999999999999999E-2</v>
      </c>
      <c r="AM14">
        <v>0</v>
      </c>
      <c r="AN14">
        <v>0</v>
      </c>
      <c r="AO14">
        <v>0</v>
      </c>
      <c r="AP14">
        <v>0</v>
      </c>
      <c r="AT14" t="s">
        <v>154</v>
      </c>
      <c r="AU14" t="s">
        <v>190</v>
      </c>
      <c r="AV14" t="s">
        <v>191</v>
      </c>
    </row>
    <row r="15" spans="1:53" x14ac:dyDescent="0.25">
      <c r="A15" t="s">
        <v>33</v>
      </c>
      <c r="B15" t="s">
        <v>13</v>
      </c>
      <c r="C15" t="s">
        <v>34</v>
      </c>
      <c r="D15">
        <v>19668.66</v>
      </c>
      <c r="E15">
        <v>20.99</v>
      </c>
      <c r="F15">
        <v>279.2</v>
      </c>
      <c r="G15">
        <v>3.6999999999999998E-2</v>
      </c>
      <c r="H15">
        <v>0</v>
      </c>
      <c r="K15" t="s">
        <v>33</v>
      </c>
      <c r="L15">
        <v>1.0999999999999999E-2</v>
      </c>
      <c r="M15">
        <v>0.02</v>
      </c>
      <c r="N15">
        <v>0</v>
      </c>
      <c r="O15">
        <v>0</v>
      </c>
      <c r="P15">
        <v>100</v>
      </c>
      <c r="Q15" t="s">
        <v>124</v>
      </c>
      <c r="T15" t="s">
        <v>33</v>
      </c>
      <c r="U15" s="1">
        <v>3.3854348989999998</v>
      </c>
      <c r="V15" s="1">
        <v>0.32204724409448821</v>
      </c>
      <c r="W15">
        <v>0.2</v>
      </c>
      <c r="Y15" s="1"/>
      <c r="Z15" s="1"/>
      <c r="AA15" t="s">
        <v>72</v>
      </c>
      <c r="AB15">
        <v>1006.0363</v>
      </c>
      <c r="AC15">
        <v>10</v>
      </c>
      <c r="AD15">
        <v>0</v>
      </c>
      <c r="AE15">
        <v>0</v>
      </c>
      <c r="AF15">
        <v>0</v>
      </c>
      <c r="AH15" t="s">
        <v>155</v>
      </c>
      <c r="AI15" t="s">
        <v>72</v>
      </c>
      <c r="AJ15" t="s">
        <v>217</v>
      </c>
      <c r="AK15">
        <v>98.415000000000006</v>
      </c>
      <c r="AL15">
        <v>1.0999999999999999E-2</v>
      </c>
      <c r="AM15">
        <v>0</v>
      </c>
      <c r="AN15">
        <v>0</v>
      </c>
      <c r="AO15">
        <v>0</v>
      </c>
      <c r="AP15">
        <v>0</v>
      </c>
      <c r="AT15" t="s">
        <v>155</v>
      </c>
      <c r="AU15" t="s">
        <v>190</v>
      </c>
      <c r="AV15" t="s">
        <v>191</v>
      </c>
    </row>
    <row r="16" spans="1:53" x14ac:dyDescent="0.25">
      <c r="A16" t="s">
        <v>35</v>
      </c>
      <c r="B16" t="s">
        <v>13</v>
      </c>
      <c r="C16" t="s">
        <v>22</v>
      </c>
      <c r="D16">
        <v>18514.64</v>
      </c>
      <c r="E16">
        <v>31.65</v>
      </c>
      <c r="F16">
        <v>102.84</v>
      </c>
      <c r="G16">
        <v>0.02</v>
      </c>
      <c r="H16">
        <v>0</v>
      </c>
      <c r="K16" t="s">
        <v>35</v>
      </c>
      <c r="L16">
        <v>1.0999999999999999E-2</v>
      </c>
      <c r="M16">
        <v>0.02</v>
      </c>
      <c r="N16">
        <v>0</v>
      </c>
      <c r="O16">
        <v>0</v>
      </c>
      <c r="P16">
        <v>100</v>
      </c>
      <c r="Q16" t="s">
        <v>124</v>
      </c>
      <c r="T16" t="s">
        <v>35</v>
      </c>
      <c r="U16" s="1">
        <v>3.3854348989999998</v>
      </c>
      <c r="V16" s="1">
        <v>0.32204724409448821</v>
      </c>
      <c r="W16">
        <v>0.2</v>
      </c>
      <c r="Y16" s="1"/>
      <c r="Z16" s="1"/>
      <c r="AA16" t="s">
        <v>60</v>
      </c>
      <c r="AB16">
        <v>1020.2974800000001</v>
      </c>
      <c r="AC16">
        <v>10</v>
      </c>
      <c r="AD16">
        <v>0</v>
      </c>
      <c r="AE16">
        <v>0</v>
      </c>
      <c r="AF16">
        <v>0</v>
      </c>
      <c r="AH16" t="s">
        <v>156</v>
      </c>
      <c r="AI16" t="s">
        <v>99</v>
      </c>
      <c r="AJ16" t="s">
        <v>52</v>
      </c>
      <c r="AK16">
        <v>118.407</v>
      </c>
      <c r="AL16">
        <v>1.0999999999999999E-2</v>
      </c>
      <c r="AM16">
        <v>0</v>
      </c>
      <c r="AN16">
        <v>0</v>
      </c>
      <c r="AO16">
        <v>0</v>
      </c>
      <c r="AP16">
        <v>0</v>
      </c>
      <c r="AT16" t="s">
        <v>156</v>
      </c>
      <c r="AU16" t="s">
        <v>190</v>
      </c>
      <c r="AV16" t="s">
        <v>191</v>
      </c>
    </row>
    <row r="17" spans="1:48" x14ac:dyDescent="0.25">
      <c r="A17" t="s">
        <v>36</v>
      </c>
      <c r="B17" t="s">
        <v>13</v>
      </c>
      <c r="C17" t="s">
        <v>37</v>
      </c>
      <c r="D17">
        <v>18515.02</v>
      </c>
      <c r="E17">
        <v>29.75</v>
      </c>
      <c r="F17">
        <v>102.84</v>
      </c>
      <c r="G17">
        <v>0.02</v>
      </c>
      <c r="H17">
        <v>0</v>
      </c>
      <c r="K17" t="s">
        <v>36</v>
      </c>
      <c r="L17">
        <v>1.0999999999999999E-2</v>
      </c>
      <c r="M17">
        <v>0.02</v>
      </c>
      <c r="N17">
        <v>0</v>
      </c>
      <c r="O17">
        <v>0</v>
      </c>
      <c r="P17">
        <v>100</v>
      </c>
      <c r="Q17" t="s">
        <v>124</v>
      </c>
      <c r="T17" t="s">
        <v>36</v>
      </c>
      <c r="U17" s="1">
        <v>3.3854348989999998</v>
      </c>
      <c r="V17" s="1">
        <v>0.32204724409448821</v>
      </c>
      <c r="W17">
        <v>0.2</v>
      </c>
      <c r="Y17" s="1"/>
      <c r="Z17" s="1"/>
      <c r="AA17" t="s">
        <v>58</v>
      </c>
      <c r="AB17">
        <v>1015.8909200000001</v>
      </c>
      <c r="AC17">
        <v>10</v>
      </c>
      <c r="AD17">
        <v>0</v>
      </c>
      <c r="AE17">
        <v>0</v>
      </c>
      <c r="AF17">
        <v>0</v>
      </c>
      <c r="AH17" t="s">
        <v>157</v>
      </c>
      <c r="AI17" t="s">
        <v>52</v>
      </c>
      <c r="AJ17" t="s">
        <v>37</v>
      </c>
      <c r="AK17">
        <v>201.00700000000001</v>
      </c>
      <c r="AL17">
        <v>1.0999999999999999E-2</v>
      </c>
      <c r="AM17">
        <v>0</v>
      </c>
      <c r="AN17">
        <v>0</v>
      </c>
      <c r="AO17">
        <v>0</v>
      </c>
      <c r="AP17">
        <v>0</v>
      </c>
      <c r="AT17" t="s">
        <v>157</v>
      </c>
      <c r="AU17" t="s">
        <v>190</v>
      </c>
      <c r="AV17" t="s">
        <v>191</v>
      </c>
    </row>
    <row r="18" spans="1:48" x14ac:dyDescent="0.25">
      <c r="A18" t="s">
        <v>38</v>
      </c>
      <c r="B18" t="s">
        <v>13</v>
      </c>
      <c r="C18" t="s">
        <v>34</v>
      </c>
      <c r="D18">
        <v>18515.55</v>
      </c>
      <c r="E18">
        <v>26.07</v>
      </c>
      <c r="F18">
        <v>102.84</v>
      </c>
      <c r="G18">
        <v>0.02</v>
      </c>
      <c r="H18">
        <v>0</v>
      </c>
      <c r="K18" t="s">
        <v>38</v>
      </c>
      <c r="L18">
        <v>1.0999999999999999E-2</v>
      </c>
      <c r="M18">
        <v>0.02</v>
      </c>
      <c r="N18">
        <v>0</v>
      </c>
      <c r="O18">
        <v>0</v>
      </c>
      <c r="P18">
        <v>100</v>
      </c>
      <c r="Q18" t="s">
        <v>124</v>
      </c>
      <c r="T18" t="s">
        <v>38</v>
      </c>
      <c r="U18" s="1">
        <v>3.3854348989999998</v>
      </c>
      <c r="V18" s="1">
        <v>0.32204724409448821</v>
      </c>
      <c r="W18">
        <v>0.2</v>
      </c>
      <c r="Y18" s="1"/>
      <c r="Z18" s="1"/>
      <c r="AA18" t="s">
        <v>56</v>
      </c>
      <c r="AB18">
        <v>1013.4582</v>
      </c>
      <c r="AC18">
        <v>10</v>
      </c>
      <c r="AD18">
        <v>0</v>
      </c>
      <c r="AE18">
        <v>0</v>
      </c>
      <c r="AF18">
        <v>0</v>
      </c>
      <c r="AH18" t="s">
        <v>158</v>
      </c>
      <c r="AI18" t="s">
        <v>20</v>
      </c>
      <c r="AJ18" t="s">
        <v>18</v>
      </c>
      <c r="AK18">
        <v>91.965999999999994</v>
      </c>
      <c r="AL18">
        <v>1.0999999999999999E-2</v>
      </c>
      <c r="AM18">
        <v>0</v>
      </c>
      <c r="AN18">
        <v>0</v>
      </c>
      <c r="AO18">
        <v>0</v>
      </c>
      <c r="AP18">
        <v>0</v>
      </c>
      <c r="AT18" t="s">
        <v>158</v>
      </c>
      <c r="AU18" t="s">
        <v>190</v>
      </c>
      <c r="AV18" t="s">
        <v>191</v>
      </c>
    </row>
    <row r="19" spans="1:48" x14ac:dyDescent="0.25">
      <c r="A19" t="s">
        <v>39</v>
      </c>
      <c r="B19" t="s">
        <v>13</v>
      </c>
      <c r="C19" t="s">
        <v>40</v>
      </c>
      <c r="D19">
        <v>18516.14</v>
      </c>
      <c r="E19">
        <v>29.35</v>
      </c>
      <c r="F19">
        <v>102.84</v>
      </c>
      <c r="G19">
        <v>0.02</v>
      </c>
      <c r="H19">
        <v>0</v>
      </c>
      <c r="K19" t="s">
        <v>39</v>
      </c>
      <c r="L19">
        <v>1.0999999999999999E-2</v>
      </c>
      <c r="M19">
        <v>0.02</v>
      </c>
      <c r="N19">
        <v>0</v>
      </c>
      <c r="O19">
        <v>0</v>
      </c>
      <c r="P19">
        <v>100</v>
      </c>
      <c r="Q19" t="s">
        <v>124</v>
      </c>
      <c r="T19" t="s">
        <v>39</v>
      </c>
      <c r="U19" s="1">
        <v>3.3854348989999998</v>
      </c>
      <c r="V19" s="1">
        <v>0.32204724409448821</v>
      </c>
      <c r="W19">
        <v>0.2</v>
      </c>
      <c r="Y19" s="1"/>
      <c r="Z19" s="1"/>
      <c r="AA19" t="s">
        <v>54</v>
      </c>
      <c r="AB19">
        <v>1010.9652</v>
      </c>
      <c r="AC19">
        <v>10</v>
      </c>
      <c r="AD19">
        <v>0</v>
      </c>
      <c r="AE19">
        <v>0</v>
      </c>
      <c r="AF19">
        <v>0</v>
      </c>
      <c r="AH19" t="s">
        <v>159</v>
      </c>
      <c r="AI19" t="s">
        <v>18</v>
      </c>
      <c r="AJ19" t="s">
        <v>16</v>
      </c>
      <c r="AK19">
        <v>103.07899999999999</v>
      </c>
      <c r="AL19">
        <v>1.0999999999999999E-2</v>
      </c>
      <c r="AM19">
        <v>0</v>
      </c>
      <c r="AN19">
        <v>0</v>
      </c>
      <c r="AO19">
        <v>0</v>
      </c>
      <c r="AP19">
        <v>0</v>
      </c>
      <c r="AT19" t="s">
        <v>159</v>
      </c>
      <c r="AU19" t="s">
        <v>190</v>
      </c>
      <c r="AV19" t="s">
        <v>191</v>
      </c>
    </row>
    <row r="20" spans="1:48" x14ac:dyDescent="0.25">
      <c r="A20" t="s">
        <v>41</v>
      </c>
      <c r="B20" t="s">
        <v>13</v>
      </c>
      <c r="C20" t="s">
        <v>42</v>
      </c>
      <c r="D20">
        <v>17514</v>
      </c>
      <c r="E20">
        <v>24.57</v>
      </c>
      <c r="F20">
        <v>224.23</v>
      </c>
      <c r="G20">
        <v>0.02</v>
      </c>
      <c r="H20">
        <v>0</v>
      </c>
      <c r="K20" t="s">
        <v>41</v>
      </c>
      <c r="L20">
        <v>1.0999999999999999E-2</v>
      </c>
      <c r="M20">
        <v>0.02</v>
      </c>
      <c r="N20">
        <v>0</v>
      </c>
      <c r="O20">
        <v>0</v>
      </c>
      <c r="P20">
        <v>100</v>
      </c>
      <c r="Q20" t="s">
        <v>124</v>
      </c>
      <c r="T20" t="s">
        <v>41</v>
      </c>
      <c r="U20" s="1">
        <v>3.3854348989999998</v>
      </c>
      <c r="V20" s="1">
        <v>0.32204724409448821</v>
      </c>
      <c r="W20">
        <v>0.2</v>
      </c>
      <c r="Y20" s="1"/>
      <c r="Z20" s="1"/>
      <c r="AA20" t="s">
        <v>65</v>
      </c>
      <c r="AB20">
        <v>1008.7739799999999</v>
      </c>
      <c r="AC20">
        <v>10</v>
      </c>
      <c r="AD20">
        <v>0</v>
      </c>
      <c r="AE20">
        <v>0</v>
      </c>
      <c r="AF20">
        <v>0</v>
      </c>
      <c r="AH20" t="s">
        <v>160</v>
      </c>
      <c r="AI20" t="s">
        <v>16</v>
      </c>
      <c r="AJ20" t="s">
        <v>111</v>
      </c>
      <c r="AK20">
        <v>98.049000000000007</v>
      </c>
      <c r="AL20">
        <v>1.0999999999999999E-2</v>
      </c>
      <c r="AM20">
        <v>0</v>
      </c>
      <c r="AN20">
        <v>0</v>
      </c>
      <c r="AO20">
        <v>0</v>
      </c>
      <c r="AP20">
        <v>0</v>
      </c>
      <c r="AT20" t="s">
        <v>160</v>
      </c>
      <c r="AU20" t="s">
        <v>190</v>
      </c>
      <c r="AV20" t="s">
        <v>191</v>
      </c>
    </row>
    <row r="21" spans="1:48" x14ac:dyDescent="0.25">
      <c r="A21" t="s">
        <v>43</v>
      </c>
      <c r="B21" t="s">
        <v>13</v>
      </c>
      <c r="C21" t="s">
        <v>44</v>
      </c>
      <c r="D21">
        <v>23239.75</v>
      </c>
      <c r="E21">
        <v>20.22</v>
      </c>
      <c r="F21">
        <v>108.39</v>
      </c>
      <c r="G21">
        <v>0.03</v>
      </c>
      <c r="H21">
        <v>0</v>
      </c>
      <c r="K21" t="s">
        <v>43</v>
      </c>
      <c r="L21">
        <v>1.0999999999999999E-2</v>
      </c>
      <c r="M21">
        <v>0.02</v>
      </c>
      <c r="N21">
        <v>0</v>
      </c>
      <c r="O21">
        <v>0</v>
      </c>
      <c r="P21">
        <v>100</v>
      </c>
      <c r="Q21" t="s">
        <v>124</v>
      </c>
      <c r="T21" t="s">
        <v>43</v>
      </c>
      <c r="U21" s="1">
        <v>5.6724440080000003</v>
      </c>
      <c r="V21" s="1">
        <v>0.39448818897637794</v>
      </c>
      <c r="W21">
        <v>0.2</v>
      </c>
      <c r="Y21" s="1"/>
      <c r="Z21" s="1"/>
      <c r="AA21" t="s">
        <v>67</v>
      </c>
      <c r="AB21">
        <v>1006.58116</v>
      </c>
      <c r="AC21">
        <v>10</v>
      </c>
      <c r="AD21">
        <v>0</v>
      </c>
      <c r="AE21">
        <v>0</v>
      </c>
      <c r="AF21">
        <v>0</v>
      </c>
      <c r="AH21" t="s">
        <v>161</v>
      </c>
      <c r="AI21" t="s">
        <v>111</v>
      </c>
      <c r="AJ21" t="s">
        <v>75</v>
      </c>
      <c r="AK21">
        <v>118.02200000000001</v>
      </c>
      <c r="AL21">
        <v>1.0999999999999999E-2</v>
      </c>
      <c r="AM21">
        <v>0</v>
      </c>
      <c r="AN21">
        <v>0</v>
      </c>
      <c r="AO21">
        <v>0</v>
      </c>
      <c r="AP21">
        <v>0</v>
      </c>
      <c r="AT21" t="s">
        <v>161</v>
      </c>
      <c r="AU21" t="s">
        <v>190</v>
      </c>
      <c r="AV21" t="s">
        <v>191</v>
      </c>
    </row>
    <row r="22" spans="1:48" x14ac:dyDescent="0.25">
      <c r="A22" t="s">
        <v>45</v>
      </c>
      <c r="B22" t="s">
        <v>13</v>
      </c>
      <c r="C22" t="s">
        <v>46</v>
      </c>
      <c r="D22">
        <v>18945.099999999999</v>
      </c>
      <c r="E22">
        <v>28.14</v>
      </c>
      <c r="F22">
        <v>156.15</v>
      </c>
      <c r="G22">
        <v>0.02</v>
      </c>
      <c r="H22">
        <v>0</v>
      </c>
      <c r="K22" t="s">
        <v>45</v>
      </c>
      <c r="L22">
        <v>1.0999999999999999E-2</v>
      </c>
      <c r="M22">
        <v>0.02</v>
      </c>
      <c r="N22">
        <v>0</v>
      </c>
      <c r="O22">
        <v>0</v>
      </c>
      <c r="P22">
        <v>100</v>
      </c>
      <c r="Q22" t="s">
        <v>124</v>
      </c>
      <c r="T22" t="s">
        <v>45</v>
      </c>
      <c r="U22" s="1">
        <v>8.0181145659999995</v>
      </c>
      <c r="V22" s="1">
        <v>0.46850393700787407</v>
      </c>
      <c r="W22">
        <v>0.2</v>
      </c>
      <c r="Y22" s="1"/>
      <c r="Z22" s="1"/>
      <c r="AA22" t="s">
        <v>96</v>
      </c>
      <c r="AB22">
        <v>1027.2946999999997</v>
      </c>
      <c r="AC22">
        <v>10</v>
      </c>
      <c r="AD22">
        <v>0</v>
      </c>
      <c r="AE22">
        <v>0</v>
      </c>
      <c r="AF22">
        <v>0</v>
      </c>
      <c r="AH22" t="s">
        <v>162</v>
      </c>
      <c r="AI22" t="s">
        <v>75</v>
      </c>
      <c r="AJ22" t="s">
        <v>77</v>
      </c>
      <c r="AK22">
        <v>108.23399999999999</v>
      </c>
      <c r="AL22">
        <v>1.0999999999999999E-2</v>
      </c>
      <c r="AM22">
        <v>0</v>
      </c>
      <c r="AN22">
        <v>0</v>
      </c>
      <c r="AO22">
        <v>0</v>
      </c>
      <c r="AP22">
        <v>0</v>
      </c>
      <c r="AT22" t="s">
        <v>162</v>
      </c>
      <c r="AU22" t="s">
        <v>190</v>
      </c>
      <c r="AV22" t="s">
        <v>191</v>
      </c>
    </row>
    <row r="23" spans="1:48" x14ac:dyDescent="0.25">
      <c r="A23" t="s">
        <v>47</v>
      </c>
      <c r="B23" t="s">
        <v>13</v>
      </c>
      <c r="C23" t="s">
        <v>48</v>
      </c>
      <c r="D23">
        <v>18251.32</v>
      </c>
      <c r="E23">
        <v>25.86</v>
      </c>
      <c r="F23">
        <v>107.56</v>
      </c>
      <c r="G23">
        <v>0.03</v>
      </c>
      <c r="H23">
        <v>0</v>
      </c>
      <c r="K23" t="s">
        <v>47</v>
      </c>
      <c r="L23">
        <v>1.0999999999999999E-2</v>
      </c>
      <c r="M23">
        <v>0.02</v>
      </c>
      <c r="N23">
        <v>0</v>
      </c>
      <c r="O23">
        <v>0</v>
      </c>
      <c r="P23">
        <v>100</v>
      </c>
      <c r="Q23" t="s">
        <v>124</v>
      </c>
      <c r="T23" t="s">
        <v>47</v>
      </c>
      <c r="U23" s="1">
        <v>8.1586658229999998</v>
      </c>
      <c r="V23" s="1">
        <v>0.47322834645669293</v>
      </c>
      <c r="W23">
        <v>0.2</v>
      </c>
      <c r="Y23" s="1"/>
      <c r="Z23" s="1"/>
      <c r="AA23" t="s">
        <v>93</v>
      </c>
      <c r="AB23">
        <v>1025.4158799999998</v>
      </c>
      <c r="AC23">
        <v>10</v>
      </c>
      <c r="AD23">
        <v>0</v>
      </c>
      <c r="AE23">
        <v>0</v>
      </c>
      <c r="AF23">
        <v>0</v>
      </c>
      <c r="AH23" t="s">
        <v>163</v>
      </c>
      <c r="AI23" t="s">
        <v>77</v>
      </c>
      <c r="AJ23" t="s">
        <v>89</v>
      </c>
      <c r="AK23">
        <v>80.367999999999995</v>
      </c>
      <c r="AL23">
        <v>1.0999999999999999E-2</v>
      </c>
      <c r="AM23">
        <v>0</v>
      </c>
      <c r="AN23">
        <v>0</v>
      </c>
      <c r="AO23">
        <v>0</v>
      </c>
      <c r="AP23">
        <v>0</v>
      </c>
      <c r="AT23" t="s">
        <v>163</v>
      </c>
      <c r="AU23" t="s">
        <v>190</v>
      </c>
      <c r="AV23" t="s">
        <v>191</v>
      </c>
    </row>
    <row r="24" spans="1:48" x14ac:dyDescent="0.25">
      <c r="A24" t="s">
        <v>49</v>
      </c>
      <c r="B24" t="s">
        <v>13</v>
      </c>
      <c r="C24" t="s">
        <v>217</v>
      </c>
      <c r="D24">
        <v>31084.41</v>
      </c>
      <c r="E24">
        <v>22.53</v>
      </c>
      <c r="F24">
        <v>364.42</v>
      </c>
      <c r="G24">
        <v>0.02</v>
      </c>
      <c r="H24">
        <v>0</v>
      </c>
      <c r="K24" t="s">
        <v>49</v>
      </c>
      <c r="L24">
        <v>1.0999999999999999E-2</v>
      </c>
      <c r="M24">
        <v>0.02</v>
      </c>
      <c r="N24">
        <v>0</v>
      </c>
      <c r="O24">
        <v>0</v>
      </c>
      <c r="P24">
        <v>100</v>
      </c>
      <c r="Q24" t="s">
        <v>124</v>
      </c>
      <c r="T24" t="s">
        <v>49</v>
      </c>
      <c r="U24" s="1">
        <v>8.1586658229999998</v>
      </c>
      <c r="V24" s="1">
        <v>0.47322834645669293</v>
      </c>
      <c r="W24">
        <v>0.2</v>
      </c>
      <c r="Y24" s="1"/>
      <c r="Z24" s="1"/>
      <c r="AA24" t="s">
        <v>82</v>
      </c>
      <c r="AB24">
        <v>1023.2652599999998</v>
      </c>
      <c r="AC24">
        <v>10</v>
      </c>
      <c r="AD24">
        <v>0</v>
      </c>
      <c r="AE24">
        <v>0</v>
      </c>
      <c r="AF24">
        <v>0</v>
      </c>
      <c r="AH24" t="s">
        <v>164</v>
      </c>
      <c r="AI24" t="s">
        <v>89</v>
      </c>
      <c r="AJ24" t="s">
        <v>44</v>
      </c>
      <c r="AK24">
        <v>87.015000000000001</v>
      </c>
      <c r="AL24">
        <v>1.0999999999999999E-2</v>
      </c>
      <c r="AM24">
        <v>0</v>
      </c>
      <c r="AN24">
        <v>0</v>
      </c>
      <c r="AO24">
        <v>0</v>
      </c>
      <c r="AP24">
        <v>0</v>
      </c>
      <c r="AT24" t="s">
        <v>164</v>
      </c>
      <c r="AU24" t="s">
        <v>190</v>
      </c>
      <c r="AV24" t="s">
        <v>191</v>
      </c>
    </row>
    <row r="25" spans="1:48" x14ac:dyDescent="0.25">
      <c r="A25" t="s">
        <v>50</v>
      </c>
      <c r="B25" t="s">
        <v>13</v>
      </c>
      <c r="C25" t="s">
        <v>48</v>
      </c>
      <c r="D25">
        <v>25257.38</v>
      </c>
      <c r="E25">
        <v>20.61</v>
      </c>
      <c r="F25">
        <v>399.28</v>
      </c>
      <c r="G25">
        <v>2E-3</v>
      </c>
      <c r="H25">
        <v>0</v>
      </c>
      <c r="K25" t="s">
        <v>50</v>
      </c>
      <c r="L25">
        <v>1.0999999999999999E-2</v>
      </c>
      <c r="M25">
        <v>0.02</v>
      </c>
      <c r="N25">
        <v>0</v>
      </c>
      <c r="O25">
        <v>0</v>
      </c>
      <c r="P25">
        <v>100</v>
      </c>
      <c r="Q25" t="s">
        <v>124</v>
      </c>
      <c r="T25" t="s">
        <v>50</v>
      </c>
      <c r="U25" s="1">
        <v>6.1393733939999997</v>
      </c>
      <c r="V25" s="1">
        <v>0.44685039370078738</v>
      </c>
      <c r="W25">
        <v>0.2</v>
      </c>
      <c r="Y25" s="1"/>
      <c r="Z25" s="1"/>
      <c r="AA25" t="s">
        <v>85</v>
      </c>
      <c r="AB25">
        <v>1020.4286999999998</v>
      </c>
      <c r="AC25">
        <v>10</v>
      </c>
      <c r="AD25">
        <v>0</v>
      </c>
      <c r="AE25">
        <v>0</v>
      </c>
      <c r="AF25">
        <v>0</v>
      </c>
      <c r="AH25" t="s">
        <v>165</v>
      </c>
      <c r="AI25" t="s">
        <v>44</v>
      </c>
      <c r="AJ25" t="s">
        <v>48</v>
      </c>
      <c r="AK25">
        <v>112.429</v>
      </c>
      <c r="AL25">
        <v>1.0999999999999999E-2</v>
      </c>
      <c r="AM25">
        <v>0</v>
      </c>
      <c r="AN25">
        <v>0</v>
      </c>
      <c r="AO25">
        <v>0</v>
      </c>
      <c r="AP25">
        <v>0</v>
      </c>
      <c r="AT25" t="s">
        <v>165</v>
      </c>
      <c r="AU25" t="s">
        <v>190</v>
      </c>
      <c r="AV25" t="s">
        <v>191</v>
      </c>
    </row>
    <row r="26" spans="1:48" x14ac:dyDescent="0.25">
      <c r="A26" t="s">
        <v>51</v>
      </c>
      <c r="B26" t="s">
        <v>13</v>
      </c>
      <c r="C26" t="s">
        <v>52</v>
      </c>
      <c r="D26">
        <v>17251.55</v>
      </c>
      <c r="E26">
        <v>31.23</v>
      </c>
      <c r="F26">
        <v>84.83</v>
      </c>
      <c r="G26">
        <v>3.6999999999999998E-2</v>
      </c>
      <c r="H26">
        <v>0</v>
      </c>
      <c r="K26" t="s">
        <v>51</v>
      </c>
      <c r="L26">
        <v>1.0999999999999999E-2</v>
      </c>
      <c r="M26">
        <v>0.02</v>
      </c>
      <c r="N26">
        <v>0</v>
      </c>
      <c r="O26">
        <v>0</v>
      </c>
      <c r="P26">
        <v>100</v>
      </c>
      <c r="Q26" t="s">
        <v>124</v>
      </c>
      <c r="T26" t="s">
        <v>51</v>
      </c>
      <c r="U26" s="1">
        <v>3.3854348989999998</v>
      </c>
      <c r="V26" s="1">
        <v>0.32204724409448821</v>
      </c>
      <c r="W26">
        <v>0.2</v>
      </c>
      <c r="Y26" s="1"/>
      <c r="Z26" s="1"/>
      <c r="AA26" t="s">
        <v>80</v>
      </c>
      <c r="AB26">
        <v>1018.0958799999999</v>
      </c>
      <c r="AC26">
        <v>10</v>
      </c>
      <c r="AD26">
        <v>0</v>
      </c>
      <c r="AE26">
        <v>0</v>
      </c>
      <c r="AF26">
        <v>0</v>
      </c>
      <c r="AH26" t="s">
        <v>166</v>
      </c>
      <c r="AI26" t="s">
        <v>48</v>
      </c>
      <c r="AJ26" t="s">
        <v>67</v>
      </c>
      <c r="AK26">
        <v>133.97300000000001</v>
      </c>
      <c r="AL26">
        <v>1.0999999999999999E-2</v>
      </c>
      <c r="AM26">
        <v>0</v>
      </c>
      <c r="AN26">
        <v>0</v>
      </c>
      <c r="AO26">
        <v>0</v>
      </c>
      <c r="AP26">
        <v>0</v>
      </c>
      <c r="AT26" t="s">
        <v>166</v>
      </c>
      <c r="AU26" t="s">
        <v>190</v>
      </c>
      <c r="AV26" t="s">
        <v>191</v>
      </c>
    </row>
    <row r="27" spans="1:48" x14ac:dyDescent="0.25">
      <c r="A27" t="s">
        <v>53</v>
      </c>
      <c r="B27" t="s">
        <v>13</v>
      </c>
      <c r="C27" t="s">
        <v>54</v>
      </c>
      <c r="D27">
        <v>19311.169999999998</v>
      </c>
      <c r="E27">
        <v>25.41</v>
      </c>
      <c r="F27">
        <v>99.93</v>
      </c>
      <c r="G27">
        <v>2E-3</v>
      </c>
      <c r="H27">
        <v>0</v>
      </c>
      <c r="K27" t="s">
        <v>53</v>
      </c>
      <c r="L27">
        <v>1.0999999999999999E-2</v>
      </c>
      <c r="M27">
        <v>0.02</v>
      </c>
      <c r="N27">
        <v>0</v>
      </c>
      <c r="O27">
        <v>0</v>
      </c>
      <c r="P27">
        <v>100</v>
      </c>
      <c r="Q27" t="s">
        <v>124</v>
      </c>
      <c r="T27" t="s">
        <v>53</v>
      </c>
      <c r="U27" s="1">
        <v>5.3555147029999999</v>
      </c>
      <c r="V27" s="1">
        <v>0.4366141732283465</v>
      </c>
      <c r="W27">
        <v>0.2</v>
      </c>
      <c r="Y27" s="1"/>
      <c r="Z27" s="1"/>
      <c r="AA27" t="s">
        <v>77</v>
      </c>
      <c r="AB27">
        <v>1014.8568599999999</v>
      </c>
      <c r="AC27">
        <v>10</v>
      </c>
      <c r="AD27">
        <v>0</v>
      </c>
      <c r="AE27">
        <v>0</v>
      </c>
      <c r="AF27">
        <v>0</v>
      </c>
      <c r="AH27" t="s">
        <v>167</v>
      </c>
      <c r="AI27" t="s">
        <v>67</v>
      </c>
      <c r="AJ27" t="s">
        <v>217</v>
      </c>
      <c r="AK27">
        <v>125.658</v>
      </c>
      <c r="AL27">
        <v>1.0999999999999999E-2</v>
      </c>
      <c r="AM27">
        <v>0</v>
      </c>
      <c r="AN27">
        <v>0</v>
      </c>
      <c r="AO27">
        <v>0</v>
      </c>
      <c r="AP27">
        <v>0</v>
      </c>
      <c r="AT27" t="s">
        <v>167</v>
      </c>
      <c r="AU27" t="s">
        <v>190</v>
      </c>
      <c r="AV27" t="s">
        <v>191</v>
      </c>
    </row>
    <row r="28" spans="1:48" x14ac:dyDescent="0.25">
      <c r="A28" t="s">
        <v>55</v>
      </c>
      <c r="B28" t="s">
        <v>13</v>
      </c>
      <c r="C28" t="s">
        <v>56</v>
      </c>
      <c r="D28">
        <v>17783.63</v>
      </c>
      <c r="E28">
        <v>25.32</v>
      </c>
      <c r="F28">
        <v>99.94</v>
      </c>
      <c r="G28">
        <v>2E-3</v>
      </c>
      <c r="H28">
        <v>0</v>
      </c>
      <c r="K28" t="s">
        <v>55</v>
      </c>
      <c r="L28">
        <v>1.0999999999999999E-2</v>
      </c>
      <c r="M28">
        <v>0.02</v>
      </c>
      <c r="N28">
        <v>0</v>
      </c>
      <c r="O28">
        <v>0</v>
      </c>
      <c r="P28">
        <v>100</v>
      </c>
      <c r="Q28" t="s">
        <v>124</v>
      </c>
      <c r="T28" t="s">
        <v>55</v>
      </c>
      <c r="U28" s="1">
        <v>5.3555147029999999</v>
      </c>
      <c r="V28" s="1">
        <v>0.4366141732283465</v>
      </c>
      <c r="W28">
        <v>0.2</v>
      </c>
      <c r="Y28" s="1"/>
      <c r="Z28" s="1"/>
      <c r="AA28" t="s">
        <v>89</v>
      </c>
      <c r="AB28">
        <v>1013.2494999999999</v>
      </c>
      <c r="AC28">
        <v>10</v>
      </c>
      <c r="AD28">
        <v>0</v>
      </c>
      <c r="AE28">
        <v>0</v>
      </c>
      <c r="AF28">
        <v>0</v>
      </c>
      <c r="AH28" t="s">
        <v>168</v>
      </c>
      <c r="AI28" t="s">
        <v>60</v>
      </c>
      <c r="AJ28" t="s">
        <v>58</v>
      </c>
      <c r="AK28">
        <v>220.328</v>
      </c>
      <c r="AL28">
        <v>1.0999999999999999E-2</v>
      </c>
      <c r="AM28">
        <v>0</v>
      </c>
      <c r="AN28">
        <v>0</v>
      </c>
      <c r="AO28">
        <v>0</v>
      </c>
      <c r="AP28">
        <v>0</v>
      </c>
      <c r="AT28" t="s">
        <v>168</v>
      </c>
      <c r="AU28" t="s">
        <v>190</v>
      </c>
      <c r="AV28" t="s">
        <v>191</v>
      </c>
    </row>
    <row r="29" spans="1:48" x14ac:dyDescent="0.25">
      <c r="A29" t="s">
        <v>57</v>
      </c>
      <c r="B29" t="s">
        <v>13</v>
      </c>
      <c r="C29" t="s">
        <v>58</v>
      </c>
      <c r="D29">
        <v>17406.07</v>
      </c>
      <c r="E29">
        <v>23.84</v>
      </c>
      <c r="F29">
        <v>103.94</v>
      </c>
      <c r="G29">
        <v>2E-3</v>
      </c>
      <c r="H29">
        <v>0</v>
      </c>
      <c r="K29" t="s">
        <v>57</v>
      </c>
      <c r="L29">
        <v>1.0999999999999999E-2</v>
      </c>
      <c r="M29">
        <v>0.02</v>
      </c>
      <c r="N29">
        <v>0</v>
      </c>
      <c r="O29">
        <v>0</v>
      </c>
      <c r="P29">
        <v>100</v>
      </c>
      <c r="Q29" t="s">
        <v>124</v>
      </c>
      <c r="T29" t="s">
        <v>57</v>
      </c>
      <c r="U29" s="1">
        <v>5.3555147029999999</v>
      </c>
      <c r="V29" s="1">
        <v>0.4366141732283465</v>
      </c>
      <c r="W29">
        <v>0.2</v>
      </c>
      <c r="Y29" s="1"/>
      <c r="Z29" s="1"/>
      <c r="AA29" t="s">
        <v>44</v>
      </c>
      <c r="AB29">
        <v>1011.5091999999999</v>
      </c>
      <c r="AC29">
        <v>10</v>
      </c>
      <c r="AD29">
        <v>0</v>
      </c>
      <c r="AE29">
        <v>0</v>
      </c>
      <c r="AF29">
        <v>0</v>
      </c>
      <c r="AH29" t="s">
        <v>169</v>
      </c>
      <c r="AI29" t="s">
        <v>58</v>
      </c>
      <c r="AJ29" t="s">
        <v>56</v>
      </c>
      <c r="AK29">
        <v>121.636</v>
      </c>
      <c r="AL29">
        <v>1.0999999999999999E-2</v>
      </c>
      <c r="AM29">
        <v>0</v>
      </c>
      <c r="AN29">
        <v>0</v>
      </c>
      <c r="AO29">
        <v>0</v>
      </c>
      <c r="AP29">
        <v>0</v>
      </c>
      <c r="AT29" t="s">
        <v>169</v>
      </c>
      <c r="AU29" t="s">
        <v>190</v>
      </c>
      <c r="AV29" t="s">
        <v>191</v>
      </c>
    </row>
    <row r="30" spans="1:48" x14ac:dyDescent="0.25">
      <c r="A30" t="s">
        <v>59</v>
      </c>
      <c r="B30" t="s">
        <v>13</v>
      </c>
      <c r="C30" t="s">
        <v>60</v>
      </c>
      <c r="D30">
        <v>17997.48</v>
      </c>
      <c r="E30">
        <v>31.88</v>
      </c>
      <c r="F30">
        <v>99.95</v>
      </c>
      <c r="G30">
        <v>0.02</v>
      </c>
      <c r="H30">
        <v>0</v>
      </c>
      <c r="K30" t="s">
        <v>59</v>
      </c>
      <c r="L30">
        <v>1.0999999999999999E-2</v>
      </c>
      <c r="M30">
        <v>0.02</v>
      </c>
      <c r="N30">
        <v>0</v>
      </c>
      <c r="O30">
        <v>0</v>
      </c>
      <c r="P30">
        <v>100</v>
      </c>
      <c r="Q30" t="s">
        <v>124</v>
      </c>
      <c r="T30" t="s">
        <v>59</v>
      </c>
      <c r="U30" s="1">
        <v>5.3555147029999999</v>
      </c>
      <c r="V30" s="1">
        <v>0.4366141732283465</v>
      </c>
      <c r="W30">
        <v>0.2</v>
      </c>
      <c r="Y30" s="1"/>
      <c r="Z30" s="1"/>
      <c r="AA30" t="s">
        <v>48</v>
      </c>
      <c r="AB30">
        <v>1009.2606199999999</v>
      </c>
      <c r="AC30">
        <v>10</v>
      </c>
      <c r="AD30">
        <v>0</v>
      </c>
      <c r="AE30">
        <v>0</v>
      </c>
      <c r="AF30">
        <v>0</v>
      </c>
      <c r="AH30" t="s">
        <v>170</v>
      </c>
      <c r="AI30" t="s">
        <v>56</v>
      </c>
      <c r="AJ30" t="s">
        <v>54</v>
      </c>
      <c r="AK30">
        <v>124.65</v>
      </c>
      <c r="AL30">
        <v>1.0999999999999999E-2</v>
      </c>
      <c r="AM30">
        <v>0</v>
      </c>
      <c r="AN30">
        <v>0</v>
      </c>
      <c r="AO30">
        <v>0</v>
      </c>
      <c r="AP30">
        <v>0</v>
      </c>
      <c r="AT30" t="s">
        <v>170</v>
      </c>
      <c r="AU30" t="s">
        <v>190</v>
      </c>
      <c r="AV30" t="s">
        <v>191</v>
      </c>
    </row>
    <row r="31" spans="1:48" x14ac:dyDescent="0.25">
      <c r="A31" t="s">
        <v>61</v>
      </c>
      <c r="B31" t="s">
        <v>13</v>
      </c>
      <c r="C31" t="s">
        <v>58</v>
      </c>
      <c r="D31">
        <v>17997.62</v>
      </c>
      <c r="E31">
        <v>19.02</v>
      </c>
      <c r="F31">
        <v>99.94</v>
      </c>
      <c r="G31">
        <v>0.02</v>
      </c>
      <c r="H31">
        <v>0</v>
      </c>
      <c r="K31" t="s">
        <v>61</v>
      </c>
      <c r="L31">
        <v>1.0999999999999999E-2</v>
      </c>
      <c r="M31">
        <v>0.02</v>
      </c>
      <c r="N31">
        <v>0</v>
      </c>
      <c r="O31">
        <v>0</v>
      </c>
      <c r="P31">
        <v>100</v>
      </c>
      <c r="Q31" t="s">
        <v>124</v>
      </c>
      <c r="T31" t="s">
        <v>61</v>
      </c>
      <c r="U31" s="1">
        <v>5.3555147029999999</v>
      </c>
      <c r="V31" s="1">
        <v>0.4366141732283465</v>
      </c>
      <c r="W31">
        <v>0.2</v>
      </c>
      <c r="Y31" s="1"/>
      <c r="Z31" s="1"/>
      <c r="AA31" t="s">
        <v>75</v>
      </c>
      <c r="AB31">
        <v>1017.0215399999998</v>
      </c>
      <c r="AC31">
        <v>10</v>
      </c>
      <c r="AD31">
        <v>0</v>
      </c>
      <c r="AE31">
        <v>0</v>
      </c>
      <c r="AF31">
        <v>0</v>
      </c>
      <c r="AH31" t="s">
        <v>171</v>
      </c>
      <c r="AI31" t="s">
        <v>54</v>
      </c>
      <c r="AJ31" t="s">
        <v>65</v>
      </c>
      <c r="AK31">
        <v>109.56100000000001</v>
      </c>
      <c r="AL31">
        <v>1.0999999999999999E-2</v>
      </c>
      <c r="AM31">
        <v>0</v>
      </c>
      <c r="AN31">
        <v>0</v>
      </c>
      <c r="AO31">
        <v>0</v>
      </c>
      <c r="AP31">
        <v>0</v>
      </c>
      <c r="AT31" t="s">
        <v>171</v>
      </c>
      <c r="AU31" t="s">
        <v>190</v>
      </c>
      <c r="AV31" t="s">
        <v>191</v>
      </c>
    </row>
    <row r="32" spans="1:48" x14ac:dyDescent="0.25">
      <c r="A32" t="s">
        <v>62</v>
      </c>
      <c r="B32" t="s">
        <v>13</v>
      </c>
      <c r="C32" t="s">
        <v>56</v>
      </c>
      <c r="D32">
        <v>17998.650000000001</v>
      </c>
      <c r="E32">
        <v>25.54</v>
      </c>
      <c r="F32">
        <v>99.93</v>
      </c>
      <c r="G32">
        <v>0.02</v>
      </c>
      <c r="H32">
        <v>0</v>
      </c>
      <c r="K32" t="s">
        <v>62</v>
      </c>
      <c r="L32">
        <v>1.0999999999999999E-2</v>
      </c>
      <c r="M32">
        <v>0.02</v>
      </c>
      <c r="N32">
        <v>0</v>
      </c>
      <c r="O32">
        <v>0</v>
      </c>
      <c r="P32">
        <v>100</v>
      </c>
      <c r="Q32" t="s">
        <v>124</v>
      </c>
      <c r="T32" t="s">
        <v>62</v>
      </c>
      <c r="U32" s="1">
        <v>5.3555147029999999</v>
      </c>
      <c r="V32" s="1">
        <v>0.4366141732283465</v>
      </c>
      <c r="W32">
        <v>0.2</v>
      </c>
      <c r="Y32" s="1"/>
      <c r="Z32" s="1"/>
      <c r="AA32" t="s">
        <v>111</v>
      </c>
      <c r="AB32">
        <v>1019.3819799999999</v>
      </c>
      <c r="AC32">
        <v>10</v>
      </c>
      <c r="AD32">
        <v>0</v>
      </c>
      <c r="AE32">
        <v>0</v>
      </c>
      <c r="AF32">
        <v>0</v>
      </c>
      <c r="AH32" t="s">
        <v>172</v>
      </c>
      <c r="AI32" t="s">
        <v>65</v>
      </c>
      <c r="AJ32" t="s">
        <v>67</v>
      </c>
      <c r="AK32">
        <v>109.64100000000001</v>
      </c>
      <c r="AL32">
        <v>1.0999999999999999E-2</v>
      </c>
      <c r="AM32">
        <v>0</v>
      </c>
      <c r="AN32">
        <v>0</v>
      </c>
      <c r="AO32">
        <v>0</v>
      </c>
      <c r="AP32">
        <v>0</v>
      </c>
      <c r="AT32" t="s">
        <v>172</v>
      </c>
      <c r="AU32" t="s">
        <v>190</v>
      </c>
      <c r="AV32" t="s">
        <v>191</v>
      </c>
    </row>
    <row r="33" spans="1:52" x14ac:dyDescent="0.25">
      <c r="A33" t="s">
        <v>63</v>
      </c>
      <c r="B33" t="s">
        <v>13</v>
      </c>
      <c r="C33" t="s">
        <v>54</v>
      </c>
      <c r="D33">
        <v>17999.64</v>
      </c>
      <c r="E33">
        <v>38.22</v>
      </c>
      <c r="F33">
        <v>99.93</v>
      </c>
      <c r="G33">
        <v>0.02</v>
      </c>
      <c r="H33">
        <v>0</v>
      </c>
      <c r="K33" t="s">
        <v>63</v>
      </c>
      <c r="L33">
        <v>1.0999999999999999E-2</v>
      </c>
      <c r="M33">
        <v>0.02</v>
      </c>
      <c r="N33">
        <v>0</v>
      </c>
      <c r="O33">
        <v>0</v>
      </c>
      <c r="P33">
        <v>100</v>
      </c>
      <c r="Q33" t="s">
        <v>124</v>
      </c>
      <c r="T33" t="s">
        <v>63</v>
      </c>
      <c r="U33" s="1">
        <v>5.3555147029999999</v>
      </c>
      <c r="V33" s="1">
        <v>0.4366141732283465</v>
      </c>
      <c r="W33">
        <v>0.2</v>
      </c>
      <c r="Y33" s="1"/>
      <c r="Z33" s="1"/>
      <c r="AA33" t="s">
        <v>16</v>
      </c>
      <c r="AB33">
        <v>1021.3429599999998</v>
      </c>
      <c r="AC33">
        <v>10</v>
      </c>
      <c r="AD33">
        <v>0</v>
      </c>
      <c r="AE33">
        <v>0</v>
      </c>
      <c r="AF33">
        <v>0</v>
      </c>
      <c r="AH33" t="s">
        <v>173</v>
      </c>
      <c r="AI33" t="s">
        <v>96</v>
      </c>
      <c r="AJ33" t="s">
        <v>93</v>
      </c>
      <c r="AK33">
        <v>93.941000000000003</v>
      </c>
      <c r="AL33">
        <v>1.0999999999999999E-2</v>
      </c>
      <c r="AM33">
        <v>0</v>
      </c>
      <c r="AN33">
        <v>0</v>
      </c>
      <c r="AO33">
        <v>0</v>
      </c>
      <c r="AP33">
        <v>0</v>
      </c>
      <c r="AT33" t="s">
        <v>173</v>
      </c>
      <c r="AU33" t="s">
        <v>190</v>
      </c>
      <c r="AV33" t="s">
        <v>191</v>
      </c>
    </row>
    <row r="34" spans="1:52" x14ac:dyDescent="0.25">
      <c r="A34" t="s">
        <v>64</v>
      </c>
      <c r="B34" t="s">
        <v>13</v>
      </c>
      <c r="C34" t="s">
        <v>65</v>
      </c>
      <c r="D34">
        <v>19254.86</v>
      </c>
      <c r="E34">
        <v>42.96</v>
      </c>
      <c r="F34">
        <v>135.83000000000001</v>
      </c>
      <c r="G34">
        <v>0.02</v>
      </c>
      <c r="H34">
        <v>0</v>
      </c>
      <c r="K34" t="s">
        <v>64</v>
      </c>
      <c r="L34">
        <v>1.0999999999999999E-2</v>
      </c>
      <c r="M34">
        <v>0.02</v>
      </c>
      <c r="N34">
        <v>0</v>
      </c>
      <c r="O34">
        <v>0</v>
      </c>
      <c r="P34">
        <v>100</v>
      </c>
      <c r="Q34" t="s">
        <v>124</v>
      </c>
      <c r="T34" t="s">
        <v>64</v>
      </c>
      <c r="U34" s="1">
        <v>5.3555147029999999</v>
      </c>
      <c r="V34" s="1">
        <v>0.4366141732283465</v>
      </c>
      <c r="W34">
        <v>0.2</v>
      </c>
      <c r="Y34" s="1"/>
      <c r="Z34" s="1"/>
      <c r="AA34" t="s">
        <v>18</v>
      </c>
      <c r="AB34">
        <v>1023.4045399999999</v>
      </c>
      <c r="AC34">
        <v>10</v>
      </c>
      <c r="AD34">
        <v>0</v>
      </c>
      <c r="AE34">
        <v>0</v>
      </c>
      <c r="AF34">
        <v>0</v>
      </c>
      <c r="AH34" t="s">
        <v>174</v>
      </c>
      <c r="AI34" t="s">
        <v>93</v>
      </c>
      <c r="AJ34" t="s">
        <v>82</v>
      </c>
      <c r="AK34">
        <v>107.53100000000001</v>
      </c>
      <c r="AL34">
        <v>1.0999999999999999E-2</v>
      </c>
      <c r="AM34">
        <v>0</v>
      </c>
      <c r="AN34">
        <v>0</v>
      </c>
      <c r="AO34">
        <v>0</v>
      </c>
      <c r="AP34">
        <v>0</v>
      </c>
      <c r="AT34" t="s">
        <v>174</v>
      </c>
      <c r="AU34" t="s">
        <v>190</v>
      </c>
      <c r="AV34" t="s">
        <v>191</v>
      </c>
    </row>
    <row r="35" spans="1:52" x14ac:dyDescent="0.25">
      <c r="A35" t="s">
        <v>66</v>
      </c>
      <c r="B35" t="s">
        <v>13</v>
      </c>
      <c r="C35" t="s">
        <v>67</v>
      </c>
      <c r="D35">
        <v>20271.62</v>
      </c>
      <c r="E35">
        <v>29.68</v>
      </c>
      <c r="F35">
        <v>132.91999999999999</v>
      </c>
      <c r="G35">
        <v>0.02</v>
      </c>
      <c r="H35">
        <v>0</v>
      </c>
      <c r="K35" t="s">
        <v>66</v>
      </c>
      <c r="L35">
        <v>1.0999999999999999E-2</v>
      </c>
      <c r="M35">
        <v>0.02</v>
      </c>
      <c r="N35">
        <v>0</v>
      </c>
      <c r="O35">
        <v>0</v>
      </c>
      <c r="P35">
        <v>100</v>
      </c>
      <c r="Q35" t="s">
        <v>124</v>
      </c>
      <c r="T35" t="s">
        <v>66</v>
      </c>
      <c r="U35" s="1">
        <v>7.0106337069999993</v>
      </c>
      <c r="V35" s="1">
        <v>0.45826771653543313</v>
      </c>
      <c r="W35">
        <v>0.2</v>
      </c>
      <c r="Y35" s="1"/>
      <c r="Z35" s="1"/>
      <c r="AA35" t="s">
        <v>20</v>
      </c>
      <c r="AB35">
        <v>1025.2438599999998</v>
      </c>
      <c r="AC35">
        <v>10</v>
      </c>
      <c r="AD35">
        <v>0</v>
      </c>
      <c r="AE35">
        <v>0</v>
      </c>
      <c r="AF35">
        <v>0</v>
      </c>
      <c r="AH35" t="s">
        <v>175</v>
      </c>
      <c r="AI35" t="s">
        <v>82</v>
      </c>
      <c r="AJ35" t="s">
        <v>85</v>
      </c>
      <c r="AK35">
        <v>141.828</v>
      </c>
      <c r="AL35">
        <v>1.0999999999999999E-2</v>
      </c>
      <c r="AM35">
        <v>0</v>
      </c>
      <c r="AN35">
        <v>0</v>
      </c>
      <c r="AO35">
        <v>0</v>
      </c>
      <c r="AP35">
        <v>0</v>
      </c>
      <c r="AT35" t="s">
        <v>175</v>
      </c>
      <c r="AU35" t="s">
        <v>190</v>
      </c>
      <c r="AV35" t="s">
        <v>191</v>
      </c>
    </row>
    <row r="36" spans="1:52" x14ac:dyDescent="0.25">
      <c r="A36" t="s">
        <v>68</v>
      </c>
      <c r="B36" t="s">
        <v>13</v>
      </c>
      <c r="C36" t="s">
        <v>217</v>
      </c>
      <c r="D36">
        <v>31499.97</v>
      </c>
      <c r="E36">
        <v>23.76</v>
      </c>
      <c r="F36">
        <v>49.38</v>
      </c>
      <c r="G36">
        <v>0.05</v>
      </c>
      <c r="H36">
        <v>0</v>
      </c>
      <c r="K36" t="s">
        <v>68</v>
      </c>
      <c r="L36">
        <v>1.0999999999999999E-2</v>
      </c>
      <c r="M36">
        <v>0.02</v>
      </c>
      <c r="N36">
        <v>0</v>
      </c>
      <c r="O36">
        <v>0</v>
      </c>
      <c r="P36">
        <v>100</v>
      </c>
      <c r="Q36" t="s">
        <v>124</v>
      </c>
      <c r="T36" t="s">
        <v>68</v>
      </c>
      <c r="U36" s="1">
        <v>8.1586658229999998</v>
      </c>
      <c r="V36" s="1">
        <v>0.47322834645669293</v>
      </c>
      <c r="W36">
        <v>0.2</v>
      </c>
      <c r="Y36" s="1"/>
      <c r="Z36" s="1"/>
      <c r="AA36" t="s">
        <v>99</v>
      </c>
      <c r="AB36">
        <v>1030.8374600000002</v>
      </c>
      <c r="AC36">
        <v>10</v>
      </c>
      <c r="AD36">
        <v>0</v>
      </c>
      <c r="AE36">
        <v>0</v>
      </c>
      <c r="AF36">
        <v>0</v>
      </c>
      <c r="AH36" t="s">
        <v>176</v>
      </c>
      <c r="AI36" t="s">
        <v>85</v>
      </c>
      <c r="AJ36" t="s">
        <v>80</v>
      </c>
      <c r="AK36">
        <v>116.64100000000001</v>
      </c>
      <c r="AL36">
        <v>1.0999999999999999E-2</v>
      </c>
      <c r="AM36">
        <v>0</v>
      </c>
      <c r="AN36">
        <v>0</v>
      </c>
      <c r="AO36">
        <v>0</v>
      </c>
      <c r="AP36">
        <v>0</v>
      </c>
      <c r="AT36" t="s">
        <v>176</v>
      </c>
      <c r="AU36" t="s">
        <v>190</v>
      </c>
      <c r="AV36" t="s">
        <v>191</v>
      </c>
    </row>
    <row r="37" spans="1:52" x14ac:dyDescent="0.25">
      <c r="A37" t="s">
        <v>69</v>
      </c>
      <c r="B37" t="s">
        <v>13</v>
      </c>
      <c r="C37" t="s">
        <v>52</v>
      </c>
      <c r="D37">
        <v>16963.09</v>
      </c>
      <c r="E37">
        <v>31.26</v>
      </c>
      <c r="F37">
        <v>64.319999999999993</v>
      </c>
      <c r="G37">
        <v>3.6999999999999998E-2</v>
      </c>
      <c r="H37">
        <v>0</v>
      </c>
      <c r="K37" t="s">
        <v>69</v>
      </c>
      <c r="L37">
        <v>1.0999999999999999E-2</v>
      </c>
      <c r="M37">
        <v>0.02</v>
      </c>
      <c r="N37">
        <v>0</v>
      </c>
      <c r="O37">
        <v>0</v>
      </c>
      <c r="P37">
        <v>100</v>
      </c>
      <c r="Q37" t="s">
        <v>124</v>
      </c>
      <c r="T37" t="s">
        <v>69</v>
      </c>
      <c r="U37" s="1">
        <v>3.3854348989999998</v>
      </c>
      <c r="V37" s="1">
        <v>0.32204724409448821</v>
      </c>
      <c r="W37">
        <v>0.2</v>
      </c>
      <c r="Y37" s="1"/>
      <c r="Z37" s="1"/>
      <c r="AA37" t="s">
        <v>52</v>
      </c>
      <c r="AB37">
        <v>1028.4693200000002</v>
      </c>
      <c r="AC37">
        <v>10</v>
      </c>
      <c r="AD37">
        <v>0</v>
      </c>
      <c r="AE37">
        <v>0</v>
      </c>
      <c r="AF37">
        <v>0</v>
      </c>
      <c r="AH37" t="s">
        <v>177</v>
      </c>
      <c r="AI37" t="s">
        <v>80</v>
      </c>
      <c r="AJ37" t="s">
        <v>77</v>
      </c>
      <c r="AK37">
        <v>161.95099999999999</v>
      </c>
      <c r="AL37">
        <v>1.0999999999999999E-2</v>
      </c>
      <c r="AM37">
        <v>0</v>
      </c>
      <c r="AN37">
        <v>0</v>
      </c>
      <c r="AO37">
        <v>0</v>
      </c>
      <c r="AP37">
        <v>0</v>
      </c>
      <c r="AT37" t="s">
        <v>177</v>
      </c>
      <c r="AU37" t="s">
        <v>190</v>
      </c>
      <c r="AV37" t="s">
        <v>191</v>
      </c>
    </row>
    <row r="38" spans="1:52" x14ac:dyDescent="0.25">
      <c r="A38" t="s">
        <v>70</v>
      </c>
      <c r="B38" t="s">
        <v>13</v>
      </c>
      <c r="C38" t="s">
        <v>217</v>
      </c>
      <c r="D38">
        <v>17243.73</v>
      </c>
      <c r="E38">
        <v>29.72</v>
      </c>
      <c r="F38">
        <v>105.01</v>
      </c>
      <c r="G38">
        <v>0.05</v>
      </c>
      <c r="H38">
        <v>0</v>
      </c>
      <c r="K38" t="s">
        <v>70</v>
      </c>
      <c r="L38">
        <v>1.0999999999999999E-2</v>
      </c>
      <c r="M38">
        <v>0.02</v>
      </c>
      <c r="N38">
        <v>0</v>
      </c>
      <c r="O38">
        <v>0</v>
      </c>
      <c r="P38">
        <v>100</v>
      </c>
      <c r="Q38" t="s">
        <v>124</v>
      </c>
      <c r="T38" t="s">
        <v>70</v>
      </c>
      <c r="U38" s="1">
        <v>8.1586658229999998</v>
      </c>
      <c r="V38" s="1">
        <v>0.47322834645669293</v>
      </c>
      <c r="W38">
        <v>0.2</v>
      </c>
      <c r="Y38" s="1"/>
      <c r="Z38" s="1"/>
      <c r="AA38" t="s">
        <v>217</v>
      </c>
      <c r="AB38">
        <v>1004.068</v>
      </c>
      <c r="AC38">
        <v>10</v>
      </c>
      <c r="AD38">
        <v>0</v>
      </c>
      <c r="AE38">
        <v>0</v>
      </c>
      <c r="AF38">
        <v>0</v>
      </c>
      <c r="AH38" t="s">
        <v>226</v>
      </c>
      <c r="AI38" t="s">
        <v>217</v>
      </c>
      <c r="AJ38" t="s">
        <v>221</v>
      </c>
      <c r="AK38">
        <v>203.4</v>
      </c>
      <c r="AL38">
        <v>1.0999999999999999E-2</v>
      </c>
      <c r="AM38">
        <v>0</v>
      </c>
      <c r="AN38">
        <v>0</v>
      </c>
      <c r="AO38">
        <v>0</v>
      </c>
      <c r="AP38">
        <v>0</v>
      </c>
      <c r="AT38" t="s">
        <v>226</v>
      </c>
      <c r="AU38" t="s">
        <v>227</v>
      </c>
      <c r="AV38">
        <v>10</v>
      </c>
      <c r="AW38">
        <v>10</v>
      </c>
      <c r="AX38">
        <v>0.5</v>
      </c>
      <c r="AY38">
        <v>0.5</v>
      </c>
      <c r="AZ38">
        <v>1</v>
      </c>
    </row>
    <row r="39" spans="1:52" x14ac:dyDescent="0.25">
      <c r="A39" t="s">
        <v>71</v>
      </c>
      <c r="B39" t="s">
        <v>13</v>
      </c>
      <c r="C39" t="s">
        <v>72</v>
      </c>
      <c r="D39">
        <v>17978.259999999998</v>
      </c>
      <c r="E39">
        <v>26.06</v>
      </c>
      <c r="F39">
        <v>99.95</v>
      </c>
      <c r="G39">
        <v>0.05</v>
      </c>
      <c r="H39">
        <v>0</v>
      </c>
      <c r="K39" t="s">
        <v>71</v>
      </c>
      <c r="L39">
        <v>1.0999999999999999E-2</v>
      </c>
      <c r="M39">
        <v>0.02</v>
      </c>
      <c r="N39">
        <v>0</v>
      </c>
      <c r="O39">
        <v>0</v>
      </c>
      <c r="P39">
        <v>100</v>
      </c>
      <c r="Q39" t="s">
        <v>124</v>
      </c>
      <c r="T39" t="s">
        <v>71</v>
      </c>
      <c r="U39" s="1">
        <v>8.1586658229999998</v>
      </c>
      <c r="V39" s="1">
        <v>0.47322834645669293</v>
      </c>
      <c r="W39">
        <v>0.2</v>
      </c>
      <c r="Y39" s="1"/>
      <c r="Z39" s="1"/>
      <c r="AA39" t="s">
        <v>218</v>
      </c>
    </row>
    <row r="40" spans="1:52" x14ac:dyDescent="0.25">
      <c r="A40" t="s">
        <v>73</v>
      </c>
      <c r="B40" t="s">
        <v>13</v>
      </c>
      <c r="C40" t="s">
        <v>46</v>
      </c>
      <c r="D40">
        <v>17993.240000000002</v>
      </c>
      <c r="E40">
        <v>32.56</v>
      </c>
      <c r="F40">
        <v>99.95</v>
      </c>
      <c r="G40">
        <v>0.05</v>
      </c>
      <c r="H40">
        <v>0</v>
      </c>
      <c r="K40" t="s">
        <v>73</v>
      </c>
      <c r="L40">
        <v>1.0999999999999999E-2</v>
      </c>
      <c r="M40">
        <v>0.02</v>
      </c>
      <c r="N40">
        <v>0</v>
      </c>
      <c r="O40">
        <v>0</v>
      </c>
      <c r="P40">
        <v>100</v>
      </c>
      <c r="Q40" t="s">
        <v>124</v>
      </c>
      <c r="T40" t="s">
        <v>73</v>
      </c>
      <c r="U40" s="1">
        <v>8.1586658229999998</v>
      </c>
      <c r="V40" s="1">
        <v>0.47322834645669293</v>
      </c>
      <c r="W40">
        <v>0.2</v>
      </c>
      <c r="Y40" s="1"/>
      <c r="Z40" s="1"/>
      <c r="AA40" t="s">
        <v>1</v>
      </c>
      <c r="AB40" t="s">
        <v>132</v>
      </c>
      <c r="AC40" t="s">
        <v>219</v>
      </c>
      <c r="AD40" t="s">
        <v>225</v>
      </c>
      <c r="AE40" t="s">
        <v>220</v>
      </c>
      <c r="AF40" t="s">
        <v>224</v>
      </c>
    </row>
    <row r="41" spans="1:52" x14ac:dyDescent="0.25">
      <c r="A41" t="s">
        <v>74</v>
      </c>
      <c r="B41" t="s">
        <v>13</v>
      </c>
      <c r="C41" t="s">
        <v>75</v>
      </c>
      <c r="D41">
        <v>18007.73</v>
      </c>
      <c r="E41">
        <v>22.21</v>
      </c>
      <c r="F41">
        <v>99.92</v>
      </c>
      <c r="G41">
        <v>6.8000000000000005E-2</v>
      </c>
      <c r="H41">
        <v>0</v>
      </c>
      <c r="K41" t="s">
        <v>74</v>
      </c>
      <c r="L41">
        <v>1.0999999999999999E-2</v>
      </c>
      <c r="M41">
        <v>0.02</v>
      </c>
      <c r="N41">
        <v>0</v>
      </c>
      <c r="O41">
        <v>0</v>
      </c>
      <c r="P41">
        <v>100</v>
      </c>
      <c r="Q41" t="s">
        <v>124</v>
      </c>
      <c r="T41" t="s">
        <v>74</v>
      </c>
      <c r="U41" s="1">
        <v>3.3854348989999998</v>
      </c>
      <c r="V41" s="1">
        <v>0.32204724409448821</v>
      </c>
      <c r="W41">
        <v>0.2</v>
      </c>
      <c r="Y41" s="1"/>
      <c r="Z41" s="1"/>
      <c r="AA41" t="s">
        <v>9</v>
      </c>
      <c r="AB41" t="s">
        <v>123</v>
      </c>
      <c r="AC41" t="s">
        <v>123</v>
      </c>
      <c r="AD41" t="s">
        <v>10</v>
      </c>
      <c r="AE41" t="s">
        <v>11</v>
      </c>
      <c r="AF41" t="s">
        <v>10</v>
      </c>
    </row>
    <row r="42" spans="1:52" x14ac:dyDescent="0.25">
      <c r="A42" t="s">
        <v>76</v>
      </c>
      <c r="B42" t="s">
        <v>13</v>
      </c>
      <c r="C42" t="s">
        <v>77</v>
      </c>
      <c r="D42">
        <v>18007.84</v>
      </c>
      <c r="E42">
        <v>21.55</v>
      </c>
      <c r="F42">
        <v>99.92</v>
      </c>
      <c r="G42">
        <v>6.8000000000000005E-2</v>
      </c>
      <c r="H42">
        <v>0</v>
      </c>
      <c r="K42" t="s">
        <v>76</v>
      </c>
      <c r="L42">
        <v>1.0999999999999999E-2</v>
      </c>
      <c r="M42">
        <v>0.02</v>
      </c>
      <c r="N42">
        <v>0</v>
      </c>
      <c r="O42">
        <v>0</v>
      </c>
      <c r="P42">
        <v>100</v>
      </c>
      <c r="Q42" t="s">
        <v>124</v>
      </c>
      <c r="T42" t="s">
        <v>76</v>
      </c>
      <c r="U42" s="1">
        <v>3.3854348989999998</v>
      </c>
      <c r="V42" s="1">
        <v>0.32204724409448821</v>
      </c>
      <c r="W42">
        <v>0.2</v>
      </c>
      <c r="Y42" s="1"/>
      <c r="Z42" s="1"/>
      <c r="AA42" t="s">
        <v>221</v>
      </c>
      <c r="AB42">
        <v>1000</v>
      </c>
      <c r="AC42" t="s">
        <v>222</v>
      </c>
      <c r="AD42" t="s">
        <v>223</v>
      </c>
    </row>
    <row r="43" spans="1:52" x14ac:dyDescent="0.25">
      <c r="A43" t="s">
        <v>78</v>
      </c>
      <c r="B43" t="s">
        <v>13</v>
      </c>
      <c r="C43" t="s">
        <v>77</v>
      </c>
      <c r="D43">
        <v>18007.91</v>
      </c>
      <c r="E43">
        <v>26.71</v>
      </c>
      <c r="F43">
        <v>99.92</v>
      </c>
      <c r="G43">
        <v>0.05</v>
      </c>
      <c r="H43">
        <v>0</v>
      </c>
      <c r="K43" t="s">
        <v>78</v>
      </c>
      <c r="L43">
        <v>1.0999999999999999E-2</v>
      </c>
      <c r="M43">
        <v>0.02</v>
      </c>
      <c r="N43">
        <v>0</v>
      </c>
      <c r="O43">
        <v>0</v>
      </c>
      <c r="P43">
        <v>100</v>
      </c>
      <c r="Q43" t="s">
        <v>124</v>
      </c>
      <c r="T43" t="s">
        <v>78</v>
      </c>
      <c r="U43" s="1">
        <v>4.6842544979999996</v>
      </c>
      <c r="V43" s="1">
        <v>0.39763779527559057</v>
      </c>
      <c r="W43">
        <v>0.2</v>
      </c>
      <c r="Y43" s="1"/>
      <c r="Z43" s="1"/>
    </row>
    <row r="44" spans="1:52" x14ac:dyDescent="0.25">
      <c r="A44" t="s">
        <v>79</v>
      </c>
      <c r="B44" t="s">
        <v>13</v>
      </c>
      <c r="C44" t="s">
        <v>80</v>
      </c>
      <c r="D44">
        <v>18008</v>
      </c>
      <c r="E44">
        <v>28.06</v>
      </c>
      <c r="F44">
        <v>99.92</v>
      </c>
      <c r="G44">
        <v>0.03</v>
      </c>
      <c r="H44">
        <v>0</v>
      </c>
      <c r="K44" t="s">
        <v>79</v>
      </c>
      <c r="L44">
        <v>1.0999999999999999E-2</v>
      </c>
      <c r="M44">
        <v>0.02</v>
      </c>
      <c r="N44">
        <v>0</v>
      </c>
      <c r="O44">
        <v>0</v>
      </c>
      <c r="P44">
        <v>100</v>
      </c>
      <c r="Q44" t="s">
        <v>124</v>
      </c>
      <c r="T44" t="s">
        <v>79</v>
      </c>
      <c r="U44" s="1">
        <v>5.3555147029999999</v>
      </c>
      <c r="V44" s="1">
        <v>0.4366141732283465</v>
      </c>
      <c r="W44">
        <v>0.2</v>
      </c>
      <c r="Y44" s="1"/>
      <c r="Z44" s="1"/>
    </row>
    <row r="45" spans="1:52" x14ac:dyDescent="0.25">
      <c r="A45" t="s">
        <v>81</v>
      </c>
      <c r="B45" t="s">
        <v>13</v>
      </c>
      <c r="C45" t="s">
        <v>82</v>
      </c>
      <c r="D45">
        <v>17913.560000000001</v>
      </c>
      <c r="E45">
        <v>26.87</v>
      </c>
      <c r="F45">
        <v>100.18</v>
      </c>
      <c r="G45">
        <v>0.03</v>
      </c>
      <c r="H45">
        <v>0</v>
      </c>
      <c r="K45" t="s">
        <v>81</v>
      </c>
      <c r="L45">
        <v>1.0999999999999999E-2</v>
      </c>
      <c r="M45">
        <v>0.02</v>
      </c>
      <c r="N45">
        <v>0</v>
      </c>
      <c r="O45">
        <v>0</v>
      </c>
      <c r="P45">
        <v>100</v>
      </c>
      <c r="Q45" t="s">
        <v>124</v>
      </c>
      <c r="T45" t="s">
        <v>81</v>
      </c>
      <c r="U45" s="1">
        <v>5.3555147029999999</v>
      </c>
      <c r="V45" s="1">
        <v>0.4366141732283465</v>
      </c>
      <c r="W45">
        <v>0.2</v>
      </c>
      <c r="Y45" s="1"/>
      <c r="Z45" s="1"/>
    </row>
    <row r="46" spans="1:52" x14ac:dyDescent="0.25">
      <c r="A46" t="s">
        <v>83</v>
      </c>
      <c r="B46" t="s">
        <v>13</v>
      </c>
      <c r="C46" t="s">
        <v>82</v>
      </c>
      <c r="D46">
        <v>16798.23</v>
      </c>
      <c r="E46">
        <v>35.299999999999997</v>
      </c>
      <c r="F46">
        <v>99.81</v>
      </c>
      <c r="G46">
        <v>2E-3</v>
      </c>
      <c r="H46">
        <v>0</v>
      </c>
      <c r="K46" t="s">
        <v>83</v>
      </c>
      <c r="L46">
        <v>1.0999999999999999E-2</v>
      </c>
      <c r="M46">
        <v>0.02</v>
      </c>
      <c r="N46">
        <v>0</v>
      </c>
      <c r="O46">
        <v>0</v>
      </c>
      <c r="P46">
        <v>100</v>
      </c>
      <c r="Q46" t="s">
        <v>124</v>
      </c>
      <c r="T46" t="s">
        <v>83</v>
      </c>
      <c r="U46" s="1">
        <v>5.3555147029999999</v>
      </c>
      <c r="V46" s="1">
        <v>0.4366141732283465</v>
      </c>
      <c r="W46">
        <v>0.2</v>
      </c>
      <c r="Y46" s="1"/>
      <c r="Z46" s="1"/>
    </row>
    <row r="47" spans="1:52" x14ac:dyDescent="0.25">
      <c r="A47" t="s">
        <v>84</v>
      </c>
      <c r="B47" t="s">
        <v>13</v>
      </c>
      <c r="C47" t="s">
        <v>85</v>
      </c>
      <c r="D47">
        <v>17698.34</v>
      </c>
      <c r="E47">
        <v>26.36</v>
      </c>
      <c r="F47">
        <v>99.92</v>
      </c>
      <c r="G47">
        <v>2E-3</v>
      </c>
      <c r="H47">
        <v>0</v>
      </c>
      <c r="K47" t="s">
        <v>84</v>
      </c>
      <c r="L47">
        <v>1.0999999999999999E-2</v>
      </c>
      <c r="M47">
        <v>0.02</v>
      </c>
      <c r="N47">
        <v>0</v>
      </c>
      <c r="O47">
        <v>0</v>
      </c>
      <c r="P47">
        <v>100</v>
      </c>
      <c r="Q47" t="s">
        <v>124</v>
      </c>
      <c r="T47" t="s">
        <v>84</v>
      </c>
      <c r="U47" s="1">
        <v>5.3555147029999999</v>
      </c>
      <c r="V47" s="1">
        <v>0.4366141732283465</v>
      </c>
      <c r="W47">
        <v>0.2</v>
      </c>
      <c r="Y47" s="1"/>
      <c r="Z47" s="1"/>
    </row>
    <row r="48" spans="1:52" x14ac:dyDescent="0.25">
      <c r="A48" t="s">
        <v>86</v>
      </c>
      <c r="B48" t="s">
        <v>13</v>
      </c>
      <c r="C48" t="s">
        <v>52</v>
      </c>
      <c r="D48">
        <v>16766.77</v>
      </c>
      <c r="E48">
        <v>30.47</v>
      </c>
      <c r="F48">
        <v>109.02</v>
      </c>
      <c r="G48">
        <v>3.6999999999999998E-2</v>
      </c>
      <c r="H48">
        <v>0</v>
      </c>
      <c r="K48" t="s">
        <v>86</v>
      </c>
      <c r="L48">
        <v>1.0999999999999999E-2</v>
      </c>
      <c r="M48">
        <v>0.02</v>
      </c>
      <c r="N48">
        <v>0</v>
      </c>
      <c r="O48">
        <v>0</v>
      </c>
      <c r="P48">
        <v>100</v>
      </c>
      <c r="Q48" t="s">
        <v>124</v>
      </c>
      <c r="T48" t="s">
        <v>86</v>
      </c>
      <c r="U48" s="1">
        <v>3.3854348989999998</v>
      </c>
      <c r="V48" s="1">
        <v>0.32204724409448821</v>
      </c>
      <c r="W48">
        <v>0.2</v>
      </c>
      <c r="Y48" s="1"/>
      <c r="Z48" s="1"/>
    </row>
    <row r="49" spans="1:26" x14ac:dyDescent="0.25">
      <c r="A49" t="s">
        <v>87</v>
      </c>
      <c r="B49" t="s">
        <v>13</v>
      </c>
      <c r="C49" t="s">
        <v>80</v>
      </c>
      <c r="D49">
        <v>17997.740000000002</v>
      </c>
      <c r="E49">
        <v>26.07</v>
      </c>
      <c r="F49">
        <v>99.92</v>
      </c>
      <c r="G49">
        <v>2E-3</v>
      </c>
      <c r="H49">
        <v>0</v>
      </c>
      <c r="K49" t="s">
        <v>87</v>
      </c>
      <c r="L49">
        <v>1.0999999999999999E-2</v>
      </c>
      <c r="M49">
        <v>0.02</v>
      </c>
      <c r="N49">
        <v>0</v>
      </c>
      <c r="O49">
        <v>0</v>
      </c>
      <c r="P49">
        <v>100</v>
      </c>
      <c r="Q49" t="s">
        <v>124</v>
      </c>
      <c r="T49" t="s">
        <v>87</v>
      </c>
      <c r="U49" s="1">
        <v>5.3555147029999999</v>
      </c>
      <c r="V49" s="1">
        <v>0.4366141732283465</v>
      </c>
      <c r="W49">
        <v>0.2</v>
      </c>
      <c r="Y49" s="1"/>
      <c r="Z49" s="1"/>
    </row>
    <row r="50" spans="1:26" x14ac:dyDescent="0.25">
      <c r="A50" t="s">
        <v>88</v>
      </c>
      <c r="B50" t="s">
        <v>13</v>
      </c>
      <c r="C50" t="s">
        <v>89</v>
      </c>
      <c r="D50">
        <v>20319.5</v>
      </c>
      <c r="E50">
        <v>21.73</v>
      </c>
      <c r="F50">
        <v>277.74</v>
      </c>
      <c r="G50">
        <v>2E-3</v>
      </c>
      <c r="H50">
        <v>0</v>
      </c>
      <c r="K50" t="s">
        <v>88</v>
      </c>
      <c r="L50">
        <v>1.0999999999999999E-2</v>
      </c>
      <c r="M50">
        <v>0.02</v>
      </c>
      <c r="N50">
        <v>0</v>
      </c>
      <c r="O50">
        <v>0</v>
      </c>
      <c r="P50">
        <v>100</v>
      </c>
      <c r="Q50" t="s">
        <v>124</v>
      </c>
      <c r="T50" t="s">
        <v>88</v>
      </c>
      <c r="U50" s="1">
        <v>5.3555147029999999</v>
      </c>
      <c r="V50" s="1">
        <v>0.4366141732283465</v>
      </c>
      <c r="W50">
        <v>0.2</v>
      </c>
      <c r="Y50" s="1"/>
      <c r="Z50" s="1"/>
    </row>
    <row r="51" spans="1:26" x14ac:dyDescent="0.25">
      <c r="A51" t="s">
        <v>90</v>
      </c>
      <c r="B51" t="s">
        <v>13</v>
      </c>
      <c r="C51" t="s">
        <v>89</v>
      </c>
      <c r="D51">
        <v>18793.830000000002</v>
      </c>
      <c r="E51">
        <v>23.97</v>
      </c>
      <c r="F51">
        <v>287.56</v>
      </c>
      <c r="G51">
        <v>5.0000000000000001E-3</v>
      </c>
      <c r="H51">
        <v>0</v>
      </c>
      <c r="K51" t="s">
        <v>90</v>
      </c>
      <c r="L51">
        <v>1.0999999999999999E-2</v>
      </c>
      <c r="M51">
        <v>0.02</v>
      </c>
      <c r="N51">
        <v>0</v>
      </c>
      <c r="O51">
        <v>0</v>
      </c>
      <c r="P51">
        <v>100</v>
      </c>
      <c r="Q51" t="s">
        <v>124</v>
      </c>
      <c r="T51" t="s">
        <v>90</v>
      </c>
      <c r="U51" s="1">
        <v>3.449214461</v>
      </c>
      <c r="V51" s="1">
        <v>0.32401574803149608</v>
      </c>
      <c r="W51">
        <v>0.2</v>
      </c>
      <c r="Y51" s="1"/>
      <c r="Z51" s="1"/>
    </row>
    <row r="52" spans="1:26" x14ac:dyDescent="0.25">
      <c r="A52" t="s">
        <v>91</v>
      </c>
      <c r="B52" t="s">
        <v>13</v>
      </c>
      <c r="C52" t="s">
        <v>60</v>
      </c>
      <c r="D52">
        <v>18132.64</v>
      </c>
      <c r="E52">
        <v>30.16</v>
      </c>
      <c r="F52">
        <v>131.9</v>
      </c>
      <c r="G52">
        <v>2E-3</v>
      </c>
      <c r="H52">
        <v>0</v>
      </c>
      <c r="K52" t="s">
        <v>91</v>
      </c>
      <c r="L52">
        <v>1.0999999999999999E-2</v>
      </c>
      <c r="M52">
        <v>0.02</v>
      </c>
      <c r="N52">
        <v>0</v>
      </c>
      <c r="O52">
        <v>0</v>
      </c>
      <c r="P52">
        <v>100</v>
      </c>
      <c r="Q52" t="s">
        <v>124</v>
      </c>
      <c r="T52" t="s">
        <v>91</v>
      </c>
      <c r="U52" s="1">
        <v>5.3555147029999999</v>
      </c>
      <c r="V52" s="1">
        <v>0.4366141732283465</v>
      </c>
      <c r="W52">
        <v>0.2</v>
      </c>
      <c r="Y52" s="1"/>
      <c r="Z52" s="1"/>
    </row>
    <row r="53" spans="1:26" x14ac:dyDescent="0.25">
      <c r="A53" t="s">
        <v>92</v>
      </c>
      <c r="B53" t="s">
        <v>13</v>
      </c>
      <c r="C53" t="s">
        <v>93</v>
      </c>
      <c r="D53">
        <v>17266.3</v>
      </c>
      <c r="E53">
        <v>25.05</v>
      </c>
      <c r="F53">
        <v>100.83</v>
      </c>
      <c r="G53">
        <v>2E-3</v>
      </c>
      <c r="H53">
        <v>0</v>
      </c>
      <c r="K53" t="s">
        <v>92</v>
      </c>
      <c r="L53">
        <v>1.0999999999999999E-2</v>
      </c>
      <c r="M53">
        <v>0.02</v>
      </c>
      <c r="N53">
        <v>0</v>
      </c>
      <c r="O53">
        <v>0</v>
      </c>
      <c r="P53">
        <v>100</v>
      </c>
      <c r="Q53" t="s">
        <v>124</v>
      </c>
      <c r="T53" t="s">
        <v>92</v>
      </c>
      <c r="U53" s="1">
        <v>5.3555147029999999</v>
      </c>
      <c r="V53" s="1">
        <v>0.4366141732283465</v>
      </c>
      <c r="W53">
        <v>0.2</v>
      </c>
      <c r="Y53" s="1"/>
      <c r="Z53" s="1"/>
    </row>
    <row r="54" spans="1:26" x14ac:dyDescent="0.25">
      <c r="A54" t="s">
        <v>94</v>
      </c>
      <c r="B54" t="s">
        <v>13</v>
      </c>
      <c r="C54" t="s">
        <v>93</v>
      </c>
      <c r="D54">
        <v>17690.37</v>
      </c>
      <c r="E54">
        <v>37.79</v>
      </c>
      <c r="F54">
        <v>105.83</v>
      </c>
      <c r="G54">
        <v>0.03</v>
      </c>
      <c r="H54">
        <v>0</v>
      </c>
      <c r="K54" t="s">
        <v>94</v>
      </c>
      <c r="L54">
        <v>1.0999999999999999E-2</v>
      </c>
      <c r="M54">
        <v>0.02</v>
      </c>
      <c r="N54">
        <v>0</v>
      </c>
      <c r="O54">
        <v>0</v>
      </c>
      <c r="P54">
        <v>100</v>
      </c>
      <c r="Q54" t="s">
        <v>124</v>
      </c>
      <c r="T54" t="s">
        <v>94</v>
      </c>
      <c r="U54" s="1">
        <v>5.3555147029999999</v>
      </c>
      <c r="V54" s="1">
        <v>0.4366141732283465</v>
      </c>
      <c r="W54">
        <v>0.2</v>
      </c>
      <c r="Y54" s="1"/>
      <c r="Z54" s="1"/>
    </row>
    <row r="55" spans="1:26" x14ac:dyDescent="0.25">
      <c r="A55" t="s">
        <v>95</v>
      </c>
      <c r="B55" t="s">
        <v>13</v>
      </c>
      <c r="C55" t="s">
        <v>96</v>
      </c>
      <c r="D55">
        <v>16240.73</v>
      </c>
      <c r="E55">
        <v>31.32</v>
      </c>
      <c r="F55">
        <v>109.28</v>
      </c>
      <c r="G55">
        <v>0.03</v>
      </c>
      <c r="H55">
        <v>0</v>
      </c>
      <c r="K55" t="s">
        <v>95</v>
      </c>
      <c r="L55">
        <v>1.0999999999999999E-2</v>
      </c>
      <c r="M55">
        <v>0.02</v>
      </c>
      <c r="N55">
        <v>0</v>
      </c>
      <c r="O55">
        <v>0</v>
      </c>
      <c r="P55">
        <v>100</v>
      </c>
      <c r="Q55" t="s">
        <v>124</v>
      </c>
      <c r="T55" t="s">
        <v>95</v>
      </c>
      <c r="U55" s="1">
        <v>5.3555147029999999</v>
      </c>
      <c r="V55" s="1">
        <v>0.4366141732283465</v>
      </c>
      <c r="W55">
        <v>0.2</v>
      </c>
      <c r="Y55" s="1"/>
      <c r="Z55" s="1"/>
    </row>
    <row r="56" spans="1:26" x14ac:dyDescent="0.25">
      <c r="A56" t="s">
        <v>97</v>
      </c>
      <c r="B56" t="s">
        <v>13</v>
      </c>
      <c r="C56" t="s">
        <v>42</v>
      </c>
      <c r="D56">
        <v>24498.32</v>
      </c>
      <c r="E56">
        <v>24.81</v>
      </c>
      <c r="F56">
        <v>226.58</v>
      </c>
      <c r="G56">
        <v>0.02</v>
      </c>
      <c r="H56">
        <v>0</v>
      </c>
      <c r="K56" t="s">
        <v>97</v>
      </c>
      <c r="L56">
        <v>1.0999999999999999E-2</v>
      </c>
      <c r="M56">
        <v>0.02</v>
      </c>
      <c r="N56">
        <v>0</v>
      </c>
      <c r="O56">
        <v>0</v>
      </c>
      <c r="P56">
        <v>100</v>
      </c>
      <c r="Q56" t="s">
        <v>124</v>
      </c>
      <c r="T56" t="s">
        <v>97</v>
      </c>
      <c r="U56" s="1">
        <v>3.3854348989999998</v>
      </c>
      <c r="V56" s="1">
        <v>0.32204724409448821</v>
      </c>
      <c r="W56">
        <v>0.2</v>
      </c>
      <c r="Y56" s="1"/>
      <c r="Z56" s="1"/>
    </row>
    <row r="57" spans="1:26" x14ac:dyDescent="0.25">
      <c r="A57" t="s">
        <v>98</v>
      </c>
      <c r="B57" t="s">
        <v>13</v>
      </c>
      <c r="C57" t="s">
        <v>99</v>
      </c>
      <c r="D57">
        <v>17044.77</v>
      </c>
      <c r="E57">
        <v>29.83</v>
      </c>
      <c r="F57">
        <v>100.8</v>
      </c>
      <c r="G57">
        <v>3.6999999999999998E-2</v>
      </c>
      <c r="H57">
        <v>0</v>
      </c>
      <c r="K57" t="s">
        <v>98</v>
      </c>
      <c r="L57">
        <v>1.0999999999999999E-2</v>
      </c>
      <c r="M57">
        <v>0.02</v>
      </c>
      <c r="N57">
        <v>0</v>
      </c>
      <c r="O57">
        <v>0</v>
      </c>
      <c r="P57">
        <v>100</v>
      </c>
      <c r="Q57" t="s">
        <v>124</v>
      </c>
      <c r="T57" t="s">
        <v>98</v>
      </c>
      <c r="U57" s="1">
        <v>3.3854348989999998</v>
      </c>
      <c r="V57" s="1">
        <v>0.32204724409448821</v>
      </c>
      <c r="W57">
        <v>0.2</v>
      </c>
      <c r="Y57" s="1"/>
      <c r="Z57" s="1"/>
    </row>
    <row r="58" spans="1:26" x14ac:dyDescent="0.25">
      <c r="A58" t="s">
        <v>100</v>
      </c>
      <c r="B58" t="s">
        <v>13</v>
      </c>
      <c r="C58" t="s">
        <v>52</v>
      </c>
      <c r="D58">
        <v>19749.04</v>
      </c>
      <c r="E58">
        <v>27.71</v>
      </c>
      <c r="F58">
        <v>227.01</v>
      </c>
      <c r="G58">
        <v>5.0000000000000001E-3</v>
      </c>
      <c r="H58">
        <v>0</v>
      </c>
      <c r="K58" t="s">
        <v>100</v>
      </c>
      <c r="L58">
        <v>1.0999999999999999E-2</v>
      </c>
      <c r="M58">
        <v>0.02</v>
      </c>
      <c r="N58">
        <v>0</v>
      </c>
      <c r="O58">
        <v>0</v>
      </c>
      <c r="P58">
        <v>100</v>
      </c>
      <c r="Q58" t="s">
        <v>124</v>
      </c>
      <c r="T58" t="s">
        <v>100</v>
      </c>
      <c r="U58" s="1">
        <v>3.3854348989999998</v>
      </c>
      <c r="V58" s="1">
        <v>0.32204724409448821</v>
      </c>
      <c r="W58">
        <v>0.2</v>
      </c>
      <c r="Y58" s="1"/>
      <c r="Z58" s="1"/>
    </row>
    <row r="59" spans="1:26" x14ac:dyDescent="0.25">
      <c r="A59" t="s">
        <v>101</v>
      </c>
      <c r="B59" t="s">
        <v>13</v>
      </c>
      <c r="C59" t="s">
        <v>18</v>
      </c>
      <c r="D59">
        <v>18007.830000000002</v>
      </c>
      <c r="E59">
        <v>34.24</v>
      </c>
      <c r="F59">
        <v>99.92</v>
      </c>
      <c r="G59">
        <v>6.8000000000000005E-2</v>
      </c>
      <c r="H59">
        <v>0</v>
      </c>
      <c r="K59" t="s">
        <v>101</v>
      </c>
      <c r="L59">
        <v>1.0999999999999999E-2</v>
      </c>
      <c r="M59">
        <v>0.02</v>
      </c>
      <c r="N59">
        <v>0</v>
      </c>
      <c r="O59">
        <v>0</v>
      </c>
      <c r="P59">
        <v>100</v>
      </c>
      <c r="Q59" t="s">
        <v>124</v>
      </c>
      <c r="T59" t="s">
        <v>101</v>
      </c>
      <c r="U59" s="1">
        <v>3.3854348989999998</v>
      </c>
      <c r="V59" s="1">
        <v>0.32204724409448821</v>
      </c>
      <c r="W59">
        <v>0.2</v>
      </c>
      <c r="Y59" s="1"/>
      <c r="Z59" s="1"/>
    </row>
    <row r="60" spans="1:26" x14ac:dyDescent="0.25">
      <c r="A60" t="s">
        <v>102</v>
      </c>
      <c r="B60" t="s">
        <v>13</v>
      </c>
      <c r="C60" t="s">
        <v>24</v>
      </c>
      <c r="D60">
        <v>18513.939999999999</v>
      </c>
      <c r="E60">
        <v>22.33</v>
      </c>
      <c r="F60">
        <v>102.84</v>
      </c>
      <c r="G60">
        <v>0.02</v>
      </c>
      <c r="H60">
        <v>0</v>
      </c>
      <c r="K60" t="s">
        <v>102</v>
      </c>
      <c r="L60">
        <v>1.0999999999999999E-2</v>
      </c>
      <c r="M60">
        <v>0.02</v>
      </c>
      <c r="N60">
        <v>0</v>
      </c>
      <c r="O60">
        <v>0</v>
      </c>
      <c r="P60">
        <v>100</v>
      </c>
      <c r="Q60" t="s">
        <v>124</v>
      </c>
      <c r="T60" t="s">
        <v>102</v>
      </c>
      <c r="U60" s="1">
        <v>3.3854348989999998</v>
      </c>
      <c r="V60" s="1">
        <v>0.32204724409448821</v>
      </c>
      <c r="W60">
        <v>0.2</v>
      </c>
      <c r="Y60" s="1"/>
      <c r="Z60" s="1"/>
    </row>
    <row r="61" spans="1:26" x14ac:dyDescent="0.25">
      <c r="A61" t="s">
        <v>103</v>
      </c>
      <c r="B61" t="s">
        <v>13</v>
      </c>
      <c r="C61" t="s">
        <v>14</v>
      </c>
      <c r="D61">
        <v>18516.97</v>
      </c>
      <c r="E61">
        <v>27.63</v>
      </c>
      <c r="F61">
        <v>102.84</v>
      </c>
      <c r="G61">
        <v>0.02</v>
      </c>
      <c r="H61">
        <v>0</v>
      </c>
      <c r="K61" t="s">
        <v>103</v>
      </c>
      <c r="L61">
        <v>1.0999999999999999E-2</v>
      </c>
      <c r="M61">
        <v>0.02</v>
      </c>
      <c r="N61">
        <v>0</v>
      </c>
      <c r="O61">
        <v>0</v>
      </c>
      <c r="P61">
        <v>100</v>
      </c>
      <c r="Q61" t="s">
        <v>124</v>
      </c>
      <c r="T61" t="s">
        <v>103</v>
      </c>
      <c r="U61" s="1">
        <v>3.3854348989999998</v>
      </c>
      <c r="V61" s="1">
        <v>0.32204724409448821</v>
      </c>
      <c r="W61">
        <v>0.2</v>
      </c>
      <c r="Y61" s="1"/>
      <c r="Z61" s="1"/>
    </row>
    <row r="62" spans="1:26" x14ac:dyDescent="0.25">
      <c r="A62" t="s">
        <v>104</v>
      </c>
      <c r="B62" t="s">
        <v>13</v>
      </c>
      <c r="C62" t="s">
        <v>75</v>
      </c>
      <c r="D62">
        <v>18004.03</v>
      </c>
      <c r="E62">
        <v>31.59</v>
      </c>
      <c r="F62">
        <v>99.92</v>
      </c>
      <c r="G62">
        <v>5.0000000000000001E-3</v>
      </c>
      <c r="H62">
        <v>0</v>
      </c>
      <c r="K62" t="s">
        <v>104</v>
      </c>
      <c r="L62">
        <v>1.0999999999999999E-2</v>
      </c>
      <c r="M62">
        <v>0.02</v>
      </c>
      <c r="N62">
        <v>0</v>
      </c>
      <c r="O62">
        <v>0</v>
      </c>
      <c r="P62">
        <v>100</v>
      </c>
      <c r="Q62" t="s">
        <v>124</v>
      </c>
      <c r="T62" t="s">
        <v>104</v>
      </c>
      <c r="U62" s="1">
        <v>3.3854348989999998</v>
      </c>
      <c r="V62" s="1">
        <v>0.32204724409448821</v>
      </c>
      <c r="W62">
        <v>0.2</v>
      </c>
      <c r="Y62" s="1"/>
      <c r="Z62" s="1"/>
    </row>
    <row r="63" spans="1:26" x14ac:dyDescent="0.25">
      <c r="A63" t="s">
        <v>105</v>
      </c>
      <c r="B63" t="s">
        <v>13</v>
      </c>
      <c r="C63" t="s">
        <v>65</v>
      </c>
      <c r="D63">
        <v>21378.62</v>
      </c>
      <c r="E63">
        <v>23.74</v>
      </c>
      <c r="F63">
        <v>100.04</v>
      </c>
      <c r="G63">
        <v>2E-3</v>
      </c>
      <c r="H63">
        <v>0</v>
      </c>
      <c r="K63" t="s">
        <v>105</v>
      </c>
      <c r="L63">
        <v>1.0999999999999999E-2</v>
      </c>
      <c r="M63">
        <v>0.02</v>
      </c>
      <c r="N63">
        <v>0</v>
      </c>
      <c r="O63">
        <v>0</v>
      </c>
      <c r="P63">
        <v>100</v>
      </c>
      <c r="Q63" t="s">
        <v>124</v>
      </c>
      <c r="T63" t="s">
        <v>105</v>
      </c>
      <c r="U63" s="1">
        <v>5.3555147029999999</v>
      </c>
      <c r="V63" s="1">
        <v>0.4366141732283465</v>
      </c>
      <c r="W63">
        <v>0.2</v>
      </c>
      <c r="Y63" s="1"/>
      <c r="Z63" s="1"/>
    </row>
    <row r="64" spans="1:26" x14ac:dyDescent="0.25">
      <c r="A64" t="s">
        <v>106</v>
      </c>
      <c r="B64" t="s">
        <v>13</v>
      </c>
      <c r="C64" t="s">
        <v>217</v>
      </c>
      <c r="D64">
        <v>18403.96</v>
      </c>
      <c r="E64">
        <v>31.41</v>
      </c>
      <c r="F64">
        <v>109.88</v>
      </c>
      <c r="G64">
        <v>0.02</v>
      </c>
      <c r="H64">
        <v>0</v>
      </c>
      <c r="K64" t="s">
        <v>106</v>
      </c>
      <c r="L64">
        <v>1.0999999999999999E-2</v>
      </c>
      <c r="M64">
        <v>0.02</v>
      </c>
      <c r="N64">
        <v>0</v>
      </c>
      <c r="O64">
        <v>0</v>
      </c>
      <c r="P64">
        <v>100</v>
      </c>
      <c r="Q64" t="s">
        <v>124</v>
      </c>
      <c r="T64" t="s">
        <v>106</v>
      </c>
      <c r="U64" s="1">
        <v>8.1586658229999998</v>
      </c>
      <c r="V64" s="1">
        <v>0.47322834645669293</v>
      </c>
      <c r="W64">
        <v>0.2</v>
      </c>
      <c r="Y64" s="1"/>
      <c r="Z64" s="1"/>
    </row>
    <row r="65" spans="1:26" x14ac:dyDescent="0.25">
      <c r="A65" t="s">
        <v>107</v>
      </c>
      <c r="B65" t="s">
        <v>13</v>
      </c>
      <c r="C65" t="s">
        <v>20</v>
      </c>
      <c r="D65">
        <v>17966.75</v>
      </c>
      <c r="E65">
        <v>31.18</v>
      </c>
      <c r="F65">
        <v>100.06</v>
      </c>
      <c r="G65">
        <v>6.8000000000000005E-2</v>
      </c>
      <c r="H65">
        <v>0</v>
      </c>
      <c r="K65" t="s">
        <v>107</v>
      </c>
      <c r="L65">
        <v>1.0999999999999999E-2</v>
      </c>
      <c r="M65">
        <v>0.02</v>
      </c>
      <c r="N65">
        <v>0</v>
      </c>
      <c r="O65">
        <v>0</v>
      </c>
      <c r="P65">
        <v>100</v>
      </c>
      <c r="Q65" t="s">
        <v>124</v>
      </c>
      <c r="T65" t="s">
        <v>107</v>
      </c>
      <c r="U65" s="1">
        <v>3.3854348989999998</v>
      </c>
      <c r="V65" s="1">
        <v>0.32204724409448821</v>
      </c>
      <c r="W65">
        <v>0.2</v>
      </c>
      <c r="Y65" s="1"/>
      <c r="Z65" s="1"/>
    </row>
    <row r="66" spans="1:26" x14ac:dyDescent="0.25">
      <c r="A66" t="s">
        <v>108</v>
      </c>
      <c r="B66" t="s">
        <v>13</v>
      </c>
      <c r="C66" t="s">
        <v>85</v>
      </c>
      <c r="D66">
        <v>18008.009999999998</v>
      </c>
      <c r="E66">
        <v>29.02</v>
      </c>
      <c r="F66">
        <v>99.92</v>
      </c>
      <c r="G66">
        <v>0.03</v>
      </c>
      <c r="H66">
        <v>0</v>
      </c>
      <c r="K66" t="s">
        <v>108</v>
      </c>
      <c r="L66">
        <v>1.0999999999999999E-2</v>
      </c>
      <c r="M66">
        <v>0.02</v>
      </c>
      <c r="N66">
        <v>0</v>
      </c>
      <c r="O66">
        <v>0</v>
      </c>
      <c r="P66">
        <v>100</v>
      </c>
      <c r="Q66" t="s">
        <v>124</v>
      </c>
      <c r="T66" t="s">
        <v>108</v>
      </c>
      <c r="U66" s="1">
        <v>5.3555147029999999</v>
      </c>
      <c r="V66" s="1">
        <v>0.4366141732283465</v>
      </c>
      <c r="W66">
        <v>0.2</v>
      </c>
      <c r="Y66" s="1"/>
      <c r="Z66" s="1"/>
    </row>
    <row r="67" spans="1:26" x14ac:dyDescent="0.25">
      <c r="A67" t="s">
        <v>109</v>
      </c>
      <c r="B67" t="s">
        <v>13</v>
      </c>
      <c r="C67" t="s">
        <v>16</v>
      </c>
      <c r="D67">
        <v>18014.46</v>
      </c>
      <c r="E67">
        <v>32.51</v>
      </c>
      <c r="F67">
        <v>99.95</v>
      </c>
      <c r="G67">
        <v>6.8000000000000005E-2</v>
      </c>
      <c r="H67">
        <v>0</v>
      </c>
      <c r="K67" t="s">
        <v>109</v>
      </c>
      <c r="L67">
        <v>1.0999999999999999E-2</v>
      </c>
      <c r="M67">
        <v>0.02</v>
      </c>
      <c r="N67">
        <v>0</v>
      </c>
      <c r="O67">
        <v>0</v>
      </c>
      <c r="P67">
        <v>100</v>
      </c>
      <c r="Q67" t="s">
        <v>124</v>
      </c>
      <c r="T67" t="s">
        <v>109</v>
      </c>
      <c r="U67" s="1">
        <v>3.3854348989999998</v>
      </c>
      <c r="V67" s="1">
        <v>0.32204724409448821</v>
      </c>
      <c r="W67">
        <v>0.2</v>
      </c>
      <c r="Y67" s="1"/>
      <c r="Z67" s="1"/>
    </row>
    <row r="68" spans="1:26" x14ac:dyDescent="0.25">
      <c r="A68" t="s">
        <v>110</v>
      </c>
      <c r="B68" t="s">
        <v>13</v>
      </c>
      <c r="C68" t="s">
        <v>111</v>
      </c>
      <c r="D68">
        <v>18014.05</v>
      </c>
      <c r="E68">
        <v>26.33</v>
      </c>
      <c r="F68">
        <v>99.95</v>
      </c>
      <c r="G68">
        <v>6.8000000000000005E-2</v>
      </c>
      <c r="H68">
        <v>0</v>
      </c>
      <c r="K68" t="s">
        <v>110</v>
      </c>
      <c r="L68">
        <v>1.0999999999999999E-2</v>
      </c>
      <c r="M68">
        <v>0.02</v>
      </c>
      <c r="N68">
        <v>0</v>
      </c>
      <c r="O68">
        <v>0</v>
      </c>
      <c r="P68">
        <v>100</v>
      </c>
      <c r="Q68" t="s">
        <v>124</v>
      </c>
      <c r="T68" t="s">
        <v>110</v>
      </c>
      <c r="U68" s="1">
        <v>3.3854348989999998</v>
      </c>
      <c r="V68" s="1">
        <v>0.32204724409448821</v>
      </c>
      <c r="W68">
        <v>0.2</v>
      </c>
      <c r="Y68" s="1"/>
      <c r="Z68" s="1"/>
    </row>
    <row r="69" spans="1:26" x14ac:dyDescent="0.25">
      <c r="A69" t="s">
        <v>112</v>
      </c>
      <c r="B69" t="s">
        <v>13</v>
      </c>
      <c r="C69" t="s">
        <v>111</v>
      </c>
      <c r="D69">
        <v>18010.36</v>
      </c>
      <c r="E69">
        <v>34.51</v>
      </c>
      <c r="F69">
        <v>99.95</v>
      </c>
      <c r="G69">
        <v>5.0000000000000001E-3</v>
      </c>
      <c r="H69">
        <v>0</v>
      </c>
      <c r="K69" t="s">
        <v>112</v>
      </c>
      <c r="L69">
        <v>1.0999999999999999E-2</v>
      </c>
      <c r="M69">
        <v>0.02</v>
      </c>
      <c r="N69">
        <v>0</v>
      </c>
      <c r="O69">
        <v>0</v>
      </c>
      <c r="P69">
        <v>100</v>
      </c>
      <c r="Q69" t="s">
        <v>124</v>
      </c>
      <c r="T69" t="s">
        <v>112</v>
      </c>
      <c r="U69" s="1">
        <v>3.3854348989999998</v>
      </c>
      <c r="V69" s="1">
        <v>0.32204724409448821</v>
      </c>
      <c r="W69">
        <v>0.2</v>
      </c>
      <c r="Y69" s="1"/>
      <c r="Z69" s="1"/>
    </row>
  </sheetData>
  <pageMargins left="0.7" right="0.7" top="0.75" bottom="0.75" header="0.3" footer="0.3"/>
  <pageSetup orientation="portrait" horizontalDpi="4294967294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BA93E-94DE-410E-8F3A-8442AC73FA71}">
  <dimension ref="A1:K4"/>
  <sheetViews>
    <sheetView workbookViewId="0">
      <selection activeCell="E28" sqref="E28"/>
    </sheetView>
  </sheetViews>
  <sheetFormatPr defaultRowHeight="15" x14ac:dyDescent="0.25"/>
  <sheetData>
    <row r="1" spans="1:11" x14ac:dyDescent="0.25">
      <c r="A1" t="s">
        <v>206</v>
      </c>
    </row>
    <row r="2" spans="1:11" x14ac:dyDescent="0.25">
      <c r="A2" t="s">
        <v>1</v>
      </c>
      <c r="B2" t="s">
        <v>207</v>
      </c>
      <c r="C2" t="s">
        <v>208</v>
      </c>
      <c r="D2" t="s">
        <v>209</v>
      </c>
      <c r="E2" t="s">
        <v>210</v>
      </c>
      <c r="F2" t="s">
        <v>211</v>
      </c>
      <c r="G2" t="s">
        <v>212</v>
      </c>
      <c r="H2" t="s">
        <v>213</v>
      </c>
      <c r="I2" t="s">
        <v>214</v>
      </c>
      <c r="J2" t="s">
        <v>215</v>
      </c>
      <c r="K2" t="s">
        <v>216</v>
      </c>
    </row>
    <row r="3" spans="1:11" x14ac:dyDescent="0.25">
      <c r="A3" t="s">
        <v>9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</row>
    <row r="4" spans="1:11" x14ac:dyDescent="0.25">
      <c r="A4" t="s">
        <v>191</v>
      </c>
      <c r="B4">
        <v>28</v>
      </c>
      <c r="C4">
        <v>0.5</v>
      </c>
      <c r="D4">
        <v>2</v>
      </c>
      <c r="E4">
        <v>0.2</v>
      </c>
      <c r="F4">
        <v>0</v>
      </c>
      <c r="G4">
        <v>0</v>
      </c>
      <c r="H4">
        <v>2</v>
      </c>
      <c r="I4">
        <v>0</v>
      </c>
      <c r="J4">
        <v>0</v>
      </c>
      <c r="K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Coordinates</vt:lpstr>
      <vt:lpstr>TimeSeries</vt:lpstr>
      <vt:lpstr>Inverts</vt:lpstr>
      <vt:lpstr>PreDevelopment</vt:lpstr>
      <vt:lpstr>PostDevelopment</vt:lpstr>
      <vt:lpstr>Streets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 Korgaonkar</dc:creator>
  <cp:lastModifiedBy>Korgaonkar, Yoga - (yoganandk)</cp:lastModifiedBy>
  <dcterms:created xsi:type="dcterms:W3CDTF">2023-06-14T04:24:14Z</dcterms:created>
  <dcterms:modified xsi:type="dcterms:W3CDTF">2023-06-18T02:59:36Z</dcterms:modified>
</cp:coreProperties>
</file>