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DatosConsolidados\Consolidate_final_results_1_quad_3.6kg_60mm F\Processing\"/>
    </mc:Choice>
  </mc:AlternateContent>
  <xr:revisionPtr revIDLastSave="0" documentId="8_{8930359E-F789-42CB-900A-9C3C3C07FA52}" xr6:coauthVersionLast="47" xr6:coauthVersionMax="47" xr10:uidLastSave="{00000000-0000-0000-0000-000000000000}"/>
  <bookViews>
    <workbookView xWindow="-108" yWindow="-108" windowWidth="23256" windowHeight="12456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2" i="16" l="1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<sst xmlns="http://schemas.openxmlformats.org/spreadsheetml/2006/main" count="399" uniqueCount="149">
  <si>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</si>
  <si>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</si>
  <si>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</si>
  <si>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</si>
  <si>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</si>
  <si>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</si>
  <si>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</si>
  <si>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</si>
  <si>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</si>
  <si>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</si>
  <si>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Time_Seg1</t>
  </si>
  <si>
    <t>Test_ID_Seg1</t>
  </si>
  <si>
    <t>Experimental_Seg1</t>
  </si>
  <si>
    <t>Pressure_Seg1</t>
  </si>
  <si>
    <t>dac_bits_Seg1</t>
  </si>
  <si>
    <t>mass_Seg1</t>
  </si>
  <si>
    <t>slide_Seg1</t>
  </si>
  <si>
    <t>time_Seg1</t>
  </si>
  <si>
    <t>2025-01-28</t>
  </si>
  <si>
    <t>10:18:09:620</t>
  </si>
  <si>
    <t>10:18:09:816</t>
  </si>
  <si>
    <t>10:18:10:024</t>
  </si>
  <si>
    <t>10:18:10:221</t>
  </si>
  <si>
    <t>10:18:10:428</t>
  </si>
  <si>
    <t>10:18:10:617</t>
  </si>
  <si>
    <t>10:18:10:858</t>
  </si>
  <si>
    <t>10:18:11:035</t>
  </si>
  <si>
    <t>10:18:11:233</t>
  </si>
  <si>
    <t>10:18:11:442</t>
  </si>
  <si>
    <t>10:18:11:642</t>
  </si>
  <si>
    <t>10:18:11:832</t>
  </si>
  <si>
    <t>10:18:12:018</t>
  </si>
  <si>
    <t>10:18:12:231</t>
  </si>
  <si>
    <t>10:18:12:437</t>
  </si>
  <si>
    <t>10:18:12:650</t>
  </si>
  <si>
    <t>10:18:12:834</t>
  </si>
  <si>
    <t>10:18:13:029</t>
  </si>
  <si>
    <t>10:18:13:227</t>
  </si>
  <si>
    <t>10:18:13:422</t>
  </si>
  <si>
    <t>10:18:13:633</t>
  </si>
  <si>
    <t>10:18:13:824</t>
  </si>
  <si>
    <t>10:18:14:039</t>
  </si>
  <si>
    <t>10:18:14:218</t>
  </si>
  <si>
    <t>10:18:14:434</t>
  </si>
  <si>
    <t>10:18:14:632</t>
  </si>
  <si>
    <t>10:18:14:823</t>
  </si>
  <si>
    <t>10:18:15:025</t>
  </si>
  <si>
    <t>10:18:15:231</t>
  </si>
  <si>
    <t>10:18:15:422</t>
  </si>
  <si>
    <t>10:18:15:627</t>
  </si>
  <si>
    <t>10:18:15:837</t>
  </si>
  <si>
    <t>10:18:16:210</t>
  </si>
  <si>
    <t>10:18:16:288</t>
  </si>
  <si>
    <t>10:18:16:431</t>
  </si>
  <si>
    <t>10:18:16:637</t>
  </si>
  <si>
    <t>10:18:16:826</t>
  </si>
  <si>
    <t>10:18:17:025</t>
  </si>
  <si>
    <t>10:18:17:224</t>
  </si>
  <si>
    <t>10:18:17:424</t>
  </si>
  <si>
    <t>10:18:17:620</t>
  </si>
  <si>
    <t>10:18:17:817</t>
  </si>
  <si>
    <t>10:18:18:035</t>
  </si>
  <si>
    <t>10:18:18:225</t>
  </si>
  <si>
    <t>10:18:18:427</t>
  </si>
  <si>
    <t>10:18:18:616</t>
  </si>
  <si>
    <t>10:18:18:831</t>
  </si>
  <si>
    <t>10:18:19:033</t>
  </si>
  <si>
    <t>10:18:19:230</t>
  </si>
  <si>
    <t>10:18:19:422</t>
  </si>
  <si>
    <t>10:18:19:628</t>
  </si>
  <si>
    <t>10:18:19:815</t>
  </si>
  <si>
    <t>10:18:20:017</t>
  </si>
  <si>
    <t>10:18:20:271</t>
  </si>
  <si>
    <t>10:18:20:448</t>
  </si>
  <si>
    <t>10:18:20:637</t>
  </si>
  <si>
    <t>10:18:20:827</t>
  </si>
  <si>
    <t>10:18:21:020</t>
  </si>
  <si>
    <t>10:18:21:226</t>
  </si>
  <si>
    <t>10:18:21:422</t>
  </si>
  <si>
    <t>10:18:21:620</t>
  </si>
  <si>
    <t>10:18:21:828</t>
  </si>
  <si>
    <t>10:18:22:026</t>
  </si>
  <si>
    <t>10:18:22:219</t>
  </si>
  <si>
    <t>10:18:22:433</t>
  </si>
  <si>
    <t>10:18:22:626</t>
  </si>
  <si>
    <t>10:18:22:814</t>
  </si>
  <si>
    <t>10:18:23:030</t>
  </si>
  <si>
    <t>10:18:23:234</t>
  </si>
  <si>
    <t>10:18:23:421</t>
  </si>
  <si>
    <t>10:18:23:640</t>
  </si>
  <si>
    <t>10:18:23:824</t>
  </si>
  <si>
    <t>10:18:24:032</t>
  </si>
  <si>
    <t>10:18:24:251</t>
  </si>
  <si>
    <t>10:18:24:434</t>
  </si>
  <si>
    <t>10:18:24:639</t>
  </si>
  <si>
    <t>10:18:24:823</t>
  </si>
  <si>
    <t>10:18:25:044</t>
  </si>
  <si>
    <t>10:18:25:224</t>
  </si>
  <si>
    <t>10:18:25:427</t>
  </si>
  <si>
    <t>10:18:25:627</t>
  </si>
  <si>
    <t>10:18:25:820</t>
  </si>
  <si>
    <t>10:18:26:039</t>
  </si>
  <si>
    <t>10:18:26:226</t>
  </si>
  <si>
    <t>10:18:26:464</t>
  </si>
  <si>
    <t>10:18:26:628</t>
  </si>
  <si>
    <t>10:18:26:825</t>
  </si>
  <si>
    <t>10:18:27:022</t>
  </si>
  <si>
    <t>10:18:27:245</t>
  </si>
  <si>
    <t>10:18:27:435</t>
  </si>
  <si>
    <t>10:18:27:635</t>
  </si>
  <si>
    <t>10:18:27:832</t>
  </si>
  <si>
    <t>10:18:28:037</t>
  </si>
  <si>
    <t>10:18:28:249</t>
  </si>
  <si>
    <t>10:18:28:441</t>
  </si>
  <si>
    <t>10:18:28:632</t>
  </si>
  <si>
    <t>10:18:28:814</t>
  </si>
  <si>
    <t>10:18:29:055</t>
  </si>
  <si>
    <t>10:18:29:914</t>
  </si>
  <si>
    <t>10:18:30:003</t>
  </si>
  <si>
    <t>10:18:30:077</t>
  </si>
  <si>
    <t>10:18:30:167</t>
  </si>
  <si>
    <t>10:18:30:231</t>
  </si>
  <si>
    <t>10:18:30:296</t>
  </si>
  <si>
    <t>10:18:30:430</t>
  </si>
  <si>
    <t>10:18:30:624</t>
  </si>
  <si>
    <t>10:18:30:822</t>
  </si>
  <si>
    <t>10:18:31:018</t>
  </si>
  <si>
    <t>10:18:31:233</t>
  </si>
  <si>
    <t>10:18:31:418</t>
  </si>
  <si>
    <t>10:18:31:637</t>
  </si>
  <si>
    <t>10:18:31:816</t>
  </si>
  <si>
    <t>10:18:32:040</t>
  </si>
  <si>
    <t>10:18:32:234</t>
  </si>
  <si>
    <t>10:18:32:458</t>
  </si>
  <si>
    <t>10:18:32:624</t>
  </si>
  <si>
    <t>10:18:32:836</t>
  </si>
  <si>
    <t>10:18:33:025</t>
  </si>
  <si>
    <t>10:18:33:255</t>
  </si>
  <si>
    <t>10:18:33:420</t>
  </si>
  <si>
    <t>10:18:33:636</t>
  </si>
  <si>
    <t>10:18:33:824</t>
  </si>
  <si>
    <t>10:18:34:027</t>
  </si>
  <si>
    <t>10:18:34:221</t>
  </si>
  <si>
    <t>10:18:34:511</t>
  </si>
  <si>
    <t>10:18:34:637</t>
  </si>
  <si>
    <t>10:18:34:847</t>
  </si>
  <si>
    <t>10:18:35:033</t>
  </si>
  <si>
    <t>10:18:35:222</t>
  </si>
  <si>
    <t>10:18:35:448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</si>
</sst>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0.20080000000000098</c:v>
                </c:pt>
                <c:pt idx="2">
                  <c:v>0.40000000000000568</c:v>
                </c:pt>
                <c:pt idx="3">
                  <c:v>0.60099999999999909</c:v>
                </c:pt>
                <c:pt idx="4">
                  <c:v>0.80070000000000618</c:v>
                </c:pt>
                <c:pt idx="5">
                  <c:v>1.0057000000000045</c:v>
                </c:pt>
                <c:pt idx="6">
                  <c:v>1.1996000000000038</c:v>
                </c:pt>
                <c:pt idx="7">
                  <c:v>1.402000000000001</c:v>
                </c:pt>
                <c:pt idx="8">
                  <c:v>1.5982000000000056</c:v>
                </c:pt>
                <c:pt idx="9">
                  <c:v>1.8008000000000095</c:v>
                </c:pt>
                <c:pt idx="10">
                  <c:v>2.0001000000000033</c:v>
                </c:pt>
                <c:pt idx="11">
                  <c:v>2.2035000000000053</c:v>
                </c:pt>
                <c:pt idx="12">
                  <c:v>2.3999000000000024</c:v>
                </c:pt>
                <c:pt idx="13">
                  <c:v>2.6009999999999991</c:v>
                </c:pt>
                <c:pt idx="14">
                  <c:v>2.801400000000001</c:v>
                </c:pt>
                <c:pt idx="15">
                  <c:v>2.9998999999999967</c:v>
                </c:pt>
                <c:pt idx="16">
                  <c:v>3.1997000000000071</c:v>
                </c:pt>
                <c:pt idx="17">
                  <c:v>3.4027999999999992</c:v>
                </c:pt>
                <c:pt idx="18">
                  <c:v>3.601300000000009</c:v>
                </c:pt>
                <c:pt idx="19">
                  <c:v>3.8050000000000068</c:v>
                </c:pt>
                <c:pt idx="20">
                  <c:v>4.0009000000000015</c:v>
                </c:pt>
                <c:pt idx="21">
                  <c:v>4.2012</c:v>
                </c:pt>
                <c:pt idx="22">
                  <c:v>4.4033000000000015</c:v>
                </c:pt>
                <c:pt idx="23">
                  <c:v>4.6015000000000015</c:v>
                </c:pt>
                <c:pt idx="24">
                  <c:v>4.8038000000000096</c:v>
                </c:pt>
                <c:pt idx="25">
                  <c:v>5.0007999999999981</c:v>
                </c:pt>
                <c:pt idx="26">
                  <c:v>5.2018000000000058</c:v>
                </c:pt>
                <c:pt idx="27">
                  <c:v>5.4018000000000086</c:v>
                </c:pt>
                <c:pt idx="28">
                  <c:v>5.6037000000000035</c:v>
                </c:pt>
                <c:pt idx="29">
                  <c:v>5.805800000000005</c:v>
                </c:pt>
                <c:pt idx="30">
                  <c:v>5.9994000000000085</c:v>
                </c:pt>
                <c:pt idx="31">
                  <c:v>6.2004000000000019</c:v>
                </c:pt>
                <c:pt idx="32">
                  <c:v>6.4012000000000029</c:v>
                </c:pt>
                <c:pt idx="33">
                  <c:v>6.6019000000000005</c:v>
                </c:pt>
                <c:pt idx="34">
                  <c:v>6.8012000000000086</c:v>
                </c:pt>
                <c:pt idx="35">
                  <c:v>7.0011000000000081</c:v>
                </c:pt>
                <c:pt idx="36">
                  <c:v>7.2002999999999986</c:v>
                </c:pt>
                <c:pt idx="37">
                  <c:v>7.4029000000000025</c:v>
                </c:pt>
                <c:pt idx="38">
                  <c:v>7.6003000000000043</c:v>
                </c:pt>
                <c:pt idx="39">
                  <c:v>7.8019000000000034</c:v>
                </c:pt>
                <c:pt idx="40">
                  <c:v>8.002200000000002</c:v>
                </c:pt>
                <c:pt idx="41">
                  <c:v>8.2040999999999968</c:v>
                </c:pt>
                <c:pt idx="42">
                  <c:v>8.4003000000000014</c:v>
                </c:pt>
                <c:pt idx="43">
                  <c:v>8.6021000000000072</c:v>
                </c:pt>
                <c:pt idx="44">
                  <c:v>8.8018000000000001</c:v>
                </c:pt>
                <c:pt idx="45">
                  <c:v>9.000700000000009</c:v>
                </c:pt>
                <c:pt idx="46">
                  <c:v>9.1995000000000005</c:v>
                </c:pt>
                <c:pt idx="47">
                  <c:v>9.404200000000003</c:v>
                </c:pt>
                <c:pt idx="48">
                  <c:v>9.5986000000000047</c:v>
                </c:pt>
                <c:pt idx="49">
                  <c:v>9.801400000000001</c:v>
                </c:pt>
                <c:pt idx="50">
                  <c:v>10.000100000000003</c:v>
                </c:pt>
                <c:pt idx="51">
                  <c:v>10.200600000000009</c:v>
                </c:pt>
                <c:pt idx="52">
                  <c:v>10.401700000000005</c:v>
                </c:pt>
                <c:pt idx="53">
                  <c:v>10.600700000000003</c:v>
                </c:pt>
                <c:pt idx="54">
                  <c:v>10.801200000000009</c:v>
                </c:pt>
                <c:pt idx="55">
                  <c:v>11.006799999999998</c:v>
                </c:pt>
                <c:pt idx="56">
                  <c:v>11.199600000000004</c:v>
                </c:pt>
                <c:pt idx="57">
                  <c:v>11.400999999999996</c:v>
                </c:pt>
                <c:pt idx="58">
                  <c:v>11.602100000000007</c:v>
                </c:pt>
                <c:pt idx="59">
                  <c:v>11.802000000000007</c:v>
                </c:pt>
                <c:pt idx="60">
                  <c:v>12.002499999999998</c:v>
                </c:pt>
                <c:pt idx="61">
                  <c:v>12.202600000000004</c:v>
                </c:pt>
                <c:pt idx="62">
                  <c:v>12.400300000000001</c:v>
                </c:pt>
                <c:pt idx="63">
                  <c:v>12.604100000000003</c:v>
                </c:pt>
                <c:pt idx="64">
                  <c:v>12.801100000000005</c:v>
                </c:pt>
                <c:pt idx="65">
                  <c:v>13.001800000000003</c:v>
                </c:pt>
                <c:pt idx="66">
                  <c:v>13.200299999999999</c:v>
                </c:pt>
                <c:pt idx="67">
                  <c:v>13.403400000000005</c:v>
                </c:pt>
                <c:pt idx="68">
                  <c:v>13.601399999999998</c:v>
                </c:pt>
                <c:pt idx="69">
                  <c:v>13.8018</c:v>
                </c:pt>
                <c:pt idx="70">
                  <c:v>14.009700000000009</c:v>
                </c:pt>
                <c:pt idx="71">
                  <c:v>14.201499999999996</c:v>
                </c:pt>
                <c:pt idx="72">
                  <c:v>14.399500000000003</c:v>
                </c:pt>
                <c:pt idx="73">
                  <c:v>14.600300000000004</c:v>
                </c:pt>
                <c:pt idx="74">
                  <c:v>14.802300000000002</c:v>
                </c:pt>
                <c:pt idx="75">
                  <c:v>15.007400000000004</c:v>
                </c:pt>
                <c:pt idx="76">
                  <c:v>15.199399999999997</c:v>
                </c:pt>
                <c:pt idx="77">
                  <c:v>15.4024</c:v>
                </c:pt>
                <c:pt idx="78">
                  <c:v>15.601300000000009</c:v>
                </c:pt>
                <c:pt idx="79">
                  <c:v>15.799900000000008</c:v>
                </c:pt>
                <c:pt idx="80">
                  <c:v>16</c:v>
                </c:pt>
                <c:pt idx="81">
                  <c:v>16.201900000000009</c:v>
                </c:pt>
                <c:pt idx="82">
                  <c:v>16.40140000000001</c:v>
                </c:pt>
                <c:pt idx="83">
                  <c:v>16.601399999999998</c:v>
                </c:pt>
                <c:pt idx="84">
                  <c:v>16.801000000000002</c:v>
                </c:pt>
                <c:pt idx="85">
                  <c:v>17.003900000000002</c:v>
                </c:pt>
                <c:pt idx="86">
                  <c:v>17.1995</c:v>
                </c:pt>
                <c:pt idx="87">
                  <c:v>17.400999999999996</c:v>
                </c:pt>
                <c:pt idx="88">
                  <c:v>17.603700000000003</c:v>
                </c:pt>
                <c:pt idx="89">
                  <c:v>17.801200000000009</c:v>
                </c:pt>
                <c:pt idx="90">
                  <c:v>18.000500000000002</c:v>
                </c:pt>
                <c:pt idx="91">
                  <c:v>18.2012</c:v>
                </c:pt>
                <c:pt idx="92">
                  <c:v>18.400700000000001</c:v>
                </c:pt>
                <c:pt idx="93">
                  <c:v>18.601200000000006</c:v>
                </c:pt>
                <c:pt idx="94">
                  <c:v>18.802099999999996</c:v>
                </c:pt>
                <c:pt idx="95">
                  <c:v>19.002400000000009</c:v>
                </c:pt>
                <c:pt idx="96">
                  <c:v>19.203000000000003</c:v>
                </c:pt>
                <c:pt idx="97">
                  <c:v>19.402100000000004</c:v>
                </c:pt>
                <c:pt idx="98">
                  <c:v>19.602199999999996</c:v>
                </c:pt>
                <c:pt idx="99">
                  <c:v>19.801400000000001</c:v>
                </c:pt>
                <c:pt idx="100">
                  <c:v>20.010100000000008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6.3E-2</c:v>
                </c:pt>
                <c:pt idx="11">
                  <c:v>6.3E-2</c:v>
                </c:pt>
                <c:pt idx="12">
                  <c:v>6.3E-2</c:v>
                </c:pt>
                <c:pt idx="13">
                  <c:v>6.3E-2</c:v>
                </c:pt>
                <c:pt idx="14">
                  <c:v>6.3E-2</c:v>
                </c:pt>
                <c:pt idx="15">
                  <c:v>6.3E-2</c:v>
                </c:pt>
                <c:pt idx="16">
                  <c:v>6.3E-2</c:v>
                </c:pt>
                <c:pt idx="17">
                  <c:v>6.3E-2</c:v>
                </c:pt>
                <c:pt idx="18">
                  <c:v>6.3E-2</c:v>
                </c:pt>
                <c:pt idx="19">
                  <c:v>6.3E-2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6.3E-2</c:v>
                </c:pt>
                <c:pt idx="31">
                  <c:v>6.3E-2</c:v>
                </c:pt>
                <c:pt idx="32">
                  <c:v>6.3E-2</c:v>
                </c:pt>
                <c:pt idx="33">
                  <c:v>6.3E-2</c:v>
                </c:pt>
                <c:pt idx="34">
                  <c:v>6.3E-2</c:v>
                </c:pt>
                <c:pt idx="35">
                  <c:v>6.3E-2</c:v>
                </c:pt>
                <c:pt idx="36">
                  <c:v>6.3E-2</c:v>
                </c:pt>
                <c:pt idx="37">
                  <c:v>6.3E-2</c:v>
                </c:pt>
                <c:pt idx="38">
                  <c:v>6.3E-2</c:v>
                </c:pt>
                <c:pt idx="39">
                  <c:v>6.3E-2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6.3E-2</c:v>
                </c:pt>
                <c:pt idx="51">
                  <c:v>6.3E-2</c:v>
                </c:pt>
                <c:pt idx="52">
                  <c:v>6.3E-2</c:v>
                </c:pt>
                <c:pt idx="53">
                  <c:v>6.3E-2</c:v>
                </c:pt>
                <c:pt idx="54">
                  <c:v>6.3E-2</c:v>
                </c:pt>
                <c:pt idx="55">
                  <c:v>6.3E-2</c:v>
                </c:pt>
                <c:pt idx="56">
                  <c:v>6.3E-2</c:v>
                </c:pt>
                <c:pt idx="57">
                  <c:v>6.3E-2</c:v>
                </c:pt>
                <c:pt idx="58">
                  <c:v>6.3E-2</c:v>
                </c:pt>
                <c:pt idx="59">
                  <c:v>6.3E-2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6.3E-2</c:v>
                </c:pt>
                <c:pt idx="71">
                  <c:v>6.3E-2</c:v>
                </c:pt>
                <c:pt idx="72">
                  <c:v>6.3E-2</c:v>
                </c:pt>
                <c:pt idx="73">
                  <c:v>6.3E-2</c:v>
                </c:pt>
                <c:pt idx="74">
                  <c:v>6.3E-2</c:v>
                </c:pt>
                <c:pt idx="75">
                  <c:v>6.3E-2</c:v>
                </c:pt>
                <c:pt idx="76">
                  <c:v>6.3E-2</c:v>
                </c:pt>
                <c:pt idx="77">
                  <c:v>6.3E-2</c:v>
                </c:pt>
                <c:pt idx="78">
                  <c:v>6.3E-2</c:v>
                </c:pt>
                <c:pt idx="79">
                  <c:v>6.3E-2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6.3E-2</c:v>
                </c:pt>
                <c:pt idx="91">
                  <c:v>6.3E-2</c:v>
                </c:pt>
                <c:pt idx="92">
                  <c:v>6.3E-2</c:v>
                </c:pt>
                <c:pt idx="93">
                  <c:v>6.3E-2</c:v>
                </c:pt>
                <c:pt idx="94">
                  <c:v>6.3E-2</c:v>
                </c:pt>
                <c:pt idx="95">
                  <c:v>6.3E-2</c:v>
                </c:pt>
                <c:pt idx="96">
                  <c:v>6.3E-2</c:v>
                </c:pt>
                <c:pt idx="97">
                  <c:v>6.3E-2</c:v>
                </c:pt>
                <c:pt idx="98">
                  <c:v>6.3E-2</c:v>
                </c:pt>
                <c:pt idx="99">
                  <c:v>6.3E-2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0.20080000000000098</c:v>
                </c:pt>
                <c:pt idx="2">
                  <c:v>0.40000000000000568</c:v>
                </c:pt>
                <c:pt idx="3">
                  <c:v>0.60099999999999909</c:v>
                </c:pt>
                <c:pt idx="4">
                  <c:v>0.80070000000000618</c:v>
                </c:pt>
                <c:pt idx="5">
                  <c:v>1.0057000000000045</c:v>
                </c:pt>
                <c:pt idx="6">
                  <c:v>1.1996000000000038</c:v>
                </c:pt>
                <c:pt idx="7">
                  <c:v>1.402000000000001</c:v>
                </c:pt>
                <c:pt idx="8">
                  <c:v>1.5982000000000056</c:v>
                </c:pt>
                <c:pt idx="9">
                  <c:v>1.8008000000000095</c:v>
                </c:pt>
                <c:pt idx="10">
                  <c:v>2.0001000000000033</c:v>
                </c:pt>
                <c:pt idx="11">
                  <c:v>2.2035000000000053</c:v>
                </c:pt>
                <c:pt idx="12">
                  <c:v>2.3999000000000024</c:v>
                </c:pt>
                <c:pt idx="13">
                  <c:v>2.6009999999999991</c:v>
                </c:pt>
                <c:pt idx="14">
                  <c:v>2.801400000000001</c:v>
                </c:pt>
                <c:pt idx="15">
                  <c:v>2.9998999999999967</c:v>
                </c:pt>
                <c:pt idx="16">
                  <c:v>3.1997000000000071</c:v>
                </c:pt>
                <c:pt idx="17">
                  <c:v>3.4027999999999992</c:v>
                </c:pt>
                <c:pt idx="18">
                  <c:v>3.601300000000009</c:v>
                </c:pt>
                <c:pt idx="19">
                  <c:v>3.8050000000000068</c:v>
                </c:pt>
                <c:pt idx="20">
                  <c:v>4.0009000000000015</c:v>
                </c:pt>
                <c:pt idx="21">
                  <c:v>4.2012</c:v>
                </c:pt>
                <c:pt idx="22">
                  <c:v>4.4033000000000015</c:v>
                </c:pt>
                <c:pt idx="23">
                  <c:v>4.6015000000000015</c:v>
                </c:pt>
                <c:pt idx="24">
                  <c:v>4.8038000000000096</c:v>
                </c:pt>
                <c:pt idx="25">
                  <c:v>5.0007999999999981</c:v>
                </c:pt>
                <c:pt idx="26">
                  <c:v>5.2018000000000058</c:v>
                </c:pt>
                <c:pt idx="27">
                  <c:v>5.4018000000000086</c:v>
                </c:pt>
                <c:pt idx="28">
                  <c:v>5.6037000000000035</c:v>
                </c:pt>
                <c:pt idx="29">
                  <c:v>5.805800000000005</c:v>
                </c:pt>
                <c:pt idx="30">
                  <c:v>5.9994000000000085</c:v>
                </c:pt>
                <c:pt idx="31">
                  <c:v>6.2004000000000019</c:v>
                </c:pt>
                <c:pt idx="32">
                  <c:v>6.4012000000000029</c:v>
                </c:pt>
                <c:pt idx="33">
                  <c:v>6.6019000000000005</c:v>
                </c:pt>
                <c:pt idx="34">
                  <c:v>6.8012000000000086</c:v>
                </c:pt>
                <c:pt idx="35">
                  <c:v>7.0011000000000081</c:v>
                </c:pt>
                <c:pt idx="36">
                  <c:v>7.2002999999999986</c:v>
                </c:pt>
                <c:pt idx="37">
                  <c:v>7.4029000000000025</c:v>
                </c:pt>
                <c:pt idx="38">
                  <c:v>7.6003000000000043</c:v>
                </c:pt>
                <c:pt idx="39">
                  <c:v>7.8019000000000034</c:v>
                </c:pt>
                <c:pt idx="40">
                  <c:v>8.002200000000002</c:v>
                </c:pt>
                <c:pt idx="41">
                  <c:v>8.2040999999999968</c:v>
                </c:pt>
                <c:pt idx="42">
                  <c:v>8.4003000000000014</c:v>
                </c:pt>
                <c:pt idx="43">
                  <c:v>8.6021000000000072</c:v>
                </c:pt>
                <c:pt idx="44">
                  <c:v>8.8018000000000001</c:v>
                </c:pt>
                <c:pt idx="45">
                  <c:v>9.000700000000009</c:v>
                </c:pt>
                <c:pt idx="46">
                  <c:v>9.1995000000000005</c:v>
                </c:pt>
                <c:pt idx="47">
                  <c:v>9.404200000000003</c:v>
                </c:pt>
                <c:pt idx="48">
                  <c:v>9.5986000000000047</c:v>
                </c:pt>
                <c:pt idx="49">
                  <c:v>9.801400000000001</c:v>
                </c:pt>
                <c:pt idx="50">
                  <c:v>10.000100000000003</c:v>
                </c:pt>
                <c:pt idx="51">
                  <c:v>10.200600000000009</c:v>
                </c:pt>
                <c:pt idx="52">
                  <c:v>10.401700000000005</c:v>
                </c:pt>
                <c:pt idx="53">
                  <c:v>10.600700000000003</c:v>
                </c:pt>
                <c:pt idx="54">
                  <c:v>10.801200000000009</c:v>
                </c:pt>
                <c:pt idx="55">
                  <c:v>11.006799999999998</c:v>
                </c:pt>
                <c:pt idx="56">
                  <c:v>11.199600000000004</c:v>
                </c:pt>
                <c:pt idx="57">
                  <c:v>11.400999999999996</c:v>
                </c:pt>
                <c:pt idx="58">
                  <c:v>11.602100000000007</c:v>
                </c:pt>
                <c:pt idx="59">
                  <c:v>11.802000000000007</c:v>
                </c:pt>
                <c:pt idx="60">
                  <c:v>12.002499999999998</c:v>
                </c:pt>
                <c:pt idx="61">
                  <c:v>12.202600000000004</c:v>
                </c:pt>
                <c:pt idx="62">
                  <c:v>12.400300000000001</c:v>
                </c:pt>
                <c:pt idx="63">
                  <c:v>12.604100000000003</c:v>
                </c:pt>
                <c:pt idx="64">
                  <c:v>12.801100000000005</c:v>
                </c:pt>
                <c:pt idx="65">
                  <c:v>13.001800000000003</c:v>
                </c:pt>
                <c:pt idx="66">
                  <c:v>13.200299999999999</c:v>
                </c:pt>
                <c:pt idx="67">
                  <c:v>13.403400000000005</c:v>
                </c:pt>
                <c:pt idx="68">
                  <c:v>13.601399999999998</c:v>
                </c:pt>
                <c:pt idx="69">
                  <c:v>13.8018</c:v>
                </c:pt>
                <c:pt idx="70">
                  <c:v>14.009700000000009</c:v>
                </c:pt>
                <c:pt idx="71">
                  <c:v>14.201499999999996</c:v>
                </c:pt>
                <c:pt idx="72">
                  <c:v>14.399500000000003</c:v>
                </c:pt>
                <c:pt idx="73">
                  <c:v>14.600300000000004</c:v>
                </c:pt>
                <c:pt idx="74">
                  <c:v>14.802300000000002</c:v>
                </c:pt>
                <c:pt idx="75">
                  <c:v>15.007400000000004</c:v>
                </c:pt>
                <c:pt idx="76">
                  <c:v>15.199399999999997</c:v>
                </c:pt>
                <c:pt idx="77">
                  <c:v>15.4024</c:v>
                </c:pt>
                <c:pt idx="78">
                  <c:v>15.601300000000009</c:v>
                </c:pt>
                <c:pt idx="79">
                  <c:v>15.799900000000008</c:v>
                </c:pt>
                <c:pt idx="80">
                  <c:v>16</c:v>
                </c:pt>
                <c:pt idx="81">
                  <c:v>16.201900000000009</c:v>
                </c:pt>
                <c:pt idx="82">
                  <c:v>16.40140000000001</c:v>
                </c:pt>
                <c:pt idx="83">
                  <c:v>16.601399999999998</c:v>
                </c:pt>
                <c:pt idx="84">
                  <c:v>16.801000000000002</c:v>
                </c:pt>
                <c:pt idx="85">
                  <c:v>17.003900000000002</c:v>
                </c:pt>
                <c:pt idx="86">
                  <c:v>17.1995</c:v>
                </c:pt>
                <c:pt idx="87">
                  <c:v>17.400999999999996</c:v>
                </c:pt>
                <c:pt idx="88">
                  <c:v>17.603700000000003</c:v>
                </c:pt>
                <c:pt idx="89">
                  <c:v>17.801200000000009</c:v>
                </c:pt>
                <c:pt idx="90">
                  <c:v>18.000500000000002</c:v>
                </c:pt>
                <c:pt idx="91">
                  <c:v>18.2012</c:v>
                </c:pt>
                <c:pt idx="92">
                  <c:v>18.400700000000001</c:v>
                </c:pt>
                <c:pt idx="93">
                  <c:v>18.601200000000006</c:v>
                </c:pt>
                <c:pt idx="94">
                  <c:v>18.802099999999996</c:v>
                </c:pt>
                <c:pt idx="95">
                  <c:v>19.002400000000009</c:v>
                </c:pt>
                <c:pt idx="96">
                  <c:v>19.203000000000003</c:v>
                </c:pt>
                <c:pt idx="97">
                  <c:v>19.402100000000004</c:v>
                </c:pt>
                <c:pt idx="98">
                  <c:v>19.602199999999996</c:v>
                </c:pt>
                <c:pt idx="99">
                  <c:v>19.801400000000001</c:v>
                </c:pt>
                <c:pt idx="100">
                  <c:v>20.010100000000008</c:v>
                </c:pt>
              </c:numCache>
            </c:numRef>
          </c:xVal>
          <c:yVal>
            <c:numRef>
              <c:f>Promedios!$J$2:$J$117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6.3E-2</c:v>
                </c:pt>
                <c:pt idx="11">
                  <c:v>6.3E-2</c:v>
                </c:pt>
                <c:pt idx="12">
                  <c:v>6.3E-2</c:v>
                </c:pt>
                <c:pt idx="13">
                  <c:v>6.3E-2</c:v>
                </c:pt>
                <c:pt idx="14">
                  <c:v>6.3E-2</c:v>
                </c:pt>
                <c:pt idx="15">
                  <c:v>6.3E-2</c:v>
                </c:pt>
                <c:pt idx="16">
                  <c:v>6.3E-2</c:v>
                </c:pt>
                <c:pt idx="17">
                  <c:v>6.3E-2</c:v>
                </c:pt>
                <c:pt idx="18">
                  <c:v>6.3E-2</c:v>
                </c:pt>
                <c:pt idx="19">
                  <c:v>6.3E-2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6.3E-2</c:v>
                </c:pt>
                <c:pt idx="31">
                  <c:v>6.3E-2</c:v>
                </c:pt>
                <c:pt idx="32">
                  <c:v>6.3E-2</c:v>
                </c:pt>
                <c:pt idx="33">
                  <c:v>6.3E-2</c:v>
                </c:pt>
                <c:pt idx="34">
                  <c:v>6.3E-2</c:v>
                </c:pt>
                <c:pt idx="35">
                  <c:v>6.3E-2</c:v>
                </c:pt>
                <c:pt idx="36">
                  <c:v>6.3E-2</c:v>
                </c:pt>
                <c:pt idx="37">
                  <c:v>6.3E-2</c:v>
                </c:pt>
                <c:pt idx="38">
                  <c:v>6.3E-2</c:v>
                </c:pt>
                <c:pt idx="39">
                  <c:v>6.3E-2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6.3E-2</c:v>
                </c:pt>
                <c:pt idx="51">
                  <c:v>6.3E-2</c:v>
                </c:pt>
                <c:pt idx="52">
                  <c:v>6.3E-2</c:v>
                </c:pt>
                <c:pt idx="53">
                  <c:v>6.3E-2</c:v>
                </c:pt>
                <c:pt idx="54">
                  <c:v>6.3E-2</c:v>
                </c:pt>
                <c:pt idx="55">
                  <c:v>6.3E-2</c:v>
                </c:pt>
                <c:pt idx="56">
                  <c:v>6.3E-2</c:v>
                </c:pt>
                <c:pt idx="57">
                  <c:v>6.3E-2</c:v>
                </c:pt>
                <c:pt idx="58">
                  <c:v>6.3E-2</c:v>
                </c:pt>
                <c:pt idx="59">
                  <c:v>6.3E-2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6.3E-2</c:v>
                </c:pt>
                <c:pt idx="71">
                  <c:v>6.3E-2</c:v>
                </c:pt>
                <c:pt idx="72">
                  <c:v>6.3E-2</c:v>
                </c:pt>
                <c:pt idx="73">
                  <c:v>6.3E-2</c:v>
                </c:pt>
                <c:pt idx="74">
                  <c:v>6.3E-2</c:v>
                </c:pt>
                <c:pt idx="75">
                  <c:v>6.3E-2</c:v>
                </c:pt>
                <c:pt idx="76">
                  <c:v>6.3E-2</c:v>
                </c:pt>
                <c:pt idx="77">
                  <c:v>6.3E-2</c:v>
                </c:pt>
                <c:pt idx="78">
                  <c:v>6.3E-2</c:v>
                </c:pt>
                <c:pt idx="79">
                  <c:v>6.3E-2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6.3E-2</c:v>
                </c:pt>
                <c:pt idx="91">
                  <c:v>6.3E-2</c:v>
                </c:pt>
                <c:pt idx="92">
                  <c:v>6.3E-2</c:v>
                </c:pt>
                <c:pt idx="93">
                  <c:v>6.3E-2</c:v>
                </c:pt>
                <c:pt idx="94">
                  <c:v>6.3E-2</c:v>
                </c:pt>
                <c:pt idx="95">
                  <c:v>6.3E-2</c:v>
                </c:pt>
                <c:pt idx="96">
                  <c:v>6.3E-2</c:v>
                </c:pt>
                <c:pt idx="97">
                  <c:v>6.3E-2</c:v>
                </c:pt>
                <c:pt idx="98">
                  <c:v>6.3E-2</c:v>
                </c:pt>
                <c:pt idx="99">
                  <c:v>6.3E-2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AE-4EE9-849F-5DD54A75F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029343"/>
        <c:axId val="790044223"/>
      </c:scatterChart>
      <c:valAx>
        <c:axId val="790029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90044223"/>
        <c:crosses val="autoZero"/>
        <c:crossBetween val="midCat"/>
      </c:valAx>
      <c:valAx>
        <c:axId val="790044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900293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Promedios!$I$2:$I$121</c:f>
              <c:numCache>
                <c:formatCode>General</c:formatCode>
                <c:ptCount val="120"/>
                <c:pt idx="0">
                  <c:v>0</c:v>
                </c:pt>
                <c:pt idx="1">
                  <c:v>0.20080000000000098</c:v>
                </c:pt>
                <c:pt idx="2">
                  <c:v>0.40000000000000568</c:v>
                </c:pt>
                <c:pt idx="3">
                  <c:v>0.60099999999999909</c:v>
                </c:pt>
                <c:pt idx="4">
                  <c:v>0.80070000000000618</c:v>
                </c:pt>
                <c:pt idx="5">
                  <c:v>1.0057000000000045</c:v>
                </c:pt>
                <c:pt idx="6">
                  <c:v>1.1996000000000038</c:v>
                </c:pt>
                <c:pt idx="7">
                  <c:v>1.402000000000001</c:v>
                </c:pt>
                <c:pt idx="8">
                  <c:v>1.5982000000000056</c:v>
                </c:pt>
                <c:pt idx="9">
                  <c:v>1.8008000000000095</c:v>
                </c:pt>
                <c:pt idx="10">
                  <c:v>2.0001000000000033</c:v>
                </c:pt>
                <c:pt idx="11">
                  <c:v>2.2035000000000053</c:v>
                </c:pt>
                <c:pt idx="12">
                  <c:v>2.3999000000000024</c:v>
                </c:pt>
                <c:pt idx="13">
                  <c:v>2.6009999999999991</c:v>
                </c:pt>
                <c:pt idx="14">
                  <c:v>2.801400000000001</c:v>
                </c:pt>
                <c:pt idx="15">
                  <c:v>2.9998999999999967</c:v>
                </c:pt>
                <c:pt idx="16">
                  <c:v>3.1997000000000071</c:v>
                </c:pt>
                <c:pt idx="17">
                  <c:v>3.4027999999999992</c:v>
                </c:pt>
                <c:pt idx="18">
                  <c:v>3.601300000000009</c:v>
                </c:pt>
                <c:pt idx="19">
                  <c:v>3.8050000000000068</c:v>
                </c:pt>
                <c:pt idx="20">
                  <c:v>4.0009000000000015</c:v>
                </c:pt>
                <c:pt idx="21">
                  <c:v>4.2012</c:v>
                </c:pt>
                <c:pt idx="22">
                  <c:v>4.4033000000000015</c:v>
                </c:pt>
                <c:pt idx="23">
                  <c:v>4.6015000000000015</c:v>
                </c:pt>
                <c:pt idx="24">
                  <c:v>4.8038000000000096</c:v>
                </c:pt>
                <c:pt idx="25">
                  <c:v>5.0007999999999981</c:v>
                </c:pt>
                <c:pt idx="26">
                  <c:v>5.2018000000000058</c:v>
                </c:pt>
                <c:pt idx="27">
                  <c:v>5.4018000000000086</c:v>
                </c:pt>
                <c:pt idx="28">
                  <c:v>5.6037000000000035</c:v>
                </c:pt>
                <c:pt idx="29">
                  <c:v>5.805800000000005</c:v>
                </c:pt>
                <c:pt idx="30">
                  <c:v>5.9994000000000085</c:v>
                </c:pt>
                <c:pt idx="31">
                  <c:v>6.2004000000000019</c:v>
                </c:pt>
                <c:pt idx="32">
                  <c:v>6.4012000000000029</c:v>
                </c:pt>
                <c:pt idx="33">
                  <c:v>6.6019000000000005</c:v>
                </c:pt>
                <c:pt idx="34">
                  <c:v>6.8012000000000086</c:v>
                </c:pt>
                <c:pt idx="35">
                  <c:v>7.0011000000000081</c:v>
                </c:pt>
                <c:pt idx="36">
                  <c:v>7.2002999999999986</c:v>
                </c:pt>
                <c:pt idx="37">
                  <c:v>7.4029000000000025</c:v>
                </c:pt>
                <c:pt idx="38">
                  <c:v>7.6003000000000043</c:v>
                </c:pt>
                <c:pt idx="39">
                  <c:v>7.8019000000000034</c:v>
                </c:pt>
                <c:pt idx="40">
                  <c:v>8.002200000000002</c:v>
                </c:pt>
                <c:pt idx="41">
                  <c:v>8.2040999999999968</c:v>
                </c:pt>
                <c:pt idx="42">
                  <c:v>8.4003000000000014</c:v>
                </c:pt>
                <c:pt idx="43">
                  <c:v>8.6021000000000072</c:v>
                </c:pt>
                <c:pt idx="44">
                  <c:v>8.8018000000000001</c:v>
                </c:pt>
                <c:pt idx="45">
                  <c:v>9.000700000000009</c:v>
                </c:pt>
                <c:pt idx="46">
                  <c:v>9.1995000000000005</c:v>
                </c:pt>
                <c:pt idx="47">
                  <c:v>9.404200000000003</c:v>
                </c:pt>
                <c:pt idx="48">
                  <c:v>9.5986000000000047</c:v>
                </c:pt>
                <c:pt idx="49">
                  <c:v>9.801400000000001</c:v>
                </c:pt>
                <c:pt idx="50">
                  <c:v>10.000100000000003</c:v>
                </c:pt>
                <c:pt idx="51">
                  <c:v>10.200600000000009</c:v>
                </c:pt>
                <c:pt idx="52">
                  <c:v>10.401700000000005</c:v>
                </c:pt>
                <c:pt idx="53">
                  <c:v>10.600700000000003</c:v>
                </c:pt>
                <c:pt idx="54">
                  <c:v>10.801200000000009</c:v>
                </c:pt>
                <c:pt idx="55">
                  <c:v>11.006799999999998</c:v>
                </c:pt>
                <c:pt idx="56">
                  <c:v>11.199600000000004</c:v>
                </c:pt>
                <c:pt idx="57">
                  <c:v>11.400999999999996</c:v>
                </c:pt>
                <c:pt idx="58">
                  <c:v>11.602100000000007</c:v>
                </c:pt>
                <c:pt idx="59">
                  <c:v>11.802000000000007</c:v>
                </c:pt>
                <c:pt idx="60">
                  <c:v>12.002499999999998</c:v>
                </c:pt>
                <c:pt idx="61">
                  <c:v>12.202600000000004</c:v>
                </c:pt>
                <c:pt idx="62">
                  <c:v>12.400300000000001</c:v>
                </c:pt>
                <c:pt idx="63">
                  <c:v>12.604100000000003</c:v>
                </c:pt>
                <c:pt idx="64">
                  <c:v>12.801100000000005</c:v>
                </c:pt>
                <c:pt idx="65">
                  <c:v>13.001800000000003</c:v>
                </c:pt>
                <c:pt idx="66">
                  <c:v>13.200299999999999</c:v>
                </c:pt>
                <c:pt idx="67">
                  <c:v>13.403400000000005</c:v>
                </c:pt>
                <c:pt idx="68">
                  <c:v>13.601399999999998</c:v>
                </c:pt>
                <c:pt idx="69">
                  <c:v>13.8018</c:v>
                </c:pt>
                <c:pt idx="70">
                  <c:v>14.009700000000009</c:v>
                </c:pt>
                <c:pt idx="71">
                  <c:v>14.201499999999996</c:v>
                </c:pt>
                <c:pt idx="72">
                  <c:v>14.399500000000003</c:v>
                </c:pt>
                <c:pt idx="73">
                  <c:v>14.600300000000004</c:v>
                </c:pt>
                <c:pt idx="74">
                  <c:v>14.802300000000002</c:v>
                </c:pt>
                <c:pt idx="75">
                  <c:v>15.007400000000004</c:v>
                </c:pt>
                <c:pt idx="76">
                  <c:v>15.199399999999997</c:v>
                </c:pt>
                <c:pt idx="77">
                  <c:v>15.4024</c:v>
                </c:pt>
                <c:pt idx="78">
                  <c:v>15.601300000000009</c:v>
                </c:pt>
                <c:pt idx="79">
                  <c:v>15.799900000000008</c:v>
                </c:pt>
                <c:pt idx="80">
                  <c:v>16</c:v>
                </c:pt>
                <c:pt idx="81">
                  <c:v>16.201900000000009</c:v>
                </c:pt>
                <c:pt idx="82">
                  <c:v>16.40140000000001</c:v>
                </c:pt>
                <c:pt idx="83">
                  <c:v>16.601399999999998</c:v>
                </c:pt>
                <c:pt idx="84">
                  <c:v>16.801000000000002</c:v>
                </c:pt>
                <c:pt idx="85">
                  <c:v>17.003900000000002</c:v>
                </c:pt>
                <c:pt idx="86">
                  <c:v>17.1995</c:v>
                </c:pt>
                <c:pt idx="87">
                  <c:v>17.400999999999996</c:v>
                </c:pt>
                <c:pt idx="88">
                  <c:v>17.603700000000003</c:v>
                </c:pt>
                <c:pt idx="89">
                  <c:v>17.801200000000009</c:v>
                </c:pt>
                <c:pt idx="90">
                  <c:v>18.000500000000002</c:v>
                </c:pt>
                <c:pt idx="91">
                  <c:v>18.2012</c:v>
                </c:pt>
                <c:pt idx="92">
                  <c:v>18.400700000000001</c:v>
                </c:pt>
                <c:pt idx="93">
                  <c:v>18.601200000000006</c:v>
                </c:pt>
                <c:pt idx="94">
                  <c:v>18.802099999999996</c:v>
                </c:pt>
                <c:pt idx="95">
                  <c:v>19.002400000000009</c:v>
                </c:pt>
                <c:pt idx="96">
                  <c:v>19.203000000000003</c:v>
                </c:pt>
                <c:pt idx="97">
                  <c:v>19.402100000000004</c:v>
                </c:pt>
                <c:pt idx="98">
                  <c:v>19.602199999999996</c:v>
                </c:pt>
                <c:pt idx="99">
                  <c:v>19.801400000000001</c:v>
                </c:pt>
                <c:pt idx="100">
                  <c:v>20.010100000000008</c:v>
                </c:pt>
              </c:numCache>
            </c:numRef>
          </c:xVal>
          <c:yVal>
            <c:numRef>
              <c:f>Promedios!$J$2:$J$121</c:f>
              <c:numCache>
                <c:formatCode>General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6.3E-2</c:v>
                </c:pt>
                <c:pt idx="11">
                  <c:v>6.3E-2</c:v>
                </c:pt>
                <c:pt idx="12">
                  <c:v>6.3E-2</c:v>
                </c:pt>
                <c:pt idx="13">
                  <c:v>6.3E-2</c:v>
                </c:pt>
                <c:pt idx="14">
                  <c:v>6.3E-2</c:v>
                </c:pt>
                <c:pt idx="15">
                  <c:v>6.3E-2</c:v>
                </c:pt>
                <c:pt idx="16">
                  <c:v>6.3E-2</c:v>
                </c:pt>
                <c:pt idx="17">
                  <c:v>6.3E-2</c:v>
                </c:pt>
                <c:pt idx="18">
                  <c:v>6.3E-2</c:v>
                </c:pt>
                <c:pt idx="19">
                  <c:v>6.3E-2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6.3E-2</c:v>
                </c:pt>
                <c:pt idx="31">
                  <c:v>6.3E-2</c:v>
                </c:pt>
                <c:pt idx="32">
                  <c:v>6.3E-2</c:v>
                </c:pt>
                <c:pt idx="33">
                  <c:v>6.3E-2</c:v>
                </c:pt>
                <c:pt idx="34">
                  <c:v>6.3E-2</c:v>
                </c:pt>
                <c:pt idx="35">
                  <c:v>6.3E-2</c:v>
                </c:pt>
                <c:pt idx="36">
                  <c:v>6.3E-2</c:v>
                </c:pt>
                <c:pt idx="37">
                  <c:v>6.3E-2</c:v>
                </c:pt>
                <c:pt idx="38">
                  <c:v>6.3E-2</c:v>
                </c:pt>
                <c:pt idx="39">
                  <c:v>6.3E-2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6.3E-2</c:v>
                </c:pt>
                <c:pt idx="51">
                  <c:v>6.3E-2</c:v>
                </c:pt>
                <c:pt idx="52">
                  <c:v>6.3E-2</c:v>
                </c:pt>
                <c:pt idx="53">
                  <c:v>6.3E-2</c:v>
                </c:pt>
                <c:pt idx="54">
                  <c:v>6.3E-2</c:v>
                </c:pt>
                <c:pt idx="55">
                  <c:v>6.3E-2</c:v>
                </c:pt>
                <c:pt idx="56">
                  <c:v>6.3E-2</c:v>
                </c:pt>
                <c:pt idx="57">
                  <c:v>6.3E-2</c:v>
                </c:pt>
                <c:pt idx="58">
                  <c:v>6.3E-2</c:v>
                </c:pt>
                <c:pt idx="59">
                  <c:v>6.3E-2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6.3E-2</c:v>
                </c:pt>
                <c:pt idx="71">
                  <c:v>6.3E-2</c:v>
                </c:pt>
                <c:pt idx="72">
                  <c:v>6.3E-2</c:v>
                </c:pt>
                <c:pt idx="73">
                  <c:v>6.3E-2</c:v>
                </c:pt>
                <c:pt idx="74">
                  <c:v>6.3E-2</c:v>
                </c:pt>
                <c:pt idx="75">
                  <c:v>6.3E-2</c:v>
                </c:pt>
                <c:pt idx="76">
                  <c:v>6.3E-2</c:v>
                </c:pt>
                <c:pt idx="77">
                  <c:v>6.3E-2</c:v>
                </c:pt>
                <c:pt idx="78">
                  <c:v>6.3E-2</c:v>
                </c:pt>
                <c:pt idx="79">
                  <c:v>6.3E-2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6.3E-2</c:v>
                </c:pt>
                <c:pt idx="91">
                  <c:v>6.3E-2</c:v>
                </c:pt>
                <c:pt idx="92">
                  <c:v>6.3E-2</c:v>
                </c:pt>
                <c:pt idx="93">
                  <c:v>6.3E-2</c:v>
                </c:pt>
                <c:pt idx="94">
                  <c:v>6.3E-2</c:v>
                </c:pt>
                <c:pt idx="95">
                  <c:v>6.3E-2</c:v>
                </c:pt>
                <c:pt idx="96">
                  <c:v>6.3E-2</c:v>
                </c:pt>
                <c:pt idx="97">
                  <c:v>6.3E-2</c:v>
                </c:pt>
                <c:pt idx="98">
                  <c:v>6.3E-2</c:v>
                </c:pt>
                <c:pt idx="99">
                  <c:v>6.3E-2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E2-4853-A418-785E96ED0022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Promedios!$I$2:$I$121</c:f>
              <c:numCache>
                <c:formatCode>General</c:formatCode>
                <c:ptCount val="120"/>
                <c:pt idx="0">
                  <c:v>0</c:v>
                </c:pt>
                <c:pt idx="1">
                  <c:v>0.20080000000000098</c:v>
                </c:pt>
                <c:pt idx="2">
                  <c:v>0.40000000000000568</c:v>
                </c:pt>
                <c:pt idx="3">
                  <c:v>0.60099999999999909</c:v>
                </c:pt>
                <c:pt idx="4">
                  <c:v>0.80070000000000618</c:v>
                </c:pt>
                <c:pt idx="5">
                  <c:v>1.0057000000000045</c:v>
                </c:pt>
                <c:pt idx="6">
                  <c:v>1.1996000000000038</c:v>
                </c:pt>
                <c:pt idx="7">
                  <c:v>1.402000000000001</c:v>
                </c:pt>
                <c:pt idx="8">
                  <c:v>1.5982000000000056</c:v>
                </c:pt>
                <c:pt idx="9">
                  <c:v>1.8008000000000095</c:v>
                </c:pt>
                <c:pt idx="10">
                  <c:v>2.0001000000000033</c:v>
                </c:pt>
                <c:pt idx="11">
                  <c:v>2.2035000000000053</c:v>
                </c:pt>
                <c:pt idx="12">
                  <c:v>2.3999000000000024</c:v>
                </c:pt>
                <c:pt idx="13">
                  <c:v>2.6009999999999991</c:v>
                </c:pt>
                <c:pt idx="14">
                  <c:v>2.801400000000001</c:v>
                </c:pt>
                <c:pt idx="15">
                  <c:v>2.9998999999999967</c:v>
                </c:pt>
                <c:pt idx="16">
                  <c:v>3.1997000000000071</c:v>
                </c:pt>
                <c:pt idx="17">
                  <c:v>3.4027999999999992</c:v>
                </c:pt>
                <c:pt idx="18">
                  <c:v>3.601300000000009</c:v>
                </c:pt>
                <c:pt idx="19">
                  <c:v>3.8050000000000068</c:v>
                </c:pt>
                <c:pt idx="20">
                  <c:v>4.0009000000000015</c:v>
                </c:pt>
                <c:pt idx="21">
                  <c:v>4.2012</c:v>
                </c:pt>
                <c:pt idx="22">
                  <c:v>4.4033000000000015</c:v>
                </c:pt>
                <c:pt idx="23">
                  <c:v>4.6015000000000015</c:v>
                </c:pt>
                <c:pt idx="24">
                  <c:v>4.8038000000000096</c:v>
                </c:pt>
                <c:pt idx="25">
                  <c:v>5.0007999999999981</c:v>
                </c:pt>
                <c:pt idx="26">
                  <c:v>5.2018000000000058</c:v>
                </c:pt>
                <c:pt idx="27">
                  <c:v>5.4018000000000086</c:v>
                </c:pt>
                <c:pt idx="28">
                  <c:v>5.6037000000000035</c:v>
                </c:pt>
                <c:pt idx="29">
                  <c:v>5.805800000000005</c:v>
                </c:pt>
                <c:pt idx="30">
                  <c:v>5.9994000000000085</c:v>
                </c:pt>
                <c:pt idx="31">
                  <c:v>6.2004000000000019</c:v>
                </c:pt>
                <c:pt idx="32">
                  <c:v>6.4012000000000029</c:v>
                </c:pt>
                <c:pt idx="33">
                  <c:v>6.6019000000000005</c:v>
                </c:pt>
                <c:pt idx="34">
                  <c:v>6.8012000000000086</c:v>
                </c:pt>
                <c:pt idx="35">
                  <c:v>7.0011000000000081</c:v>
                </c:pt>
                <c:pt idx="36">
                  <c:v>7.2002999999999986</c:v>
                </c:pt>
                <c:pt idx="37">
                  <c:v>7.4029000000000025</c:v>
                </c:pt>
                <c:pt idx="38">
                  <c:v>7.6003000000000043</c:v>
                </c:pt>
                <c:pt idx="39">
                  <c:v>7.8019000000000034</c:v>
                </c:pt>
                <c:pt idx="40">
                  <c:v>8.002200000000002</c:v>
                </c:pt>
                <c:pt idx="41">
                  <c:v>8.2040999999999968</c:v>
                </c:pt>
                <c:pt idx="42">
                  <c:v>8.4003000000000014</c:v>
                </c:pt>
                <c:pt idx="43">
                  <c:v>8.6021000000000072</c:v>
                </c:pt>
                <c:pt idx="44">
                  <c:v>8.8018000000000001</c:v>
                </c:pt>
                <c:pt idx="45">
                  <c:v>9.000700000000009</c:v>
                </c:pt>
                <c:pt idx="46">
                  <c:v>9.1995000000000005</c:v>
                </c:pt>
                <c:pt idx="47">
                  <c:v>9.404200000000003</c:v>
                </c:pt>
                <c:pt idx="48">
                  <c:v>9.5986000000000047</c:v>
                </c:pt>
                <c:pt idx="49">
                  <c:v>9.801400000000001</c:v>
                </c:pt>
                <c:pt idx="50">
                  <c:v>10.000100000000003</c:v>
                </c:pt>
                <c:pt idx="51">
                  <c:v>10.200600000000009</c:v>
                </c:pt>
                <c:pt idx="52">
                  <c:v>10.401700000000005</c:v>
                </c:pt>
                <c:pt idx="53">
                  <c:v>10.600700000000003</c:v>
                </c:pt>
                <c:pt idx="54">
                  <c:v>10.801200000000009</c:v>
                </c:pt>
                <c:pt idx="55">
                  <c:v>11.006799999999998</c:v>
                </c:pt>
                <c:pt idx="56">
                  <c:v>11.199600000000004</c:v>
                </c:pt>
                <c:pt idx="57">
                  <c:v>11.400999999999996</c:v>
                </c:pt>
                <c:pt idx="58">
                  <c:v>11.602100000000007</c:v>
                </c:pt>
                <c:pt idx="59">
                  <c:v>11.802000000000007</c:v>
                </c:pt>
                <c:pt idx="60">
                  <c:v>12.002499999999998</c:v>
                </c:pt>
                <c:pt idx="61">
                  <c:v>12.202600000000004</c:v>
                </c:pt>
                <c:pt idx="62">
                  <c:v>12.400300000000001</c:v>
                </c:pt>
                <c:pt idx="63">
                  <c:v>12.604100000000003</c:v>
                </c:pt>
                <c:pt idx="64">
                  <c:v>12.801100000000005</c:v>
                </c:pt>
                <c:pt idx="65">
                  <c:v>13.001800000000003</c:v>
                </c:pt>
                <c:pt idx="66">
                  <c:v>13.200299999999999</c:v>
                </c:pt>
                <c:pt idx="67">
                  <c:v>13.403400000000005</c:v>
                </c:pt>
                <c:pt idx="68">
                  <c:v>13.601399999999998</c:v>
                </c:pt>
                <c:pt idx="69">
                  <c:v>13.8018</c:v>
                </c:pt>
                <c:pt idx="70">
                  <c:v>14.009700000000009</c:v>
                </c:pt>
                <c:pt idx="71">
                  <c:v>14.201499999999996</c:v>
                </c:pt>
                <c:pt idx="72">
                  <c:v>14.399500000000003</c:v>
                </c:pt>
                <c:pt idx="73">
                  <c:v>14.600300000000004</c:v>
                </c:pt>
                <c:pt idx="74">
                  <c:v>14.802300000000002</c:v>
                </c:pt>
                <c:pt idx="75">
                  <c:v>15.007400000000004</c:v>
                </c:pt>
                <c:pt idx="76">
                  <c:v>15.199399999999997</c:v>
                </c:pt>
                <c:pt idx="77">
                  <c:v>15.4024</c:v>
                </c:pt>
                <c:pt idx="78">
                  <c:v>15.601300000000009</c:v>
                </c:pt>
                <c:pt idx="79">
                  <c:v>15.799900000000008</c:v>
                </c:pt>
                <c:pt idx="80">
                  <c:v>16</c:v>
                </c:pt>
                <c:pt idx="81">
                  <c:v>16.201900000000009</c:v>
                </c:pt>
                <c:pt idx="82">
                  <c:v>16.40140000000001</c:v>
                </c:pt>
                <c:pt idx="83">
                  <c:v>16.601399999999998</c:v>
                </c:pt>
                <c:pt idx="84">
                  <c:v>16.801000000000002</c:v>
                </c:pt>
                <c:pt idx="85">
                  <c:v>17.003900000000002</c:v>
                </c:pt>
                <c:pt idx="86">
                  <c:v>17.1995</c:v>
                </c:pt>
                <c:pt idx="87">
                  <c:v>17.400999999999996</c:v>
                </c:pt>
                <c:pt idx="88">
                  <c:v>17.603700000000003</c:v>
                </c:pt>
                <c:pt idx="89">
                  <c:v>17.801200000000009</c:v>
                </c:pt>
                <c:pt idx="90">
                  <c:v>18.000500000000002</c:v>
                </c:pt>
                <c:pt idx="91">
                  <c:v>18.2012</c:v>
                </c:pt>
                <c:pt idx="92">
                  <c:v>18.400700000000001</c:v>
                </c:pt>
                <c:pt idx="93">
                  <c:v>18.601200000000006</c:v>
                </c:pt>
                <c:pt idx="94">
                  <c:v>18.802099999999996</c:v>
                </c:pt>
                <c:pt idx="95">
                  <c:v>19.002400000000009</c:v>
                </c:pt>
                <c:pt idx="96">
                  <c:v>19.203000000000003</c:v>
                </c:pt>
                <c:pt idx="97">
                  <c:v>19.402100000000004</c:v>
                </c:pt>
                <c:pt idx="98">
                  <c:v>19.602199999999996</c:v>
                </c:pt>
                <c:pt idx="99">
                  <c:v>19.801400000000001</c:v>
                </c:pt>
                <c:pt idx="100">
                  <c:v>20.010100000000008</c:v>
                </c:pt>
              </c:numCache>
            </c:numRef>
          </c:xVal>
          <c:yVal>
            <c:numRef>
              <c:f>Promedios!$K$2:$K$121</c:f>
              <c:numCache>
                <c:formatCode>General</c:formatCode>
                <c:ptCount val="120"/>
                <c:pt idx="0">
                  <c:v>5.1700000000000003E-2</c:v>
                </c:pt>
                <c:pt idx="1">
                  <c:v>4.3299999999999998E-2</c:v>
                </c:pt>
                <c:pt idx="2">
                  <c:v>2.5700000000000001E-2</c:v>
                </c:pt>
                <c:pt idx="3">
                  <c:v>1.14E-2</c:v>
                </c:pt>
                <c:pt idx="4">
                  <c:v>2.2000000000000001E-3</c:v>
                </c:pt>
                <c:pt idx="5">
                  <c:v>1.9E-3</c:v>
                </c:pt>
                <c:pt idx="6">
                  <c:v>2.2000000000000001E-3</c:v>
                </c:pt>
                <c:pt idx="7">
                  <c:v>2.2000000000000001E-3</c:v>
                </c:pt>
                <c:pt idx="8">
                  <c:v>2.2000000000000001E-3</c:v>
                </c:pt>
                <c:pt idx="9">
                  <c:v>2.2000000000000001E-3</c:v>
                </c:pt>
                <c:pt idx="10">
                  <c:v>2.2000000000000001E-3</c:v>
                </c:pt>
                <c:pt idx="11">
                  <c:v>2.8799999999999999E-2</c:v>
                </c:pt>
                <c:pt idx="12">
                  <c:v>4.99E-2</c:v>
                </c:pt>
                <c:pt idx="13">
                  <c:v>5.1999999999999998E-2</c:v>
                </c:pt>
                <c:pt idx="14">
                  <c:v>5.21E-2</c:v>
                </c:pt>
                <c:pt idx="15">
                  <c:v>5.21E-2</c:v>
                </c:pt>
                <c:pt idx="16">
                  <c:v>5.21E-2</c:v>
                </c:pt>
                <c:pt idx="17">
                  <c:v>5.1999999999999998E-2</c:v>
                </c:pt>
                <c:pt idx="18">
                  <c:v>5.21E-2</c:v>
                </c:pt>
                <c:pt idx="19">
                  <c:v>5.21E-2</c:v>
                </c:pt>
                <c:pt idx="20">
                  <c:v>5.21E-2</c:v>
                </c:pt>
                <c:pt idx="21">
                  <c:v>4.3400000000000001E-2</c:v>
                </c:pt>
                <c:pt idx="22">
                  <c:v>2.5499999999999998E-2</c:v>
                </c:pt>
                <c:pt idx="23">
                  <c:v>1.0699999999999999E-2</c:v>
                </c:pt>
                <c:pt idx="24">
                  <c:v>2.2000000000000001E-3</c:v>
                </c:pt>
                <c:pt idx="25">
                  <c:v>1.8E-3</c:v>
                </c:pt>
                <c:pt idx="26">
                  <c:v>2.3999999999999998E-3</c:v>
                </c:pt>
                <c:pt idx="27">
                  <c:v>2.5000000000000001E-3</c:v>
                </c:pt>
                <c:pt idx="28">
                  <c:v>2.3999999999999998E-3</c:v>
                </c:pt>
                <c:pt idx="29">
                  <c:v>2.3999999999999998E-3</c:v>
                </c:pt>
                <c:pt idx="30">
                  <c:v>2.3999999999999998E-3</c:v>
                </c:pt>
                <c:pt idx="31">
                  <c:v>2.3599999999999999E-2</c:v>
                </c:pt>
                <c:pt idx="32">
                  <c:v>4.8000000000000001E-2</c:v>
                </c:pt>
                <c:pt idx="33">
                  <c:v>5.1299999999999998E-2</c:v>
                </c:pt>
                <c:pt idx="34">
                  <c:v>5.16E-2</c:v>
                </c:pt>
                <c:pt idx="35">
                  <c:v>5.1499999999999997E-2</c:v>
                </c:pt>
                <c:pt idx="36">
                  <c:v>5.16E-2</c:v>
                </c:pt>
                <c:pt idx="37">
                  <c:v>5.16E-2</c:v>
                </c:pt>
                <c:pt idx="38">
                  <c:v>5.1499999999999997E-2</c:v>
                </c:pt>
                <c:pt idx="39">
                  <c:v>5.16E-2</c:v>
                </c:pt>
                <c:pt idx="40">
                  <c:v>5.16E-2</c:v>
                </c:pt>
                <c:pt idx="41">
                  <c:v>4.1599999999999998E-2</c:v>
                </c:pt>
                <c:pt idx="42">
                  <c:v>2.5700000000000001E-2</c:v>
                </c:pt>
                <c:pt idx="43">
                  <c:v>1.06E-2</c:v>
                </c:pt>
                <c:pt idx="44">
                  <c:v>1.8E-3</c:v>
                </c:pt>
                <c:pt idx="45">
                  <c:v>2.3E-3</c:v>
                </c:pt>
                <c:pt idx="46">
                  <c:v>2.5000000000000001E-3</c:v>
                </c:pt>
                <c:pt idx="47">
                  <c:v>2.5000000000000001E-3</c:v>
                </c:pt>
                <c:pt idx="48">
                  <c:v>2.3999999999999998E-3</c:v>
                </c:pt>
                <c:pt idx="49">
                  <c:v>2.5000000000000001E-3</c:v>
                </c:pt>
                <c:pt idx="50">
                  <c:v>2.3999999999999998E-3</c:v>
                </c:pt>
                <c:pt idx="51">
                  <c:v>2.29E-2</c:v>
                </c:pt>
                <c:pt idx="52">
                  <c:v>4.8099999999999997E-2</c:v>
                </c:pt>
                <c:pt idx="53">
                  <c:v>5.1200000000000002E-2</c:v>
                </c:pt>
                <c:pt idx="54">
                  <c:v>5.1299999999999998E-2</c:v>
                </c:pt>
                <c:pt idx="55">
                  <c:v>5.1299999999999998E-2</c:v>
                </c:pt>
                <c:pt idx="56">
                  <c:v>5.1299999999999998E-2</c:v>
                </c:pt>
                <c:pt idx="57">
                  <c:v>5.1299999999999998E-2</c:v>
                </c:pt>
                <c:pt idx="58">
                  <c:v>5.1299999999999998E-2</c:v>
                </c:pt>
                <c:pt idx="59">
                  <c:v>5.1299999999999998E-2</c:v>
                </c:pt>
                <c:pt idx="60">
                  <c:v>5.1299999999999998E-2</c:v>
                </c:pt>
                <c:pt idx="61">
                  <c:v>4.2900000000000001E-2</c:v>
                </c:pt>
                <c:pt idx="62">
                  <c:v>2.5000000000000001E-2</c:v>
                </c:pt>
                <c:pt idx="63">
                  <c:v>1.03E-2</c:v>
                </c:pt>
                <c:pt idx="64">
                  <c:v>6.9999999999999999E-4</c:v>
                </c:pt>
                <c:pt idx="65">
                  <c:v>2.3E-3</c:v>
                </c:pt>
                <c:pt idx="66">
                  <c:v>2.3999999999999998E-3</c:v>
                </c:pt>
                <c:pt idx="67">
                  <c:v>2.3999999999999998E-3</c:v>
                </c:pt>
                <c:pt idx="68">
                  <c:v>2.3999999999999998E-3</c:v>
                </c:pt>
                <c:pt idx="69">
                  <c:v>2.3999999999999998E-3</c:v>
                </c:pt>
                <c:pt idx="70">
                  <c:v>2.3999999999999998E-3</c:v>
                </c:pt>
                <c:pt idx="71">
                  <c:v>2.58E-2</c:v>
                </c:pt>
                <c:pt idx="72">
                  <c:v>4.8599999999999997E-2</c:v>
                </c:pt>
                <c:pt idx="73">
                  <c:v>5.1299999999999998E-2</c:v>
                </c:pt>
                <c:pt idx="74">
                  <c:v>5.1400000000000001E-2</c:v>
                </c:pt>
                <c:pt idx="75">
                  <c:v>5.1400000000000001E-2</c:v>
                </c:pt>
                <c:pt idx="76">
                  <c:v>5.1400000000000001E-2</c:v>
                </c:pt>
                <c:pt idx="77">
                  <c:v>5.1400000000000001E-2</c:v>
                </c:pt>
                <c:pt idx="78">
                  <c:v>5.1400000000000001E-2</c:v>
                </c:pt>
                <c:pt idx="79">
                  <c:v>5.1400000000000001E-2</c:v>
                </c:pt>
                <c:pt idx="80">
                  <c:v>5.1400000000000001E-2</c:v>
                </c:pt>
                <c:pt idx="81">
                  <c:v>4.3799999999999999E-2</c:v>
                </c:pt>
                <c:pt idx="82">
                  <c:v>2.8000000000000001E-2</c:v>
                </c:pt>
                <c:pt idx="83">
                  <c:v>1.01E-2</c:v>
                </c:pt>
                <c:pt idx="84">
                  <c:v>2.7000000000000001E-3</c:v>
                </c:pt>
                <c:pt idx="85">
                  <c:v>2.2000000000000001E-3</c:v>
                </c:pt>
                <c:pt idx="86">
                  <c:v>2.5000000000000001E-3</c:v>
                </c:pt>
                <c:pt idx="87">
                  <c:v>2.5000000000000001E-3</c:v>
                </c:pt>
                <c:pt idx="88">
                  <c:v>2.5000000000000001E-3</c:v>
                </c:pt>
                <c:pt idx="89">
                  <c:v>2.5000000000000001E-3</c:v>
                </c:pt>
                <c:pt idx="90">
                  <c:v>2.5000000000000001E-3</c:v>
                </c:pt>
                <c:pt idx="91">
                  <c:v>2.18E-2</c:v>
                </c:pt>
                <c:pt idx="92">
                  <c:v>4.8000000000000001E-2</c:v>
                </c:pt>
                <c:pt idx="93">
                  <c:v>5.0900000000000001E-2</c:v>
                </c:pt>
                <c:pt idx="94">
                  <c:v>5.11E-2</c:v>
                </c:pt>
                <c:pt idx="95">
                  <c:v>5.11E-2</c:v>
                </c:pt>
                <c:pt idx="96">
                  <c:v>5.11E-2</c:v>
                </c:pt>
                <c:pt idx="97">
                  <c:v>5.11E-2</c:v>
                </c:pt>
                <c:pt idx="98">
                  <c:v>5.11E-2</c:v>
                </c:pt>
                <c:pt idx="99">
                  <c:v>5.11E-2</c:v>
                </c:pt>
                <c:pt idx="100">
                  <c:v>5.11E-2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E2-4853-A418-785E96ED0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7761119"/>
        <c:axId val="1627767839"/>
      </c:scatterChart>
      <c:valAx>
        <c:axId val="162776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27767839"/>
        <c:crosses val="autoZero"/>
        <c:crossBetween val="midCat"/>
      </c:valAx>
      <c:valAx>
        <c:axId val="162776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2776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10</xdr:row>
          <xdr:rowOff>22860</xdr:rowOff>
        </xdr:from>
        <xdr:to>
          <xdr:col>11</xdr:col>
          <xdr:colOff>175260</xdr:colOff>
          <xdr:row>11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821201</xdr:colOff>
      <xdr:row>1</xdr:row>
      <xdr:rowOff>108439</xdr:rowOff>
    </xdr:from>
    <xdr:to>
      <xdr:col>15</xdr:col>
      <xdr:colOff>741484</xdr:colOff>
      <xdr:row>16</xdr:row>
      <xdr:rowOff>126024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A292698-004E-A0D3-71E4-557AA86E7D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290146</xdr:colOff>
      <xdr:row>3</xdr:row>
      <xdr:rowOff>14654</xdr:rowOff>
    </xdr:from>
    <xdr:to>
      <xdr:col>16</xdr:col>
      <xdr:colOff>512884</xdr:colOff>
      <xdr:row>18</xdr:row>
      <xdr:rowOff>32239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3BAB9F4-80B0-9548-D71E-7E8D4C4BF7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J131"/>
  <sheetViews>
    <sheetView workbookViewId="0">
      <selection activeCell="L16" sqref="L16"/>
    </sheetView>
  </sheetViews>
  <sheetFormatPr baseColWidth="10" defaultRowHeight="14.4" x14ac:dyDescent="0.3"/>
  <cols>
    <col min="1" max="3" width="8.88671875"/>
    <col min="4" max="4" width="17.44140625" customWidth="1"/>
    <col min="5" max="5" width="10.6640625" customWidth="1"/>
    <col min="6" max="6" width="11.6640625" customWidth="1"/>
    <col min="7" max="7" width="11.33203125" customWidth="1"/>
    <col min="8" max="8" width="12.44140625" customWidth="1"/>
    <col min="9" max="9" width="14.44140625" customWidth="1"/>
    <col min="11" max="11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">
      <c r="A2" t="s">
        <v>18</v>
      </c>
      <c r="B2" t="s">
        <v>19</v>
      </c>
      <c r="C2">
        <v>95</v>
      </c>
      <c r="D2">
        <v>5.1200000000000002E-2</v>
      </c>
      <c r="E2">
        <v>11.712315275610051</v>
      </c>
      <c r="F2">
        <v>1161.5877836868569</v>
      </c>
      <c r="G2">
        <v>3.605</v>
      </c>
      <c r="H2">
        <v>0</v>
      </c>
      <c r="I2">
        <v>104.0566</v>
      </c>
    </row>
    <row r="3" spans="1:10" x14ac:dyDescent="0.3">
      <c r="A3" t="s">
        <v>18</v>
      </c>
      <c r="B3" t="s">
        <v>20</v>
      </c>
      <c r="C3">
        <v>95</v>
      </c>
      <c r="D3">
        <v>4.2500000000000003E-2</v>
      </c>
      <c r="E3">
        <v>11.712315275610051</v>
      </c>
      <c r="F3">
        <v>1161.5877836868569</v>
      </c>
      <c r="G3">
        <v>3.605</v>
      </c>
      <c r="H3">
        <v>0</v>
      </c>
      <c r="I3">
        <v>104.2574</v>
      </c>
    </row>
    <row r="4" spans="1:10" x14ac:dyDescent="0.3">
      <c r="A4" t="s">
        <v>18</v>
      </c>
      <c r="B4" t="s">
        <v>21</v>
      </c>
      <c r="C4">
        <v>95</v>
      </c>
      <c r="D4">
        <v>2.5700000000000001E-2</v>
      </c>
      <c r="E4">
        <v>11.712315275610051</v>
      </c>
      <c r="F4">
        <v>1161.5877836868569</v>
      </c>
      <c r="G4">
        <v>3.605</v>
      </c>
      <c r="H4">
        <v>0</v>
      </c>
      <c r="I4">
        <v>104.4567</v>
      </c>
    </row>
    <row r="5" spans="1:10" x14ac:dyDescent="0.3">
      <c r="A5" t="s">
        <v>18</v>
      </c>
      <c r="B5" t="s">
        <v>22</v>
      </c>
      <c r="C5">
        <v>95</v>
      </c>
      <c r="D5">
        <v>1.06E-2</v>
      </c>
      <c r="E5">
        <v>11.712315275610051</v>
      </c>
      <c r="F5">
        <v>1161.5877836868569</v>
      </c>
      <c r="G5">
        <v>3.605</v>
      </c>
      <c r="H5">
        <v>0</v>
      </c>
      <c r="I5">
        <v>104.66160000000001</v>
      </c>
    </row>
    <row r="6" spans="1:10" x14ac:dyDescent="0.3">
      <c r="A6" t="s">
        <v>18</v>
      </c>
      <c r="B6" t="s">
        <v>23</v>
      </c>
      <c r="C6">
        <v>95</v>
      </c>
      <c r="D6">
        <v>2.0999999999999999E-3</v>
      </c>
      <c r="E6">
        <v>11.712315275610051</v>
      </c>
      <c r="F6">
        <v>1161.5877836868569</v>
      </c>
      <c r="G6">
        <v>3.605</v>
      </c>
      <c r="H6">
        <v>0</v>
      </c>
      <c r="I6">
        <v>104.85550000000001</v>
      </c>
    </row>
    <row r="7" spans="1:10" x14ac:dyDescent="0.3">
      <c r="A7" t="s">
        <v>18</v>
      </c>
      <c r="B7" t="s">
        <v>24</v>
      </c>
      <c r="C7">
        <v>95</v>
      </c>
      <c r="D7">
        <v>-1.6999999999999999E-3</v>
      </c>
      <c r="E7">
        <v>11.712315275610051</v>
      </c>
      <c r="F7">
        <v>1161.5877836868569</v>
      </c>
      <c r="G7">
        <v>3.605</v>
      </c>
      <c r="H7">
        <v>0</v>
      </c>
      <c r="I7">
        <v>105.05759999999999</v>
      </c>
    </row>
    <row r="8" spans="1:10" x14ac:dyDescent="0.3">
      <c r="A8" t="s">
        <v>18</v>
      </c>
      <c r="B8" t="s">
        <v>25</v>
      </c>
      <c r="C8">
        <v>95</v>
      </c>
      <c r="D8">
        <v>-1.9E-3</v>
      </c>
      <c r="E8">
        <v>11.712315275610051</v>
      </c>
      <c r="F8">
        <v>1161.5877836868569</v>
      </c>
      <c r="G8">
        <v>3.605</v>
      </c>
      <c r="H8">
        <v>0</v>
      </c>
      <c r="I8">
        <v>105.2577</v>
      </c>
    </row>
    <row r="9" spans="1:10" x14ac:dyDescent="0.3">
      <c r="A9" t="s">
        <v>18</v>
      </c>
      <c r="B9" t="s">
        <v>26</v>
      </c>
      <c r="C9">
        <v>95</v>
      </c>
      <c r="D9">
        <v>-2E-3</v>
      </c>
      <c r="E9">
        <v>11.712315275610051</v>
      </c>
      <c r="F9">
        <v>1161.5877836868569</v>
      </c>
      <c r="G9">
        <v>3.605</v>
      </c>
      <c r="H9">
        <v>0</v>
      </c>
      <c r="I9">
        <v>105.4569</v>
      </c>
    </row>
    <row r="10" spans="1:10" x14ac:dyDescent="0.3">
      <c r="A10" t="s">
        <v>18</v>
      </c>
      <c r="B10" t="s">
        <v>27</v>
      </c>
      <c r="C10">
        <v>95</v>
      </c>
      <c r="D10">
        <v>-1.9E-3</v>
      </c>
      <c r="E10">
        <v>11.712315275610051</v>
      </c>
      <c r="F10">
        <v>1161.5877836868569</v>
      </c>
      <c r="G10">
        <v>3.605</v>
      </c>
      <c r="H10">
        <v>0</v>
      </c>
      <c r="I10">
        <v>105.6636</v>
      </c>
    </row>
    <row r="11" spans="1:10" x14ac:dyDescent="0.3">
      <c r="A11" t="s">
        <v>18</v>
      </c>
      <c r="B11" t="s">
        <v>28</v>
      </c>
      <c r="C11">
        <v>95</v>
      </c>
      <c r="D11">
        <v>-2E-3</v>
      </c>
      <c r="E11">
        <v>11.712315275610051</v>
      </c>
      <c r="F11">
        <v>1161.5877836868569</v>
      </c>
      <c r="G11">
        <v>3.605</v>
      </c>
      <c r="H11">
        <v>0</v>
      </c>
      <c r="I11">
        <v>105.8584</v>
      </c>
    </row>
    <row r="12" spans="1:10" x14ac:dyDescent="0.3">
      <c r="A12" t="s">
        <v>18</v>
      </c>
      <c r="B12" t="s">
        <v>29</v>
      </c>
      <c r="C12">
        <v>95</v>
      </c>
      <c r="D12">
        <v>-1.9E-3</v>
      </c>
      <c r="E12">
        <v>15.767022775238891</v>
      </c>
      <c r="F12">
        <v>1636.290461370171</v>
      </c>
      <c r="G12">
        <v>3.605</v>
      </c>
      <c r="H12">
        <v>6.3E-2</v>
      </c>
      <c r="I12">
        <v>106.05629999999999</v>
      </c>
    </row>
    <row r="13" spans="1:10" x14ac:dyDescent="0.3">
      <c r="A13" t="s">
        <v>18</v>
      </c>
      <c r="B13" t="s">
        <v>30</v>
      </c>
      <c r="C13">
        <v>95</v>
      </c>
      <c r="D13">
        <v>2.3800000000000002E-2</v>
      </c>
      <c r="E13">
        <v>15.767022775238891</v>
      </c>
      <c r="F13">
        <v>1539.486522652265</v>
      </c>
      <c r="G13">
        <v>3.605</v>
      </c>
      <c r="H13">
        <v>6.3E-2</v>
      </c>
      <c r="I13">
        <v>106.25709999999999</v>
      </c>
    </row>
    <row r="14" spans="1:10" x14ac:dyDescent="0.3">
      <c r="A14" t="s">
        <v>18</v>
      </c>
      <c r="B14" t="s">
        <v>31</v>
      </c>
      <c r="C14">
        <v>95</v>
      </c>
      <c r="D14">
        <v>4.7199999999999999E-2</v>
      </c>
      <c r="E14">
        <v>15.767022775238891</v>
      </c>
      <c r="F14">
        <v>1539.486522652265</v>
      </c>
      <c r="G14">
        <v>3.605</v>
      </c>
      <c r="H14">
        <v>6.3E-2</v>
      </c>
      <c r="I14">
        <v>106.4555</v>
      </c>
    </row>
    <row r="15" spans="1:10" x14ac:dyDescent="0.3">
      <c r="A15" t="s">
        <v>18</v>
      </c>
      <c r="B15" t="s">
        <v>32</v>
      </c>
      <c r="C15">
        <v>95</v>
      </c>
      <c r="D15">
        <v>5.11E-2</v>
      </c>
      <c r="E15">
        <v>15.767022775238891</v>
      </c>
      <c r="F15">
        <v>1539.486522652265</v>
      </c>
      <c r="G15">
        <v>3.605</v>
      </c>
      <c r="H15">
        <v>6.3E-2</v>
      </c>
      <c r="I15">
        <v>106.6587</v>
      </c>
    </row>
    <row r="16" spans="1:10" x14ac:dyDescent="0.3">
      <c r="A16" t="s">
        <v>18</v>
      </c>
      <c r="B16" t="s">
        <v>33</v>
      </c>
      <c r="C16">
        <v>95</v>
      </c>
      <c r="D16">
        <v>5.1700000000000003E-2</v>
      </c>
      <c r="E16">
        <v>15.767022775238891</v>
      </c>
      <c r="F16">
        <v>1539.486522652265</v>
      </c>
      <c r="G16">
        <v>3.605</v>
      </c>
      <c r="H16">
        <v>6.3E-2</v>
      </c>
      <c r="I16">
        <v>106.8557</v>
      </c>
    </row>
    <row r="17" spans="1:9" x14ac:dyDescent="0.3">
      <c r="A17" t="s">
        <v>18</v>
      </c>
      <c r="B17" t="s">
        <v>34</v>
      </c>
      <c r="C17">
        <v>95</v>
      </c>
      <c r="D17">
        <v>5.1700000000000003E-2</v>
      </c>
      <c r="E17">
        <v>15.767022775238891</v>
      </c>
      <c r="F17">
        <v>1539.486522652265</v>
      </c>
      <c r="G17">
        <v>3.605</v>
      </c>
      <c r="H17">
        <v>6.3E-2</v>
      </c>
      <c r="I17">
        <v>107.056</v>
      </c>
    </row>
    <row r="18" spans="1:9" x14ac:dyDescent="0.3">
      <c r="A18" t="s">
        <v>18</v>
      </c>
      <c r="B18" t="s">
        <v>35</v>
      </c>
      <c r="C18">
        <v>95</v>
      </c>
      <c r="D18">
        <v>5.1700000000000003E-2</v>
      </c>
      <c r="E18">
        <v>15.767022775238891</v>
      </c>
      <c r="F18">
        <v>1539.486522652265</v>
      </c>
      <c r="G18">
        <v>3.605</v>
      </c>
      <c r="H18">
        <v>6.3E-2</v>
      </c>
      <c r="I18">
        <v>107.2559</v>
      </c>
    </row>
    <row r="19" spans="1:9" x14ac:dyDescent="0.3">
      <c r="A19" t="s">
        <v>18</v>
      </c>
      <c r="B19" t="s">
        <v>36</v>
      </c>
      <c r="C19">
        <v>95</v>
      </c>
      <c r="D19">
        <v>5.1700000000000003E-2</v>
      </c>
      <c r="E19">
        <v>15.767022775238891</v>
      </c>
      <c r="F19">
        <v>1539.486522652265</v>
      </c>
      <c r="G19">
        <v>3.605</v>
      </c>
      <c r="H19">
        <v>6.3E-2</v>
      </c>
      <c r="I19">
        <v>107.4571</v>
      </c>
    </row>
    <row r="20" spans="1:9" x14ac:dyDescent="0.3">
      <c r="A20" t="s">
        <v>18</v>
      </c>
      <c r="B20" t="s">
        <v>37</v>
      </c>
      <c r="C20">
        <v>95</v>
      </c>
      <c r="D20">
        <v>5.1700000000000003E-2</v>
      </c>
      <c r="E20">
        <v>15.767022775238891</v>
      </c>
      <c r="F20">
        <v>1539.486522652265</v>
      </c>
      <c r="G20">
        <v>3.605</v>
      </c>
      <c r="H20">
        <v>6.3E-2</v>
      </c>
      <c r="I20">
        <v>107.65900000000001</v>
      </c>
    </row>
    <row r="21" spans="1:9" x14ac:dyDescent="0.3">
      <c r="A21" t="s">
        <v>18</v>
      </c>
      <c r="B21" t="s">
        <v>38</v>
      </c>
      <c r="C21">
        <v>95</v>
      </c>
      <c r="D21">
        <v>5.1700000000000003E-2</v>
      </c>
      <c r="E21">
        <v>15.767022775238891</v>
      </c>
      <c r="F21">
        <v>1539.486522652265</v>
      </c>
      <c r="G21">
        <v>3.605</v>
      </c>
      <c r="H21">
        <v>6.3E-2</v>
      </c>
      <c r="I21">
        <v>107.8618</v>
      </c>
    </row>
    <row r="22" spans="1:9" x14ac:dyDescent="0.3">
      <c r="A22" t="s">
        <v>18</v>
      </c>
      <c r="B22" t="s">
        <v>39</v>
      </c>
      <c r="C22">
        <v>95</v>
      </c>
      <c r="D22">
        <v>5.1700000000000003E-2</v>
      </c>
      <c r="E22">
        <v>11.712315275610051</v>
      </c>
      <c r="F22">
        <v>1161.5877836868569</v>
      </c>
      <c r="G22">
        <v>3.605</v>
      </c>
      <c r="H22">
        <v>0</v>
      </c>
      <c r="I22">
        <v>108.056</v>
      </c>
    </row>
    <row r="23" spans="1:9" x14ac:dyDescent="0.3">
      <c r="A23" t="s">
        <v>18</v>
      </c>
      <c r="B23" t="s">
        <v>40</v>
      </c>
      <c r="C23">
        <v>95</v>
      </c>
      <c r="D23">
        <v>4.3299999999999998E-2</v>
      </c>
      <c r="E23">
        <v>11.712315275610051</v>
      </c>
      <c r="F23">
        <v>1161.5877836868569</v>
      </c>
      <c r="G23">
        <v>3.605</v>
      </c>
      <c r="H23">
        <v>0</v>
      </c>
      <c r="I23">
        <v>108.2568</v>
      </c>
    </row>
    <row r="24" spans="1:9" x14ac:dyDescent="0.3">
      <c r="A24" t="s">
        <v>18</v>
      </c>
      <c r="B24" t="s">
        <v>41</v>
      </c>
      <c r="C24">
        <v>95</v>
      </c>
      <c r="D24">
        <v>2.5700000000000001E-2</v>
      </c>
      <c r="E24">
        <v>11.712315275610051</v>
      </c>
      <c r="F24">
        <v>1161.5877836868569</v>
      </c>
      <c r="G24">
        <v>3.605</v>
      </c>
      <c r="H24">
        <v>0</v>
      </c>
      <c r="I24">
        <v>108.456</v>
      </c>
    </row>
    <row r="25" spans="1:9" x14ac:dyDescent="0.3">
      <c r="A25" t="s">
        <v>18</v>
      </c>
      <c r="B25" t="s">
        <v>42</v>
      </c>
      <c r="C25">
        <v>95</v>
      </c>
      <c r="D25">
        <v>1.14E-2</v>
      </c>
      <c r="E25">
        <v>11.712315275610051</v>
      </c>
      <c r="F25">
        <v>1161.5877836868569</v>
      </c>
      <c r="G25">
        <v>3.605</v>
      </c>
      <c r="H25">
        <v>0</v>
      </c>
      <c r="I25">
        <v>108.657</v>
      </c>
    </row>
    <row r="26" spans="1:9" x14ac:dyDescent="0.3">
      <c r="A26" t="s">
        <v>18</v>
      </c>
      <c r="B26" t="s">
        <v>43</v>
      </c>
      <c r="C26">
        <v>95</v>
      </c>
      <c r="D26">
        <v>2.2000000000000001E-3</v>
      </c>
      <c r="E26">
        <v>11.712315275610051</v>
      </c>
      <c r="F26">
        <v>1161.5877836868569</v>
      </c>
      <c r="G26">
        <v>3.605</v>
      </c>
      <c r="H26">
        <v>0</v>
      </c>
      <c r="I26">
        <v>108.8567</v>
      </c>
    </row>
    <row r="27" spans="1:9" x14ac:dyDescent="0.3">
      <c r="A27" t="s">
        <v>18</v>
      </c>
      <c r="B27" t="s">
        <v>44</v>
      </c>
      <c r="C27">
        <v>95</v>
      </c>
      <c r="D27">
        <v>-1.9E-3</v>
      </c>
      <c r="E27">
        <v>11.712315275610051</v>
      </c>
      <c r="F27">
        <v>1161.5877836868569</v>
      </c>
      <c r="G27">
        <v>3.605</v>
      </c>
      <c r="H27">
        <v>0</v>
      </c>
      <c r="I27">
        <v>109.0617</v>
      </c>
    </row>
    <row r="28" spans="1:9" x14ac:dyDescent="0.3">
      <c r="A28" t="s">
        <v>18</v>
      </c>
      <c r="B28" t="s">
        <v>45</v>
      </c>
      <c r="C28">
        <v>95</v>
      </c>
      <c r="D28">
        <v>-2.2000000000000001E-3</v>
      </c>
      <c r="E28">
        <v>11.712315275610051</v>
      </c>
      <c r="F28">
        <v>1161.5877836868569</v>
      </c>
      <c r="G28">
        <v>3.605</v>
      </c>
      <c r="H28">
        <v>0</v>
      </c>
      <c r="I28">
        <v>109.2556</v>
      </c>
    </row>
    <row r="29" spans="1:9" x14ac:dyDescent="0.3">
      <c r="A29" t="s">
        <v>18</v>
      </c>
      <c r="B29" t="s">
        <v>46</v>
      </c>
      <c r="C29">
        <v>95</v>
      </c>
      <c r="D29">
        <v>-2.2000000000000001E-3</v>
      </c>
      <c r="E29">
        <v>11.712315275610051</v>
      </c>
      <c r="F29">
        <v>1161.5877836868569</v>
      </c>
      <c r="G29">
        <v>3.605</v>
      </c>
      <c r="H29">
        <v>0</v>
      </c>
      <c r="I29">
        <v>109.458</v>
      </c>
    </row>
    <row r="30" spans="1:9" x14ac:dyDescent="0.3">
      <c r="A30" t="s">
        <v>18</v>
      </c>
      <c r="B30" t="s">
        <v>47</v>
      </c>
      <c r="C30">
        <v>95</v>
      </c>
      <c r="D30">
        <v>-2.2000000000000001E-3</v>
      </c>
      <c r="E30">
        <v>11.712315275610051</v>
      </c>
      <c r="F30">
        <v>1161.5877836868569</v>
      </c>
      <c r="G30">
        <v>3.605</v>
      </c>
      <c r="H30">
        <v>0</v>
      </c>
      <c r="I30">
        <v>109.6542</v>
      </c>
    </row>
    <row r="31" spans="1:9" x14ac:dyDescent="0.3">
      <c r="A31" t="s">
        <v>18</v>
      </c>
      <c r="B31" t="s">
        <v>48</v>
      </c>
      <c r="C31">
        <v>95</v>
      </c>
      <c r="D31">
        <v>-2.2000000000000001E-3</v>
      </c>
      <c r="E31">
        <v>11.712315275610051</v>
      </c>
      <c r="F31">
        <v>1161.5877836868569</v>
      </c>
      <c r="G31">
        <v>3.605</v>
      </c>
      <c r="H31">
        <v>0</v>
      </c>
      <c r="I31">
        <v>109.85680000000001</v>
      </c>
    </row>
    <row r="32" spans="1:9" x14ac:dyDescent="0.3">
      <c r="A32" t="s">
        <v>18</v>
      </c>
      <c r="B32" t="s">
        <v>49</v>
      </c>
      <c r="C32">
        <v>95</v>
      </c>
      <c r="D32">
        <v>-2.2000000000000001E-3</v>
      </c>
      <c r="E32">
        <v>15.767022775238891</v>
      </c>
      <c r="F32">
        <v>1636.290461370171</v>
      </c>
      <c r="G32">
        <v>3.605</v>
      </c>
      <c r="H32">
        <v>6.3E-2</v>
      </c>
      <c r="I32">
        <v>110.0561</v>
      </c>
    </row>
    <row r="33" spans="1:9" x14ac:dyDescent="0.3">
      <c r="A33" t="s">
        <v>18</v>
      </c>
      <c r="B33" t="s">
        <v>50</v>
      </c>
      <c r="C33">
        <v>95</v>
      </c>
      <c r="D33">
        <v>2.8799999999999999E-2</v>
      </c>
      <c r="E33">
        <v>15.767022775238891</v>
      </c>
      <c r="F33">
        <v>1539.486522652265</v>
      </c>
      <c r="G33">
        <v>3.605</v>
      </c>
      <c r="H33">
        <v>6.3E-2</v>
      </c>
      <c r="I33">
        <v>110.2595</v>
      </c>
    </row>
    <row r="34" spans="1:9" x14ac:dyDescent="0.3">
      <c r="A34" t="s">
        <v>18</v>
      </c>
      <c r="B34" t="s">
        <v>51</v>
      </c>
      <c r="C34">
        <v>95</v>
      </c>
      <c r="D34">
        <v>4.99E-2</v>
      </c>
      <c r="E34">
        <v>15.767022775238891</v>
      </c>
      <c r="F34">
        <v>1539.486522652265</v>
      </c>
      <c r="G34">
        <v>3.605</v>
      </c>
      <c r="H34">
        <v>6.3E-2</v>
      </c>
      <c r="I34">
        <v>110.4559</v>
      </c>
    </row>
    <row r="35" spans="1:9" x14ac:dyDescent="0.3">
      <c r="A35" t="s">
        <v>18</v>
      </c>
      <c r="B35" t="s">
        <v>52</v>
      </c>
      <c r="C35">
        <v>95</v>
      </c>
      <c r="D35">
        <v>5.1999999999999998E-2</v>
      </c>
      <c r="E35">
        <v>15.767022775238891</v>
      </c>
      <c r="F35">
        <v>1539.486522652265</v>
      </c>
      <c r="G35">
        <v>3.605</v>
      </c>
      <c r="H35">
        <v>6.3E-2</v>
      </c>
      <c r="I35">
        <v>110.657</v>
      </c>
    </row>
    <row r="36" spans="1:9" x14ac:dyDescent="0.3">
      <c r="A36" t="s">
        <v>18</v>
      </c>
      <c r="B36" t="s">
        <v>53</v>
      </c>
      <c r="C36">
        <v>95</v>
      </c>
      <c r="D36">
        <v>5.21E-2</v>
      </c>
      <c r="E36">
        <v>15.767022775238891</v>
      </c>
      <c r="F36">
        <v>1539.486522652265</v>
      </c>
      <c r="G36">
        <v>3.605</v>
      </c>
      <c r="H36">
        <v>6.3E-2</v>
      </c>
      <c r="I36">
        <v>110.8574</v>
      </c>
    </row>
    <row r="37" spans="1:9" x14ac:dyDescent="0.3">
      <c r="A37" t="s">
        <v>18</v>
      </c>
      <c r="B37" t="s">
        <v>54</v>
      </c>
      <c r="C37">
        <v>95</v>
      </c>
      <c r="D37">
        <v>5.21E-2</v>
      </c>
      <c r="E37">
        <v>15.767022775238891</v>
      </c>
      <c r="F37">
        <v>1539.486522652265</v>
      </c>
      <c r="G37">
        <v>3.605</v>
      </c>
      <c r="H37">
        <v>6.3E-2</v>
      </c>
      <c r="I37">
        <v>111.05589999999999</v>
      </c>
    </row>
    <row r="38" spans="1:9" x14ac:dyDescent="0.3">
      <c r="A38" t="s">
        <v>18</v>
      </c>
      <c r="B38" t="s">
        <v>55</v>
      </c>
      <c r="C38">
        <v>95</v>
      </c>
      <c r="D38">
        <v>5.21E-2</v>
      </c>
      <c r="E38">
        <v>15.767022775238891</v>
      </c>
      <c r="F38">
        <v>1539.486522652265</v>
      </c>
      <c r="G38">
        <v>3.605</v>
      </c>
      <c r="H38">
        <v>6.3E-2</v>
      </c>
      <c r="I38">
        <v>111.2557</v>
      </c>
    </row>
    <row r="39" spans="1:9" x14ac:dyDescent="0.3">
      <c r="A39" t="s">
        <v>18</v>
      </c>
      <c r="B39" t="s">
        <v>56</v>
      </c>
      <c r="C39">
        <v>95</v>
      </c>
      <c r="D39">
        <v>5.1999999999999998E-2</v>
      </c>
      <c r="E39">
        <v>15.767022775238891</v>
      </c>
      <c r="F39">
        <v>1539.486522652265</v>
      </c>
      <c r="G39">
        <v>3.605</v>
      </c>
      <c r="H39">
        <v>6.3E-2</v>
      </c>
      <c r="I39">
        <v>111.4588</v>
      </c>
    </row>
    <row r="40" spans="1:9" x14ac:dyDescent="0.3">
      <c r="A40" t="s">
        <v>18</v>
      </c>
      <c r="B40" t="s">
        <v>57</v>
      </c>
      <c r="C40">
        <v>95</v>
      </c>
      <c r="D40">
        <v>5.21E-2</v>
      </c>
      <c r="E40">
        <v>15.767022775238891</v>
      </c>
      <c r="F40">
        <v>1539.486522652265</v>
      </c>
      <c r="G40">
        <v>3.605</v>
      </c>
      <c r="H40">
        <v>6.3E-2</v>
      </c>
      <c r="I40">
        <v>111.65730000000001</v>
      </c>
    </row>
    <row r="41" spans="1:9" x14ac:dyDescent="0.3">
      <c r="A41" t="s">
        <v>18</v>
      </c>
      <c r="B41" t="s">
        <v>58</v>
      </c>
      <c r="C41">
        <v>95</v>
      </c>
      <c r="D41">
        <v>5.21E-2</v>
      </c>
      <c r="E41">
        <v>15.767022775238891</v>
      </c>
      <c r="F41">
        <v>1539.486522652265</v>
      </c>
      <c r="G41">
        <v>3.605</v>
      </c>
      <c r="H41">
        <v>6.3E-2</v>
      </c>
      <c r="I41">
        <v>111.861</v>
      </c>
    </row>
    <row r="42" spans="1:9" x14ac:dyDescent="0.3">
      <c r="A42" t="s">
        <v>18</v>
      </c>
      <c r="B42" t="s">
        <v>59</v>
      </c>
      <c r="C42">
        <v>95</v>
      </c>
      <c r="D42">
        <v>5.21E-2</v>
      </c>
      <c r="E42">
        <v>11.712315275610051</v>
      </c>
      <c r="F42">
        <v>1161.5877836868569</v>
      </c>
      <c r="G42">
        <v>3.605</v>
      </c>
      <c r="H42">
        <v>0</v>
      </c>
      <c r="I42">
        <v>112.0569</v>
      </c>
    </row>
    <row r="43" spans="1:9" x14ac:dyDescent="0.3">
      <c r="A43" t="s">
        <v>18</v>
      </c>
      <c r="B43" t="s">
        <v>60</v>
      </c>
      <c r="C43">
        <v>95</v>
      </c>
      <c r="D43">
        <v>4.3400000000000001E-2</v>
      </c>
      <c r="E43">
        <v>11.712315275610051</v>
      </c>
      <c r="F43">
        <v>1161.5877836868569</v>
      </c>
      <c r="G43">
        <v>3.605</v>
      </c>
      <c r="H43">
        <v>0</v>
      </c>
      <c r="I43">
        <v>112.2572</v>
      </c>
    </row>
    <row r="44" spans="1:9" x14ac:dyDescent="0.3">
      <c r="A44" t="s">
        <v>18</v>
      </c>
      <c r="B44" t="s">
        <v>61</v>
      </c>
      <c r="C44">
        <v>95</v>
      </c>
      <c r="D44">
        <v>2.5499999999999998E-2</v>
      </c>
      <c r="E44">
        <v>11.712315275610051</v>
      </c>
      <c r="F44">
        <v>1161.5877836868569</v>
      </c>
      <c r="G44">
        <v>3.605</v>
      </c>
      <c r="H44">
        <v>0</v>
      </c>
      <c r="I44">
        <v>112.4593</v>
      </c>
    </row>
    <row r="45" spans="1:9" x14ac:dyDescent="0.3">
      <c r="A45" t="s">
        <v>18</v>
      </c>
      <c r="B45" t="s">
        <v>62</v>
      </c>
      <c r="C45">
        <v>95</v>
      </c>
      <c r="D45">
        <v>1.0699999999999999E-2</v>
      </c>
      <c r="E45">
        <v>11.712315275610051</v>
      </c>
      <c r="F45">
        <v>1161.5877836868569</v>
      </c>
      <c r="G45">
        <v>3.605</v>
      </c>
      <c r="H45">
        <v>0</v>
      </c>
      <c r="I45">
        <v>112.6575</v>
      </c>
    </row>
    <row r="46" spans="1:9" x14ac:dyDescent="0.3">
      <c r="A46" t="s">
        <v>18</v>
      </c>
      <c r="B46" t="s">
        <v>63</v>
      </c>
      <c r="C46">
        <v>95</v>
      </c>
      <c r="D46">
        <v>2.2000000000000001E-3</v>
      </c>
      <c r="E46">
        <v>11.712315275610051</v>
      </c>
      <c r="F46">
        <v>1161.5877836868569</v>
      </c>
      <c r="G46">
        <v>3.605</v>
      </c>
      <c r="H46">
        <v>0</v>
      </c>
      <c r="I46">
        <v>112.85980000000001</v>
      </c>
    </row>
    <row r="47" spans="1:9" x14ac:dyDescent="0.3">
      <c r="A47" t="s">
        <v>18</v>
      </c>
      <c r="B47" t="s">
        <v>64</v>
      </c>
      <c r="C47">
        <v>95</v>
      </c>
      <c r="D47">
        <v>-1.8E-3</v>
      </c>
      <c r="E47">
        <v>11.712315275610051</v>
      </c>
      <c r="F47">
        <v>1161.5877836868569</v>
      </c>
      <c r="G47">
        <v>3.605</v>
      </c>
      <c r="H47">
        <v>0</v>
      </c>
      <c r="I47">
        <v>113.0568</v>
      </c>
    </row>
    <row r="48" spans="1:9" x14ac:dyDescent="0.3">
      <c r="A48" t="s">
        <v>18</v>
      </c>
      <c r="B48" t="s">
        <v>65</v>
      </c>
      <c r="C48">
        <v>95</v>
      </c>
      <c r="D48">
        <v>-2.3999999999999998E-3</v>
      </c>
      <c r="E48">
        <v>11.712315275610051</v>
      </c>
      <c r="F48">
        <v>1161.5877836868569</v>
      </c>
      <c r="G48">
        <v>3.605</v>
      </c>
      <c r="H48">
        <v>0</v>
      </c>
      <c r="I48">
        <v>113.2578</v>
      </c>
    </row>
    <row r="49" spans="1:9" x14ac:dyDescent="0.3">
      <c r="A49" t="s">
        <v>18</v>
      </c>
      <c r="B49" t="s">
        <v>66</v>
      </c>
      <c r="C49">
        <v>95</v>
      </c>
      <c r="D49">
        <v>-2.5000000000000001E-3</v>
      </c>
      <c r="E49">
        <v>11.712315275610051</v>
      </c>
      <c r="F49">
        <v>1161.5877836868569</v>
      </c>
      <c r="G49">
        <v>3.605</v>
      </c>
      <c r="H49">
        <v>0</v>
      </c>
      <c r="I49">
        <v>113.45780000000001</v>
      </c>
    </row>
    <row r="50" spans="1:9" x14ac:dyDescent="0.3">
      <c r="A50" t="s">
        <v>18</v>
      </c>
      <c r="B50" t="s">
        <v>67</v>
      </c>
      <c r="C50">
        <v>95</v>
      </c>
      <c r="D50">
        <v>-2.3999999999999998E-3</v>
      </c>
      <c r="E50">
        <v>11.712315275610051</v>
      </c>
      <c r="F50">
        <v>1161.5877836868569</v>
      </c>
      <c r="G50">
        <v>3.605</v>
      </c>
      <c r="H50">
        <v>0</v>
      </c>
      <c r="I50">
        <v>113.6597</v>
      </c>
    </row>
    <row r="51" spans="1:9" x14ac:dyDescent="0.3">
      <c r="A51" t="s">
        <v>18</v>
      </c>
      <c r="B51" t="s">
        <v>68</v>
      </c>
      <c r="C51">
        <v>95</v>
      </c>
      <c r="D51">
        <v>-2.3999999999999998E-3</v>
      </c>
      <c r="E51">
        <v>11.712315275610051</v>
      </c>
      <c r="F51">
        <v>1161.5877836868569</v>
      </c>
      <c r="G51">
        <v>3.605</v>
      </c>
      <c r="H51">
        <v>0</v>
      </c>
      <c r="I51">
        <v>113.8618</v>
      </c>
    </row>
    <row r="52" spans="1:9" x14ac:dyDescent="0.3">
      <c r="A52" t="s">
        <v>18</v>
      </c>
      <c r="B52" t="s">
        <v>69</v>
      </c>
      <c r="C52">
        <v>95</v>
      </c>
      <c r="D52">
        <v>-2.3999999999999998E-3</v>
      </c>
      <c r="E52">
        <v>15.767022775238891</v>
      </c>
      <c r="F52">
        <v>1636.290461370171</v>
      </c>
      <c r="G52">
        <v>3.605</v>
      </c>
      <c r="H52">
        <v>6.3E-2</v>
      </c>
      <c r="I52">
        <v>114.05540000000001</v>
      </c>
    </row>
    <row r="53" spans="1:9" x14ac:dyDescent="0.3">
      <c r="A53" t="s">
        <v>18</v>
      </c>
      <c r="B53" t="s">
        <v>70</v>
      </c>
      <c r="C53">
        <v>95</v>
      </c>
      <c r="D53">
        <v>2.3599999999999999E-2</v>
      </c>
      <c r="E53">
        <v>15.767022775238891</v>
      </c>
      <c r="F53">
        <v>1539.486522652265</v>
      </c>
      <c r="G53">
        <v>3.605</v>
      </c>
      <c r="H53">
        <v>6.3E-2</v>
      </c>
      <c r="I53">
        <v>114.2564</v>
      </c>
    </row>
    <row r="54" spans="1:9" x14ac:dyDescent="0.3">
      <c r="A54" t="s">
        <v>18</v>
      </c>
      <c r="B54" t="s">
        <v>71</v>
      </c>
      <c r="C54">
        <v>95</v>
      </c>
      <c r="D54">
        <v>4.8000000000000001E-2</v>
      </c>
      <c r="E54">
        <v>15.767022775238891</v>
      </c>
      <c r="F54">
        <v>1539.486522652265</v>
      </c>
      <c r="G54">
        <v>3.605</v>
      </c>
      <c r="H54">
        <v>6.3E-2</v>
      </c>
      <c r="I54">
        <v>114.4572</v>
      </c>
    </row>
    <row r="55" spans="1:9" x14ac:dyDescent="0.3">
      <c r="A55" t="s">
        <v>18</v>
      </c>
      <c r="B55" t="s">
        <v>72</v>
      </c>
      <c r="C55">
        <v>95</v>
      </c>
      <c r="D55">
        <v>5.1299999999999998E-2</v>
      </c>
      <c r="E55">
        <v>15.767022775238891</v>
      </c>
      <c r="F55">
        <v>1539.486522652265</v>
      </c>
      <c r="G55">
        <v>3.605</v>
      </c>
      <c r="H55">
        <v>6.3E-2</v>
      </c>
      <c r="I55">
        <v>114.6579</v>
      </c>
    </row>
    <row r="56" spans="1:9" x14ac:dyDescent="0.3">
      <c r="A56" t="s">
        <v>18</v>
      </c>
      <c r="B56" t="s">
        <v>73</v>
      </c>
      <c r="C56">
        <v>95</v>
      </c>
      <c r="D56">
        <v>5.16E-2</v>
      </c>
      <c r="E56">
        <v>15.767022775238891</v>
      </c>
      <c r="F56">
        <v>1539.486522652265</v>
      </c>
      <c r="G56">
        <v>3.605</v>
      </c>
      <c r="H56">
        <v>6.3E-2</v>
      </c>
      <c r="I56">
        <v>114.85720000000001</v>
      </c>
    </row>
    <row r="57" spans="1:9" x14ac:dyDescent="0.3">
      <c r="A57" t="s">
        <v>18</v>
      </c>
      <c r="B57" t="s">
        <v>74</v>
      </c>
      <c r="C57">
        <v>95</v>
      </c>
      <c r="D57">
        <v>5.1499999999999997E-2</v>
      </c>
      <c r="E57">
        <v>15.767022775238891</v>
      </c>
      <c r="F57">
        <v>1539.486522652265</v>
      </c>
      <c r="G57">
        <v>3.605</v>
      </c>
      <c r="H57">
        <v>6.3E-2</v>
      </c>
      <c r="I57">
        <v>115.05710000000001</v>
      </c>
    </row>
    <row r="58" spans="1:9" x14ac:dyDescent="0.3">
      <c r="A58" t="s">
        <v>18</v>
      </c>
      <c r="B58" t="s">
        <v>75</v>
      </c>
      <c r="C58">
        <v>95</v>
      </c>
      <c r="D58">
        <v>5.16E-2</v>
      </c>
      <c r="E58">
        <v>15.767022775238891</v>
      </c>
      <c r="F58">
        <v>1539.486522652265</v>
      </c>
      <c r="G58">
        <v>3.605</v>
      </c>
      <c r="H58">
        <v>6.3E-2</v>
      </c>
      <c r="I58">
        <v>115.2563</v>
      </c>
    </row>
    <row r="59" spans="1:9" x14ac:dyDescent="0.3">
      <c r="A59" t="s">
        <v>18</v>
      </c>
      <c r="B59" t="s">
        <v>76</v>
      </c>
      <c r="C59">
        <v>95</v>
      </c>
      <c r="D59">
        <v>5.16E-2</v>
      </c>
      <c r="E59">
        <v>15.767022775238891</v>
      </c>
      <c r="F59">
        <v>1539.486522652265</v>
      </c>
      <c r="G59">
        <v>3.605</v>
      </c>
      <c r="H59">
        <v>6.3E-2</v>
      </c>
      <c r="I59">
        <v>115.4589</v>
      </c>
    </row>
    <row r="60" spans="1:9" x14ac:dyDescent="0.3">
      <c r="A60" t="s">
        <v>18</v>
      </c>
      <c r="B60" t="s">
        <v>77</v>
      </c>
      <c r="C60">
        <v>95</v>
      </c>
      <c r="D60">
        <v>5.1499999999999997E-2</v>
      </c>
      <c r="E60">
        <v>15.767022775238891</v>
      </c>
      <c r="F60">
        <v>1539.486522652265</v>
      </c>
      <c r="G60">
        <v>3.605</v>
      </c>
      <c r="H60">
        <v>6.3E-2</v>
      </c>
      <c r="I60">
        <v>115.6563</v>
      </c>
    </row>
    <row r="61" spans="1:9" x14ac:dyDescent="0.3">
      <c r="A61" t="s">
        <v>18</v>
      </c>
      <c r="B61" t="s">
        <v>78</v>
      </c>
      <c r="C61">
        <v>95</v>
      </c>
      <c r="D61">
        <v>5.16E-2</v>
      </c>
      <c r="E61">
        <v>15.767022775238891</v>
      </c>
      <c r="F61">
        <v>1539.486522652265</v>
      </c>
      <c r="G61">
        <v>3.605</v>
      </c>
      <c r="H61">
        <v>6.3E-2</v>
      </c>
      <c r="I61">
        <v>115.8579</v>
      </c>
    </row>
    <row r="62" spans="1:9" x14ac:dyDescent="0.3">
      <c r="A62" t="s">
        <v>18</v>
      </c>
      <c r="B62" t="s">
        <v>79</v>
      </c>
      <c r="C62">
        <v>95</v>
      </c>
      <c r="D62">
        <v>5.16E-2</v>
      </c>
      <c r="E62">
        <v>11.712315275610051</v>
      </c>
      <c r="F62">
        <v>1161.5877836868569</v>
      </c>
      <c r="G62">
        <v>3.605</v>
      </c>
      <c r="H62">
        <v>0</v>
      </c>
      <c r="I62">
        <v>116.0582</v>
      </c>
    </row>
    <row r="63" spans="1:9" x14ac:dyDescent="0.3">
      <c r="A63" t="s">
        <v>18</v>
      </c>
      <c r="B63" t="s">
        <v>80</v>
      </c>
      <c r="C63">
        <v>95</v>
      </c>
      <c r="D63">
        <v>4.1599999999999998E-2</v>
      </c>
      <c r="E63">
        <v>11.712315275610051</v>
      </c>
      <c r="F63">
        <v>1161.5877836868569</v>
      </c>
      <c r="G63">
        <v>3.605</v>
      </c>
      <c r="H63">
        <v>0</v>
      </c>
      <c r="I63">
        <v>116.26009999999999</v>
      </c>
    </row>
    <row r="64" spans="1:9" x14ac:dyDescent="0.3">
      <c r="A64" t="s">
        <v>18</v>
      </c>
      <c r="B64" t="s">
        <v>81</v>
      </c>
      <c r="C64">
        <v>95</v>
      </c>
      <c r="D64">
        <v>2.5700000000000001E-2</v>
      </c>
      <c r="E64">
        <v>11.712315275610051</v>
      </c>
      <c r="F64">
        <v>1161.5877836868569</v>
      </c>
      <c r="G64">
        <v>3.605</v>
      </c>
      <c r="H64">
        <v>0</v>
      </c>
      <c r="I64">
        <v>116.4563</v>
      </c>
    </row>
    <row r="65" spans="1:9" x14ac:dyDescent="0.3">
      <c r="A65" t="s">
        <v>18</v>
      </c>
      <c r="B65" t="s">
        <v>82</v>
      </c>
      <c r="C65">
        <v>95</v>
      </c>
      <c r="D65">
        <v>1.06E-2</v>
      </c>
      <c r="E65">
        <v>11.712315275610051</v>
      </c>
      <c r="F65">
        <v>1161.5877836868569</v>
      </c>
      <c r="G65">
        <v>3.605</v>
      </c>
      <c r="H65">
        <v>0</v>
      </c>
      <c r="I65">
        <v>116.6581</v>
      </c>
    </row>
    <row r="66" spans="1:9" x14ac:dyDescent="0.3">
      <c r="A66" t="s">
        <v>18</v>
      </c>
      <c r="B66" t="s">
        <v>83</v>
      </c>
      <c r="C66">
        <v>95</v>
      </c>
      <c r="D66">
        <v>1.8E-3</v>
      </c>
      <c r="E66">
        <v>11.712315275610051</v>
      </c>
      <c r="F66">
        <v>1161.5877836868569</v>
      </c>
      <c r="G66">
        <v>3.605</v>
      </c>
      <c r="H66">
        <v>0</v>
      </c>
      <c r="I66">
        <v>116.8578</v>
      </c>
    </row>
    <row r="67" spans="1:9" x14ac:dyDescent="0.3">
      <c r="A67" t="s">
        <v>18</v>
      </c>
      <c r="B67" t="s">
        <v>84</v>
      </c>
      <c r="C67">
        <v>95</v>
      </c>
      <c r="D67">
        <v>-2.3E-3</v>
      </c>
      <c r="E67">
        <v>11.712315275610051</v>
      </c>
      <c r="F67">
        <v>1161.5877836868569</v>
      </c>
      <c r="G67">
        <v>3.605</v>
      </c>
      <c r="H67">
        <v>0</v>
      </c>
      <c r="I67">
        <v>117.05670000000001</v>
      </c>
    </row>
    <row r="68" spans="1:9" x14ac:dyDescent="0.3">
      <c r="A68" t="s">
        <v>18</v>
      </c>
      <c r="B68" t="s">
        <v>85</v>
      </c>
      <c r="C68">
        <v>95</v>
      </c>
      <c r="D68">
        <v>-2.5000000000000001E-3</v>
      </c>
      <c r="E68">
        <v>11.712315275610051</v>
      </c>
      <c r="F68">
        <v>1161.5877836868569</v>
      </c>
      <c r="G68">
        <v>3.605</v>
      </c>
      <c r="H68">
        <v>0</v>
      </c>
      <c r="I68">
        <v>117.2555</v>
      </c>
    </row>
    <row r="69" spans="1:9" x14ac:dyDescent="0.3">
      <c r="A69" t="s">
        <v>18</v>
      </c>
      <c r="B69" t="s">
        <v>86</v>
      </c>
      <c r="C69">
        <v>95</v>
      </c>
      <c r="D69">
        <v>-2.5000000000000001E-3</v>
      </c>
      <c r="E69">
        <v>11.712315275610051</v>
      </c>
      <c r="F69">
        <v>1161.5877836868569</v>
      </c>
      <c r="G69">
        <v>3.605</v>
      </c>
      <c r="H69">
        <v>0</v>
      </c>
      <c r="I69">
        <v>117.4602</v>
      </c>
    </row>
    <row r="70" spans="1:9" x14ac:dyDescent="0.3">
      <c r="A70" t="s">
        <v>18</v>
      </c>
      <c r="B70" t="s">
        <v>87</v>
      </c>
      <c r="C70">
        <v>95</v>
      </c>
      <c r="D70">
        <v>-2.3999999999999998E-3</v>
      </c>
      <c r="E70">
        <v>11.712315275610051</v>
      </c>
      <c r="F70">
        <v>1161.5877836868569</v>
      </c>
      <c r="G70">
        <v>3.605</v>
      </c>
      <c r="H70">
        <v>0</v>
      </c>
      <c r="I70">
        <v>117.6546</v>
      </c>
    </row>
    <row r="71" spans="1:9" x14ac:dyDescent="0.3">
      <c r="A71" t="s">
        <v>18</v>
      </c>
      <c r="B71" t="s">
        <v>88</v>
      </c>
      <c r="C71">
        <v>95</v>
      </c>
      <c r="D71">
        <v>-2.5000000000000001E-3</v>
      </c>
      <c r="E71">
        <v>11.712315275610051</v>
      </c>
      <c r="F71">
        <v>1161.5877836868569</v>
      </c>
      <c r="G71">
        <v>3.605</v>
      </c>
      <c r="H71">
        <v>0</v>
      </c>
      <c r="I71">
        <v>117.8574</v>
      </c>
    </row>
    <row r="72" spans="1:9" x14ac:dyDescent="0.3">
      <c r="A72" t="s">
        <v>18</v>
      </c>
      <c r="B72" t="s">
        <v>89</v>
      </c>
      <c r="C72">
        <v>95</v>
      </c>
      <c r="D72">
        <v>-2.3999999999999998E-3</v>
      </c>
      <c r="E72">
        <v>15.767022775238891</v>
      </c>
      <c r="F72">
        <v>1636.290461370171</v>
      </c>
      <c r="G72">
        <v>3.605</v>
      </c>
      <c r="H72">
        <v>6.3E-2</v>
      </c>
      <c r="I72">
        <v>118.0561</v>
      </c>
    </row>
    <row r="73" spans="1:9" x14ac:dyDescent="0.3">
      <c r="A73" t="s">
        <v>18</v>
      </c>
      <c r="B73" t="s">
        <v>90</v>
      </c>
      <c r="C73">
        <v>95</v>
      </c>
      <c r="D73">
        <v>2.29E-2</v>
      </c>
      <c r="E73">
        <v>15.767022775238891</v>
      </c>
      <c r="F73">
        <v>1539.486522652265</v>
      </c>
      <c r="G73">
        <v>3.605</v>
      </c>
      <c r="H73">
        <v>6.3E-2</v>
      </c>
      <c r="I73">
        <v>118.25660000000001</v>
      </c>
    </row>
    <row r="74" spans="1:9" x14ac:dyDescent="0.3">
      <c r="A74" t="s">
        <v>18</v>
      </c>
      <c r="B74" t="s">
        <v>91</v>
      </c>
      <c r="C74">
        <v>95</v>
      </c>
      <c r="D74">
        <v>4.8099999999999997E-2</v>
      </c>
      <c r="E74">
        <v>15.767022775238891</v>
      </c>
      <c r="F74">
        <v>1539.486522652265</v>
      </c>
      <c r="G74">
        <v>3.605</v>
      </c>
      <c r="H74">
        <v>6.3E-2</v>
      </c>
      <c r="I74">
        <v>118.4577</v>
      </c>
    </row>
    <row r="75" spans="1:9" x14ac:dyDescent="0.3">
      <c r="A75" t="s">
        <v>18</v>
      </c>
      <c r="B75" t="s">
        <v>92</v>
      </c>
      <c r="C75">
        <v>95</v>
      </c>
      <c r="D75">
        <v>5.1200000000000002E-2</v>
      </c>
      <c r="E75">
        <v>15.767022775238891</v>
      </c>
      <c r="F75">
        <v>1539.486522652265</v>
      </c>
      <c r="G75">
        <v>3.605</v>
      </c>
      <c r="H75">
        <v>6.3E-2</v>
      </c>
      <c r="I75">
        <v>118.6567</v>
      </c>
    </row>
    <row r="76" spans="1:9" x14ac:dyDescent="0.3">
      <c r="A76" t="s">
        <v>18</v>
      </c>
      <c r="B76" t="s">
        <v>93</v>
      </c>
      <c r="C76">
        <v>95</v>
      </c>
      <c r="D76">
        <v>5.1299999999999998E-2</v>
      </c>
      <c r="E76">
        <v>15.767022775238891</v>
      </c>
      <c r="F76">
        <v>1539.486522652265</v>
      </c>
      <c r="G76">
        <v>3.605</v>
      </c>
      <c r="H76">
        <v>6.3E-2</v>
      </c>
      <c r="I76">
        <v>118.85720000000001</v>
      </c>
    </row>
    <row r="77" spans="1:9" x14ac:dyDescent="0.3">
      <c r="A77" t="s">
        <v>18</v>
      </c>
      <c r="B77" t="s">
        <v>94</v>
      </c>
      <c r="C77">
        <v>95</v>
      </c>
      <c r="D77">
        <v>5.1299999999999998E-2</v>
      </c>
      <c r="E77">
        <v>15.767022775238891</v>
      </c>
      <c r="F77">
        <v>1539.486522652265</v>
      </c>
      <c r="G77">
        <v>3.605</v>
      </c>
      <c r="H77">
        <v>6.3E-2</v>
      </c>
      <c r="I77">
        <v>119.0628</v>
      </c>
    </row>
    <row r="78" spans="1:9" x14ac:dyDescent="0.3">
      <c r="A78" t="s">
        <v>18</v>
      </c>
      <c r="B78" t="s">
        <v>95</v>
      </c>
      <c r="C78">
        <v>95</v>
      </c>
      <c r="D78">
        <v>5.1299999999999998E-2</v>
      </c>
      <c r="E78">
        <v>15.767022775238891</v>
      </c>
      <c r="F78">
        <v>1539.486522652265</v>
      </c>
      <c r="G78">
        <v>3.605</v>
      </c>
      <c r="H78">
        <v>6.3E-2</v>
      </c>
      <c r="I78">
        <v>119.2556</v>
      </c>
    </row>
    <row r="79" spans="1:9" x14ac:dyDescent="0.3">
      <c r="A79" t="s">
        <v>18</v>
      </c>
      <c r="B79" t="s">
        <v>96</v>
      </c>
      <c r="C79">
        <v>95</v>
      </c>
      <c r="D79">
        <v>5.1299999999999998E-2</v>
      </c>
      <c r="E79">
        <v>15.767022775238891</v>
      </c>
      <c r="F79">
        <v>1539.486522652265</v>
      </c>
      <c r="G79">
        <v>3.605</v>
      </c>
      <c r="H79">
        <v>6.3E-2</v>
      </c>
      <c r="I79">
        <v>119.45699999999999</v>
      </c>
    </row>
    <row r="80" spans="1:9" x14ac:dyDescent="0.3">
      <c r="A80" t="s">
        <v>18</v>
      </c>
      <c r="B80" t="s">
        <v>97</v>
      </c>
      <c r="C80">
        <v>95</v>
      </c>
      <c r="D80">
        <v>5.1299999999999998E-2</v>
      </c>
      <c r="E80">
        <v>15.767022775238891</v>
      </c>
      <c r="F80">
        <v>1539.486522652265</v>
      </c>
      <c r="G80">
        <v>3.605</v>
      </c>
      <c r="H80">
        <v>6.3E-2</v>
      </c>
      <c r="I80">
        <v>119.6581</v>
      </c>
    </row>
    <row r="81" spans="1:9" x14ac:dyDescent="0.3">
      <c r="A81" t="s">
        <v>18</v>
      </c>
      <c r="B81" t="s">
        <v>98</v>
      </c>
      <c r="C81">
        <v>95</v>
      </c>
      <c r="D81">
        <v>5.1299999999999998E-2</v>
      </c>
      <c r="E81">
        <v>15.767022775238891</v>
      </c>
      <c r="F81">
        <v>1539.486522652265</v>
      </c>
      <c r="G81">
        <v>3.605</v>
      </c>
      <c r="H81">
        <v>6.3E-2</v>
      </c>
      <c r="I81">
        <v>119.858</v>
      </c>
    </row>
    <row r="82" spans="1:9" x14ac:dyDescent="0.3">
      <c r="A82" t="s">
        <v>18</v>
      </c>
      <c r="B82" t="s">
        <v>99</v>
      </c>
      <c r="C82">
        <v>95</v>
      </c>
      <c r="D82">
        <v>5.1299999999999998E-2</v>
      </c>
      <c r="E82">
        <v>11.712315275610051</v>
      </c>
      <c r="F82">
        <v>1161.5877836868569</v>
      </c>
      <c r="G82">
        <v>3.605</v>
      </c>
      <c r="H82">
        <v>0</v>
      </c>
      <c r="I82">
        <v>120.0585</v>
      </c>
    </row>
    <row r="83" spans="1:9" x14ac:dyDescent="0.3">
      <c r="A83" t="s">
        <v>18</v>
      </c>
      <c r="B83" t="s">
        <v>100</v>
      </c>
      <c r="C83">
        <v>95</v>
      </c>
      <c r="D83">
        <v>4.2900000000000001E-2</v>
      </c>
      <c r="E83">
        <v>11.712315275610051</v>
      </c>
      <c r="F83">
        <v>1161.5877836868569</v>
      </c>
      <c r="G83">
        <v>3.605</v>
      </c>
      <c r="H83">
        <v>0</v>
      </c>
      <c r="I83">
        <v>120.2586</v>
      </c>
    </row>
    <row r="84" spans="1:9" x14ac:dyDescent="0.3">
      <c r="A84" t="s">
        <v>18</v>
      </c>
      <c r="B84" t="s">
        <v>101</v>
      </c>
      <c r="C84">
        <v>95</v>
      </c>
      <c r="D84">
        <v>2.5000000000000001E-2</v>
      </c>
      <c r="E84">
        <v>11.712315275610051</v>
      </c>
      <c r="F84">
        <v>1161.5877836868569</v>
      </c>
      <c r="G84">
        <v>3.605</v>
      </c>
      <c r="H84">
        <v>0</v>
      </c>
      <c r="I84">
        <v>120.4563</v>
      </c>
    </row>
    <row r="85" spans="1:9" x14ac:dyDescent="0.3">
      <c r="A85" t="s">
        <v>18</v>
      </c>
      <c r="B85" t="s">
        <v>102</v>
      </c>
      <c r="C85">
        <v>95</v>
      </c>
      <c r="D85">
        <v>1.03E-2</v>
      </c>
      <c r="E85">
        <v>11.712315275610051</v>
      </c>
      <c r="F85">
        <v>1161.5877836868569</v>
      </c>
      <c r="G85">
        <v>3.605</v>
      </c>
      <c r="H85">
        <v>0</v>
      </c>
      <c r="I85">
        <v>120.6601</v>
      </c>
    </row>
    <row r="86" spans="1:9" x14ac:dyDescent="0.3">
      <c r="A86" t="s">
        <v>18</v>
      </c>
      <c r="B86" t="s">
        <v>103</v>
      </c>
      <c r="C86">
        <v>95</v>
      </c>
      <c r="D86">
        <v>6.9999999999999999E-4</v>
      </c>
      <c r="E86">
        <v>11.712315275610051</v>
      </c>
      <c r="F86">
        <v>1161.5877836868569</v>
      </c>
      <c r="G86">
        <v>3.605</v>
      </c>
      <c r="H86">
        <v>0</v>
      </c>
      <c r="I86">
        <v>120.8571</v>
      </c>
    </row>
    <row r="87" spans="1:9" x14ac:dyDescent="0.3">
      <c r="A87" t="s">
        <v>18</v>
      </c>
      <c r="B87" t="s">
        <v>104</v>
      </c>
      <c r="C87">
        <v>95</v>
      </c>
      <c r="D87">
        <v>-2.3E-3</v>
      </c>
      <c r="E87">
        <v>11.712315275610051</v>
      </c>
      <c r="F87">
        <v>1161.5877836868569</v>
      </c>
      <c r="G87">
        <v>3.605</v>
      </c>
      <c r="H87">
        <v>0</v>
      </c>
      <c r="I87">
        <v>121.0578</v>
      </c>
    </row>
    <row r="88" spans="1:9" x14ac:dyDescent="0.3">
      <c r="A88" t="s">
        <v>18</v>
      </c>
      <c r="B88" t="s">
        <v>105</v>
      </c>
      <c r="C88">
        <v>95</v>
      </c>
      <c r="D88">
        <v>-2.3999999999999998E-3</v>
      </c>
      <c r="E88">
        <v>11.712315275610051</v>
      </c>
      <c r="F88">
        <v>1161.5877836868569</v>
      </c>
      <c r="G88">
        <v>3.605</v>
      </c>
      <c r="H88">
        <v>0</v>
      </c>
      <c r="I88">
        <v>121.2563</v>
      </c>
    </row>
    <row r="89" spans="1:9" x14ac:dyDescent="0.3">
      <c r="A89" t="s">
        <v>18</v>
      </c>
      <c r="B89" t="s">
        <v>106</v>
      </c>
      <c r="C89">
        <v>95</v>
      </c>
      <c r="D89">
        <v>-2.3999999999999998E-3</v>
      </c>
      <c r="E89">
        <v>11.712315275610051</v>
      </c>
      <c r="F89">
        <v>1161.5877836868569</v>
      </c>
      <c r="G89">
        <v>3.605</v>
      </c>
      <c r="H89">
        <v>0</v>
      </c>
      <c r="I89">
        <v>121.4594</v>
      </c>
    </row>
    <row r="90" spans="1:9" x14ac:dyDescent="0.3">
      <c r="A90" t="s">
        <v>18</v>
      </c>
      <c r="B90" t="s">
        <v>107</v>
      </c>
      <c r="C90">
        <v>95</v>
      </c>
      <c r="D90">
        <v>-2.3999999999999998E-3</v>
      </c>
      <c r="E90">
        <v>11.712315275610051</v>
      </c>
      <c r="F90">
        <v>1161.5877836868569</v>
      </c>
      <c r="G90">
        <v>3.605</v>
      </c>
      <c r="H90">
        <v>0</v>
      </c>
      <c r="I90">
        <v>121.6574</v>
      </c>
    </row>
    <row r="91" spans="1:9" x14ac:dyDescent="0.3">
      <c r="A91" t="s">
        <v>18</v>
      </c>
      <c r="B91" t="s">
        <v>108</v>
      </c>
      <c r="C91">
        <v>95</v>
      </c>
      <c r="D91">
        <v>-2.3999999999999998E-3</v>
      </c>
      <c r="E91">
        <v>11.712315275610051</v>
      </c>
      <c r="F91">
        <v>1161.5877836868569</v>
      </c>
      <c r="G91">
        <v>3.605</v>
      </c>
      <c r="H91">
        <v>0</v>
      </c>
      <c r="I91">
        <v>121.8578</v>
      </c>
    </row>
    <row r="92" spans="1:9" x14ac:dyDescent="0.3">
      <c r="A92" t="s">
        <v>18</v>
      </c>
      <c r="B92" t="s">
        <v>109</v>
      </c>
      <c r="C92">
        <v>95</v>
      </c>
      <c r="D92">
        <v>-2.3999999999999998E-3</v>
      </c>
      <c r="E92">
        <v>15.767022775238891</v>
      </c>
      <c r="F92">
        <v>1636.290461370171</v>
      </c>
      <c r="G92">
        <v>3.605</v>
      </c>
      <c r="H92">
        <v>6.3E-2</v>
      </c>
      <c r="I92">
        <v>122.06570000000001</v>
      </c>
    </row>
    <row r="93" spans="1:9" x14ac:dyDescent="0.3">
      <c r="A93" t="s">
        <v>18</v>
      </c>
      <c r="B93" t="s">
        <v>110</v>
      </c>
      <c r="C93">
        <v>95</v>
      </c>
      <c r="D93">
        <v>2.58E-2</v>
      </c>
      <c r="E93">
        <v>15.767022775238891</v>
      </c>
      <c r="F93">
        <v>1539.486522652265</v>
      </c>
      <c r="G93">
        <v>3.605</v>
      </c>
      <c r="H93">
        <v>6.3E-2</v>
      </c>
      <c r="I93">
        <v>122.25749999999999</v>
      </c>
    </row>
    <row r="94" spans="1:9" x14ac:dyDescent="0.3">
      <c r="A94" t="s">
        <v>18</v>
      </c>
      <c r="B94" t="s">
        <v>111</v>
      </c>
      <c r="C94">
        <v>95</v>
      </c>
      <c r="D94">
        <v>4.8599999999999997E-2</v>
      </c>
      <c r="E94">
        <v>15.767022775238891</v>
      </c>
      <c r="F94">
        <v>1539.486522652265</v>
      </c>
      <c r="G94">
        <v>3.605</v>
      </c>
      <c r="H94">
        <v>6.3E-2</v>
      </c>
      <c r="I94">
        <v>122.4555</v>
      </c>
    </row>
    <row r="95" spans="1:9" x14ac:dyDescent="0.3">
      <c r="A95" t="s">
        <v>18</v>
      </c>
      <c r="B95" t="s">
        <v>112</v>
      </c>
      <c r="C95">
        <v>95</v>
      </c>
      <c r="D95">
        <v>5.1299999999999998E-2</v>
      </c>
      <c r="E95">
        <v>15.767022775238891</v>
      </c>
      <c r="F95">
        <v>1539.486522652265</v>
      </c>
      <c r="G95">
        <v>3.605</v>
      </c>
      <c r="H95">
        <v>6.3E-2</v>
      </c>
      <c r="I95">
        <v>122.6563</v>
      </c>
    </row>
    <row r="96" spans="1:9" x14ac:dyDescent="0.3">
      <c r="A96" t="s">
        <v>18</v>
      </c>
      <c r="B96" t="s">
        <v>113</v>
      </c>
      <c r="C96">
        <v>95</v>
      </c>
      <c r="D96">
        <v>5.1400000000000001E-2</v>
      </c>
      <c r="E96">
        <v>15.767022775238891</v>
      </c>
      <c r="F96">
        <v>1539.486522652265</v>
      </c>
      <c r="G96">
        <v>3.605</v>
      </c>
      <c r="H96">
        <v>6.3E-2</v>
      </c>
      <c r="I96">
        <v>122.8583</v>
      </c>
    </row>
    <row r="97" spans="1:9" x14ac:dyDescent="0.3">
      <c r="A97" t="s">
        <v>18</v>
      </c>
      <c r="B97" t="s">
        <v>114</v>
      </c>
      <c r="C97">
        <v>95</v>
      </c>
      <c r="D97">
        <v>5.1400000000000001E-2</v>
      </c>
      <c r="E97">
        <v>15.767022775238891</v>
      </c>
      <c r="F97">
        <v>1539.486522652265</v>
      </c>
      <c r="G97">
        <v>3.605</v>
      </c>
      <c r="H97">
        <v>6.3E-2</v>
      </c>
      <c r="I97">
        <v>123.0634</v>
      </c>
    </row>
    <row r="98" spans="1:9" x14ac:dyDescent="0.3">
      <c r="A98" t="s">
        <v>18</v>
      </c>
      <c r="B98" t="s">
        <v>115</v>
      </c>
      <c r="C98">
        <v>95</v>
      </c>
      <c r="D98">
        <v>5.1400000000000001E-2</v>
      </c>
      <c r="E98">
        <v>15.767022775238891</v>
      </c>
      <c r="F98">
        <v>1539.486522652265</v>
      </c>
      <c r="G98">
        <v>3.605</v>
      </c>
      <c r="H98">
        <v>6.3E-2</v>
      </c>
      <c r="I98">
        <v>123.25539999999999</v>
      </c>
    </row>
    <row r="99" spans="1:9" x14ac:dyDescent="0.3">
      <c r="A99" t="s">
        <v>18</v>
      </c>
      <c r="B99" t="s">
        <v>116</v>
      </c>
      <c r="C99">
        <v>95</v>
      </c>
      <c r="D99">
        <v>5.1400000000000001E-2</v>
      </c>
      <c r="E99">
        <v>15.767022775238891</v>
      </c>
      <c r="F99">
        <v>1539.486522652265</v>
      </c>
      <c r="G99">
        <v>3.605</v>
      </c>
      <c r="H99">
        <v>6.3E-2</v>
      </c>
      <c r="I99">
        <v>123.4584</v>
      </c>
    </row>
    <row r="100" spans="1:9" x14ac:dyDescent="0.3">
      <c r="A100" t="s">
        <v>18</v>
      </c>
      <c r="B100" t="s">
        <v>117</v>
      </c>
      <c r="C100">
        <v>95</v>
      </c>
      <c r="D100">
        <v>5.1400000000000001E-2</v>
      </c>
      <c r="E100">
        <v>15.767022775238891</v>
      </c>
      <c r="F100">
        <v>1539.486522652265</v>
      </c>
      <c r="G100">
        <v>3.605</v>
      </c>
      <c r="H100">
        <v>6.3E-2</v>
      </c>
      <c r="I100">
        <v>123.65730000000001</v>
      </c>
    </row>
    <row r="101" spans="1:9" x14ac:dyDescent="0.3">
      <c r="A101" t="s">
        <v>18</v>
      </c>
      <c r="B101" t="s">
        <v>118</v>
      </c>
      <c r="C101">
        <v>95</v>
      </c>
      <c r="D101">
        <v>5.1400000000000001E-2</v>
      </c>
      <c r="E101">
        <v>15.767022775238891</v>
      </c>
      <c r="F101">
        <v>1539.486522652265</v>
      </c>
      <c r="G101">
        <v>3.605</v>
      </c>
      <c r="H101">
        <v>6.3E-2</v>
      </c>
      <c r="I101">
        <v>123.85590000000001</v>
      </c>
    </row>
    <row r="102" spans="1:9" x14ac:dyDescent="0.3">
      <c r="A102" t="s">
        <v>18</v>
      </c>
      <c r="B102" t="s">
        <v>119</v>
      </c>
      <c r="C102">
        <v>95</v>
      </c>
      <c r="D102">
        <v>5.1400000000000001E-2</v>
      </c>
      <c r="E102">
        <v>11.712315275610051</v>
      </c>
      <c r="F102">
        <v>1161.5877836868569</v>
      </c>
      <c r="G102">
        <v>3.605</v>
      </c>
      <c r="H102">
        <v>0</v>
      </c>
      <c r="I102">
        <v>124.056</v>
      </c>
    </row>
    <row r="103" spans="1:9" x14ac:dyDescent="0.3">
      <c r="A103" t="s">
        <v>18</v>
      </c>
      <c r="B103" t="s">
        <v>120</v>
      </c>
      <c r="C103">
        <v>95</v>
      </c>
      <c r="D103">
        <v>4.3799999999999999E-2</v>
      </c>
      <c r="E103">
        <v>11.712315275610051</v>
      </c>
      <c r="F103">
        <v>1161.5877836868569</v>
      </c>
      <c r="G103">
        <v>3.605</v>
      </c>
      <c r="H103">
        <v>0</v>
      </c>
      <c r="I103">
        <v>124.25790000000001</v>
      </c>
    </row>
    <row r="104" spans="1:9" x14ac:dyDescent="0.3">
      <c r="A104" t="s">
        <v>18</v>
      </c>
      <c r="B104" t="s">
        <v>121</v>
      </c>
      <c r="C104">
        <v>95</v>
      </c>
      <c r="D104">
        <v>2.8000000000000001E-2</v>
      </c>
      <c r="E104">
        <v>11.712315275610051</v>
      </c>
      <c r="F104">
        <v>1161.5877836868569</v>
      </c>
      <c r="G104">
        <v>3.605</v>
      </c>
      <c r="H104">
        <v>0</v>
      </c>
      <c r="I104">
        <v>124.45740000000001</v>
      </c>
    </row>
    <row r="105" spans="1:9" x14ac:dyDescent="0.3">
      <c r="A105" t="s">
        <v>18</v>
      </c>
      <c r="B105" t="s">
        <v>122</v>
      </c>
      <c r="C105">
        <v>95</v>
      </c>
      <c r="D105">
        <v>1.01E-2</v>
      </c>
      <c r="E105">
        <v>11.712315275610051</v>
      </c>
      <c r="F105">
        <v>1161.5877836868569</v>
      </c>
      <c r="G105">
        <v>3.605</v>
      </c>
      <c r="H105">
        <v>0</v>
      </c>
      <c r="I105">
        <v>124.6574</v>
      </c>
    </row>
    <row r="106" spans="1:9" x14ac:dyDescent="0.3">
      <c r="A106" t="s">
        <v>18</v>
      </c>
      <c r="B106" t="s">
        <v>123</v>
      </c>
      <c r="C106">
        <v>95</v>
      </c>
      <c r="D106">
        <v>2.7000000000000001E-3</v>
      </c>
      <c r="E106">
        <v>11.712315275610051</v>
      </c>
      <c r="F106">
        <v>1161.5877836868569</v>
      </c>
      <c r="G106">
        <v>3.605</v>
      </c>
      <c r="H106">
        <v>0</v>
      </c>
      <c r="I106">
        <v>124.857</v>
      </c>
    </row>
    <row r="107" spans="1:9" x14ac:dyDescent="0.3">
      <c r="A107" t="s">
        <v>18</v>
      </c>
      <c r="B107" t="s">
        <v>124</v>
      </c>
      <c r="C107">
        <v>95</v>
      </c>
      <c r="D107">
        <v>-2.2000000000000001E-3</v>
      </c>
      <c r="E107">
        <v>11.712315275610051</v>
      </c>
      <c r="F107">
        <v>1161.5877836868569</v>
      </c>
      <c r="G107">
        <v>3.605</v>
      </c>
      <c r="H107">
        <v>0</v>
      </c>
      <c r="I107">
        <v>125.0599</v>
      </c>
    </row>
    <row r="108" spans="1:9" x14ac:dyDescent="0.3">
      <c r="A108" t="s">
        <v>18</v>
      </c>
      <c r="B108" t="s">
        <v>125</v>
      </c>
      <c r="C108">
        <v>95</v>
      </c>
      <c r="D108">
        <v>-2.5000000000000001E-3</v>
      </c>
      <c r="E108">
        <v>11.712315275610051</v>
      </c>
      <c r="F108">
        <v>1161.5877836868569</v>
      </c>
      <c r="G108">
        <v>3.605</v>
      </c>
      <c r="H108">
        <v>0</v>
      </c>
      <c r="I108">
        <v>125.2555</v>
      </c>
    </row>
    <row r="109" spans="1:9" x14ac:dyDescent="0.3">
      <c r="A109" t="s">
        <v>18</v>
      </c>
      <c r="B109" t="s">
        <v>126</v>
      </c>
      <c r="C109">
        <v>95</v>
      </c>
      <c r="D109">
        <v>-2.5000000000000001E-3</v>
      </c>
      <c r="E109">
        <v>11.712315275610051</v>
      </c>
      <c r="F109">
        <v>1161.5877836868569</v>
      </c>
      <c r="G109">
        <v>3.605</v>
      </c>
      <c r="H109">
        <v>0</v>
      </c>
      <c r="I109">
        <v>125.45699999999999</v>
      </c>
    </row>
    <row r="110" spans="1:9" x14ac:dyDescent="0.3">
      <c r="A110" t="s">
        <v>18</v>
      </c>
      <c r="B110" t="s">
        <v>127</v>
      </c>
      <c r="C110">
        <v>95</v>
      </c>
      <c r="D110">
        <v>-2.5000000000000001E-3</v>
      </c>
      <c r="E110">
        <v>11.712315275610051</v>
      </c>
      <c r="F110">
        <v>1161.5877836868569</v>
      </c>
      <c r="G110">
        <v>3.605</v>
      </c>
      <c r="H110">
        <v>0</v>
      </c>
      <c r="I110">
        <v>125.6597</v>
      </c>
    </row>
    <row r="111" spans="1:9" x14ac:dyDescent="0.3">
      <c r="A111" t="s">
        <v>18</v>
      </c>
      <c r="B111" t="s">
        <v>128</v>
      </c>
      <c r="C111">
        <v>95</v>
      </c>
      <c r="D111">
        <v>-2.5000000000000001E-3</v>
      </c>
      <c r="E111">
        <v>11.712315275610051</v>
      </c>
      <c r="F111">
        <v>1161.5877836868569</v>
      </c>
      <c r="G111">
        <v>3.605</v>
      </c>
      <c r="H111">
        <v>0</v>
      </c>
      <c r="I111">
        <v>125.85720000000001</v>
      </c>
    </row>
    <row r="112" spans="1:9" x14ac:dyDescent="0.3">
      <c r="A112" t="s">
        <v>18</v>
      </c>
      <c r="B112" t="s">
        <v>129</v>
      </c>
      <c r="C112">
        <v>95</v>
      </c>
      <c r="D112">
        <v>-2.5000000000000001E-3</v>
      </c>
      <c r="E112">
        <v>15.767022775238891</v>
      </c>
      <c r="F112">
        <v>1636.290461370171</v>
      </c>
      <c r="G112">
        <v>3.605</v>
      </c>
      <c r="H112">
        <v>6.3E-2</v>
      </c>
      <c r="I112">
        <v>126.0565</v>
      </c>
    </row>
    <row r="113" spans="1:9" x14ac:dyDescent="0.3">
      <c r="A113" t="s">
        <v>18</v>
      </c>
      <c r="B113" t="s">
        <v>130</v>
      </c>
      <c r="C113">
        <v>95</v>
      </c>
      <c r="D113">
        <v>2.18E-2</v>
      </c>
      <c r="E113">
        <v>15.767022775238891</v>
      </c>
      <c r="F113">
        <v>1539.486522652265</v>
      </c>
      <c r="G113">
        <v>3.605</v>
      </c>
      <c r="H113">
        <v>6.3E-2</v>
      </c>
      <c r="I113">
        <v>126.2572</v>
      </c>
    </row>
    <row r="114" spans="1:9" x14ac:dyDescent="0.3">
      <c r="A114" t="s">
        <v>18</v>
      </c>
      <c r="B114" t="s">
        <v>131</v>
      </c>
      <c r="C114">
        <v>95</v>
      </c>
      <c r="D114">
        <v>4.8000000000000001E-2</v>
      </c>
      <c r="E114">
        <v>15.767022775238891</v>
      </c>
      <c r="F114">
        <v>1539.486522652265</v>
      </c>
      <c r="G114">
        <v>3.605</v>
      </c>
      <c r="H114">
        <v>6.3E-2</v>
      </c>
      <c r="I114">
        <v>126.4567</v>
      </c>
    </row>
    <row r="115" spans="1:9" x14ac:dyDescent="0.3">
      <c r="A115" t="s">
        <v>18</v>
      </c>
      <c r="B115" t="s">
        <v>132</v>
      </c>
      <c r="C115">
        <v>95</v>
      </c>
      <c r="D115">
        <v>5.0900000000000001E-2</v>
      </c>
      <c r="E115">
        <v>15.767022775238891</v>
      </c>
      <c r="F115">
        <v>1539.486522652265</v>
      </c>
      <c r="G115">
        <v>3.605</v>
      </c>
      <c r="H115">
        <v>6.3E-2</v>
      </c>
      <c r="I115">
        <v>126.6572</v>
      </c>
    </row>
    <row r="116" spans="1:9" x14ac:dyDescent="0.3">
      <c r="A116" t="s">
        <v>18</v>
      </c>
      <c r="B116" t="s">
        <v>133</v>
      </c>
      <c r="C116">
        <v>95</v>
      </c>
      <c r="D116">
        <v>5.11E-2</v>
      </c>
      <c r="E116">
        <v>15.767022775238891</v>
      </c>
      <c r="F116">
        <v>1539.486522652265</v>
      </c>
      <c r="G116">
        <v>3.605</v>
      </c>
      <c r="H116">
        <v>6.3E-2</v>
      </c>
      <c r="I116">
        <v>126.85809999999999</v>
      </c>
    </row>
    <row r="117" spans="1:9" x14ac:dyDescent="0.3">
      <c r="A117" t="s">
        <v>18</v>
      </c>
      <c r="B117" t="s">
        <v>134</v>
      </c>
      <c r="C117">
        <v>95</v>
      </c>
      <c r="D117">
        <v>5.11E-2</v>
      </c>
      <c r="E117">
        <v>15.767022775238891</v>
      </c>
      <c r="F117">
        <v>1539.486522652265</v>
      </c>
      <c r="G117">
        <v>3.605</v>
      </c>
      <c r="H117">
        <v>6.3E-2</v>
      </c>
      <c r="I117">
        <v>127.05840000000001</v>
      </c>
    </row>
    <row r="118" spans="1:9" x14ac:dyDescent="0.3">
      <c r="A118" t="s">
        <v>18</v>
      </c>
      <c r="B118" t="s">
        <v>135</v>
      </c>
      <c r="C118">
        <v>95</v>
      </c>
      <c r="D118">
        <v>5.11E-2</v>
      </c>
      <c r="E118">
        <v>15.767022775238891</v>
      </c>
      <c r="F118">
        <v>1539.486522652265</v>
      </c>
      <c r="G118">
        <v>3.605</v>
      </c>
      <c r="H118">
        <v>6.3E-2</v>
      </c>
      <c r="I118">
        <v>127.259</v>
      </c>
    </row>
    <row r="119" spans="1:9" x14ac:dyDescent="0.3">
      <c r="A119" t="s">
        <v>18</v>
      </c>
      <c r="B119" t="s">
        <v>136</v>
      </c>
      <c r="C119">
        <v>95</v>
      </c>
      <c r="D119">
        <v>5.11E-2</v>
      </c>
      <c r="E119">
        <v>15.767022775238891</v>
      </c>
      <c r="F119">
        <v>1539.486522652265</v>
      </c>
      <c r="G119">
        <v>3.605</v>
      </c>
      <c r="H119">
        <v>6.3E-2</v>
      </c>
      <c r="I119">
        <v>127.4581</v>
      </c>
    </row>
    <row r="120" spans="1:9" x14ac:dyDescent="0.3">
      <c r="A120" t="s">
        <v>18</v>
      </c>
      <c r="B120" t="s">
        <v>137</v>
      </c>
      <c r="C120">
        <v>95</v>
      </c>
      <c r="D120">
        <v>5.11E-2</v>
      </c>
      <c r="E120">
        <v>15.767022775238891</v>
      </c>
      <c r="F120">
        <v>1539.486522652265</v>
      </c>
      <c r="G120">
        <v>3.605</v>
      </c>
      <c r="H120">
        <v>6.3E-2</v>
      </c>
      <c r="I120">
        <v>127.65819999999999</v>
      </c>
    </row>
    <row r="121" spans="1:9" x14ac:dyDescent="0.3">
      <c r="A121" t="s">
        <v>18</v>
      </c>
      <c r="B121" t="s">
        <v>138</v>
      </c>
      <c r="C121">
        <v>95</v>
      </c>
      <c r="D121">
        <v>5.11E-2</v>
      </c>
      <c r="E121">
        <v>15.767022775238891</v>
      </c>
      <c r="F121">
        <v>1539.486522652265</v>
      </c>
      <c r="G121">
        <v>3.605</v>
      </c>
      <c r="H121">
        <v>6.3E-2</v>
      </c>
      <c r="I121">
        <v>127.8574</v>
      </c>
    </row>
    <row r="122" spans="1:9" x14ac:dyDescent="0.3">
      <c r="A122" t="s">
        <v>18</v>
      </c>
      <c r="B122" t="s">
        <v>139</v>
      </c>
      <c r="C122">
        <v>95</v>
      </c>
      <c r="D122">
        <v>5.11E-2</v>
      </c>
      <c r="E122">
        <v>11.712315275610051</v>
      </c>
      <c r="F122">
        <v>1161.5877836868569</v>
      </c>
      <c r="G122">
        <v>3.605</v>
      </c>
      <c r="H122">
        <v>0</v>
      </c>
      <c r="I122">
        <v>128.06610000000001</v>
      </c>
    </row>
    <row r="123" spans="1:9" x14ac:dyDescent="0.3">
      <c r="A123" t="s">
        <v>18</v>
      </c>
      <c r="B123" t="s">
        <v>140</v>
      </c>
      <c r="C123">
        <v>95</v>
      </c>
      <c r="D123">
        <v>4.3200000000000002E-2</v>
      </c>
      <c r="E123">
        <v>11.712315275610051</v>
      </c>
      <c r="F123">
        <v>1161.5877836868569</v>
      </c>
      <c r="G123">
        <v>3.605</v>
      </c>
      <c r="H123">
        <v>0</v>
      </c>
      <c r="I123">
        <v>128.25819999999999</v>
      </c>
    </row>
    <row r="124" spans="1:9" x14ac:dyDescent="0.3">
      <c r="A124" t="s">
        <v>18</v>
      </c>
      <c r="B124" t="s">
        <v>141</v>
      </c>
      <c r="C124">
        <v>95</v>
      </c>
      <c r="D124">
        <v>2.6499999999999999E-2</v>
      </c>
      <c r="E124">
        <v>11.712315275610051</v>
      </c>
      <c r="F124">
        <v>1161.5877836868569</v>
      </c>
      <c r="G124">
        <v>3.605</v>
      </c>
      <c r="H124">
        <v>0</v>
      </c>
      <c r="I124">
        <v>128.4571</v>
      </c>
    </row>
    <row r="125" spans="1:9" x14ac:dyDescent="0.3">
      <c r="A125" t="s">
        <v>18</v>
      </c>
      <c r="B125" t="s">
        <v>142</v>
      </c>
      <c r="C125">
        <v>95</v>
      </c>
      <c r="D125">
        <v>1.09E-2</v>
      </c>
      <c r="E125">
        <v>11.712315275610051</v>
      </c>
      <c r="F125">
        <v>1161.5877836868569</v>
      </c>
      <c r="G125">
        <v>3.605</v>
      </c>
      <c r="H125">
        <v>0</v>
      </c>
      <c r="I125">
        <v>128.65889999999999</v>
      </c>
    </row>
    <row r="126" spans="1:9" x14ac:dyDescent="0.3">
      <c r="A126" t="s">
        <v>18</v>
      </c>
      <c r="B126" t="s">
        <v>143</v>
      </c>
      <c r="C126">
        <v>95</v>
      </c>
      <c r="D126">
        <v>1.8E-3</v>
      </c>
      <c r="E126">
        <v>11.712315275610051</v>
      </c>
      <c r="F126">
        <v>1161.5877836868569</v>
      </c>
      <c r="G126">
        <v>3.605</v>
      </c>
      <c r="H126">
        <v>0</v>
      </c>
      <c r="I126">
        <v>128.8588</v>
      </c>
    </row>
    <row r="127" spans="1:9" x14ac:dyDescent="0.3">
      <c r="A127" t="s">
        <v>18</v>
      </c>
      <c r="B127" t="s">
        <v>144</v>
      </c>
      <c r="C127">
        <v>95</v>
      </c>
      <c r="D127">
        <v>-2.3999999999999998E-3</v>
      </c>
      <c r="E127">
        <v>11.712315275610051</v>
      </c>
      <c r="F127">
        <v>1161.5877836868569</v>
      </c>
      <c r="G127">
        <v>3.605</v>
      </c>
      <c r="H127">
        <v>0</v>
      </c>
      <c r="I127">
        <v>129.06399999999999</v>
      </c>
    </row>
    <row r="128" spans="1:9" x14ac:dyDescent="0.3">
      <c r="A128" t="s">
        <v>18</v>
      </c>
      <c r="B128" t="s">
        <v>145</v>
      </c>
      <c r="C128">
        <v>95</v>
      </c>
      <c r="D128">
        <v>-2.5000000000000001E-3</v>
      </c>
      <c r="E128">
        <v>11.712315275610051</v>
      </c>
      <c r="F128">
        <v>1161.5877836868569</v>
      </c>
      <c r="G128">
        <v>3.605</v>
      </c>
      <c r="H128">
        <v>0</v>
      </c>
      <c r="I128">
        <v>129.2577</v>
      </c>
    </row>
    <row r="129" spans="1:9" x14ac:dyDescent="0.3">
      <c r="A129" t="s">
        <v>18</v>
      </c>
      <c r="B129" t="s">
        <v>146</v>
      </c>
      <c r="C129">
        <v>95</v>
      </c>
      <c r="D129">
        <v>-2.5999999999999999E-3</v>
      </c>
      <c r="E129">
        <v>11.712315275610051</v>
      </c>
      <c r="F129">
        <v>1161.5877836868569</v>
      </c>
      <c r="G129">
        <v>3.605</v>
      </c>
      <c r="H129">
        <v>0</v>
      </c>
      <c r="I129">
        <v>129.4579</v>
      </c>
    </row>
    <row r="130" spans="1:9" x14ac:dyDescent="0.3">
      <c r="A130" t="s">
        <v>18</v>
      </c>
      <c r="B130" t="s">
        <v>147</v>
      </c>
      <c r="C130">
        <v>95</v>
      </c>
      <c r="D130">
        <v>-2.5999999999999999E-3</v>
      </c>
      <c r="E130">
        <v>11.712315275610051</v>
      </c>
      <c r="F130">
        <v>1161.5877836868569</v>
      </c>
      <c r="G130">
        <v>3.605</v>
      </c>
      <c r="H130">
        <v>0</v>
      </c>
      <c r="I130">
        <v>129.65729999999999</v>
      </c>
    </row>
    <row r="131" spans="1:9" x14ac:dyDescent="0.3">
      <c r="A131" t="s">
        <v>18</v>
      </c>
      <c r="B131" t="s">
        <v>148</v>
      </c>
      <c r="C131">
        <v>95</v>
      </c>
      <c r="D131">
        <v>-2.5999999999999999E-3</v>
      </c>
      <c r="E131">
        <v>11.712315275610051</v>
      </c>
      <c r="F131">
        <v>1161.5877836868569</v>
      </c>
      <c r="G131">
        <v>3.605</v>
      </c>
      <c r="H131">
        <v>0</v>
      </c>
      <c r="I131">
        <v>129.86680000000001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10</xdr:col>
                    <xdr:colOff>129540</xdr:colOff>
                    <xdr:row>10</xdr:row>
                    <xdr:rowOff>22860</xdr:rowOff>
                  </from>
                  <to>
                    <xdr:col>11</xdr:col>
                    <xdr:colOff>175260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I102"/>
  <sheetViews>
    <sheetView zoomScale="70" zoomScaleNormal="70" workbookViewId="0">
      <selection activeCell="T11" sqref="T11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9" width="10" bestFit="1" customWidth="1"/>
    <col min="10" max="10" width="10.109375" bestFit="1" customWidth="1"/>
    <col min="11" max="11" width="12.44140625" bestFit="1" customWidth="1"/>
    <col min="12" max="12" width="12" bestFit="1" customWidth="1"/>
    <col min="13" max="13" width="16.77734375" bestFit="1" customWidth="1"/>
    <col min="14" max="15" width="13.33203125" bestFit="1" customWidth="1"/>
    <col min="16" max="16" width="10.44140625" bestFit="1" customWidth="1"/>
    <col min="17" max="18" width="10" bestFit="1" customWidth="1"/>
    <col min="19" max="19" width="10.109375" bestFit="1" customWidth="1"/>
    <col min="20" max="20" width="12.44140625" bestFit="1" customWidth="1"/>
    <col min="21" max="21" width="12" bestFit="1" customWidth="1"/>
    <col min="22" max="22" width="16.77734375" bestFit="1" customWidth="1"/>
    <col min="23" max="24" width="13.33203125" bestFit="1" customWidth="1"/>
    <col min="25" max="25" width="10.44140625" bestFit="1" customWidth="1"/>
    <col min="26" max="27" width="10" bestFit="1" customWidth="1"/>
    <col min="28" max="28" width="10.109375" bestFit="1" customWidth="1"/>
    <col min="29" max="29" width="12.44140625" bestFit="1" customWidth="1"/>
    <col min="30" max="30" width="12" bestFit="1" customWidth="1"/>
    <col min="31" max="31" width="16.77734375" bestFit="1" customWidth="1"/>
    <col min="32" max="33" width="13.33203125" bestFit="1" customWidth="1"/>
    <col min="34" max="34" width="10.44140625" bestFit="1" customWidth="1"/>
    <col min="35" max="36" width="10" bestFit="1" customWidth="1"/>
    <col min="37" max="37" width="10.109375" bestFit="1" customWidth="1"/>
    <col min="38" max="38" width="12.44140625" bestFit="1" customWidth="1"/>
    <col min="39" max="39" width="12" bestFit="1" customWidth="1"/>
    <col min="40" max="40" width="16.77734375" bestFit="1" customWidth="1"/>
    <col min="41" max="42" width="13.33203125" bestFit="1" customWidth="1"/>
    <col min="43" max="43" width="10.44140625" bestFit="1" customWidth="1"/>
    <col min="44" max="44" width="10" bestFit="1" customWidth="1"/>
    <col min="45" max="45" width="16.5546875" customWidth="1"/>
    <col min="46" max="46" width="13.33203125" bestFit="1" customWidth="1"/>
    <col min="47" max="47" width="10.44140625" bestFit="1" customWidth="1"/>
    <col min="48" max="49" width="10" bestFit="1" customWidth="1"/>
    <col min="50" max="50" width="10.109375" bestFit="1" customWidth="1"/>
    <col min="51" max="51" width="12.44140625" bestFit="1" customWidth="1"/>
    <col min="52" max="52" width="12" bestFit="1" customWidth="1"/>
    <col min="53" max="53" width="16.77734375" bestFit="1" customWidth="1"/>
    <col min="54" max="55" width="13.33203125" bestFit="1" customWidth="1"/>
    <col min="56" max="56" width="10.44140625" bestFit="1" customWidth="1"/>
    <col min="57" max="58" width="10" bestFit="1" customWidth="1"/>
    <col min="59" max="59" width="10.109375" bestFit="1" customWidth="1"/>
    <col min="60" max="60" width="12.44140625" bestFit="1" customWidth="1"/>
    <col min="61" max="61" width="12" bestFit="1" customWidth="1"/>
    <col min="62" max="62" width="16.77734375" bestFit="1" customWidth="1"/>
    <col min="63" max="64" width="13.33203125" bestFit="1" customWidth="1"/>
    <col min="65" max="65" width="10.44140625" bestFit="1" customWidth="1"/>
    <col min="66" max="67" width="10" bestFit="1" customWidth="1"/>
    <col min="68" max="68" width="10.88671875" bestFit="1" customWidth="1"/>
    <col min="69" max="69" width="12.44140625" bestFit="1" customWidth="1"/>
    <col min="70" max="70" width="13.109375" bestFit="1" customWidth="1"/>
    <col min="71" max="71" width="18" bestFit="1" customWidth="1"/>
    <col min="72" max="72" width="14.44140625" bestFit="1" customWidth="1"/>
    <col min="73" max="73" width="14.109375" bestFit="1" customWidth="1"/>
    <col min="74" max="74" width="11.5546875" bestFit="1" customWidth="1"/>
    <col min="75" max="75" width="11.109375" bestFit="1" customWidth="1"/>
    <col min="76" max="76" width="10.77734375" bestFit="1" customWidth="1"/>
    <col min="77" max="77" width="10.44140625" bestFit="1" customWidth="1"/>
    <col min="78" max="78" width="11.6640625" bestFit="1" customWidth="1"/>
    <col min="79" max="79" width="12.44140625" bestFit="1" customWidth="1"/>
    <col min="80" max="80" width="17.21875" bestFit="1" customWidth="1"/>
    <col min="81" max="81" width="13.88671875" bestFit="1" customWidth="1"/>
    <col min="82" max="82" width="13.33203125" bestFit="1" customWidth="1"/>
    <col min="83" max="83" width="11" bestFit="1" customWidth="1"/>
    <col min="84" max="84" width="10.44140625" bestFit="1" customWidth="1"/>
    <col min="85" max="85" width="10.21875" bestFit="1" customWidth="1"/>
    <col min="86" max="86" width="10.44140625" bestFit="1" customWidth="1"/>
    <col min="87" max="87" width="11.6640625" bestFit="1" customWidth="1"/>
    <col min="88" max="88" width="12.44140625" bestFit="1" customWidth="1"/>
    <col min="89" max="89" width="17.21875" bestFit="1" customWidth="1"/>
    <col min="90" max="90" width="13.88671875" bestFit="1" customWidth="1"/>
    <col min="91" max="91" width="13.33203125" bestFit="1" customWidth="1"/>
    <col min="92" max="92" width="11" bestFit="1" customWidth="1"/>
    <col min="93" max="93" width="10.44140625" bestFit="1" customWidth="1"/>
    <col min="94" max="94" width="10.21875" bestFit="1" customWidth="1"/>
    <col min="95" max="95" width="10.44140625" bestFit="1" customWidth="1"/>
    <col min="96" max="96" width="11.6640625" bestFit="1" customWidth="1"/>
    <col min="97" max="97" width="12.44140625" bestFit="1" customWidth="1"/>
    <col min="98" max="98" width="17.21875" bestFit="1" customWidth="1"/>
    <col min="99" max="99" width="13.88671875" bestFit="1" customWidth="1"/>
    <col min="100" max="100" width="13.33203125" bestFit="1" customWidth="1"/>
    <col min="101" max="101" width="11" bestFit="1" customWidth="1"/>
    <col min="102" max="102" width="10.44140625" bestFit="1" customWidth="1"/>
    <col min="103" max="103" width="10.21875" bestFit="1" customWidth="1"/>
  </cols>
  <sheetData>
    <row r="1" spans="1:9" x14ac:dyDescent="0.3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</row>
    <row r="2" spans="1:9" x14ac:dyDescent="0.3">
      <c r="A2" s="2">
        <v>45685</v>
      </c>
      <c r="B2" t="s">
        <v>39</v>
      </c>
      <c r="C2">
        <v>95</v>
      </c>
      <c r="D2">
        <v>5.1700000000000003E-2</v>
      </c>
      <c r="E2">
        <v>11.712315275610051</v>
      </c>
      <c r="F2">
        <v>1161.5877836868569</v>
      </c>
      <c r="G2">
        <v>3.605</v>
      </c>
      <c r="H2">
        <v>0</v>
      </c>
      <c r="I2">
        <v>0</v>
      </c>
    </row>
    <row r="3" spans="1:9" x14ac:dyDescent="0.3">
      <c r="A3" s="2">
        <v>45685</v>
      </c>
      <c r="B3" t="s">
        <v>40</v>
      </c>
      <c r="C3">
        <v>95</v>
      </c>
      <c r="D3">
        <v>4.3299999999999998E-2</v>
      </c>
      <c r="E3">
        <v>11.712315275610051</v>
      </c>
      <c r="F3">
        <v>1161.5877836868569</v>
      </c>
      <c r="G3">
        <v>3.605</v>
      </c>
      <c r="H3">
        <v>0</v>
      </c>
      <c r="I3">
        <v>0.20080000000000098</v>
      </c>
    </row>
    <row r="4" spans="1:9" x14ac:dyDescent="0.3">
      <c r="A4" s="2">
        <v>45685</v>
      </c>
      <c r="B4" t="s">
        <v>41</v>
      </c>
      <c r="C4">
        <v>95</v>
      </c>
      <c r="D4">
        <v>2.5700000000000001E-2</v>
      </c>
      <c r="E4">
        <v>11.712315275610051</v>
      </c>
      <c r="F4">
        <v>1161.5877836868569</v>
      </c>
      <c r="G4">
        <v>3.605</v>
      </c>
      <c r="H4">
        <v>0</v>
      </c>
      <c r="I4">
        <v>0.40000000000000568</v>
      </c>
    </row>
    <row r="5" spans="1:9" x14ac:dyDescent="0.3">
      <c r="A5" s="2">
        <v>45685</v>
      </c>
      <c r="B5" t="s">
        <v>42</v>
      </c>
      <c r="C5">
        <v>95</v>
      </c>
      <c r="D5">
        <v>1.14E-2</v>
      </c>
      <c r="E5">
        <v>11.712315275610051</v>
      </c>
      <c r="F5">
        <v>1161.5877836868569</v>
      </c>
      <c r="G5">
        <v>3.605</v>
      </c>
      <c r="H5">
        <v>0</v>
      </c>
      <c r="I5">
        <v>0.60099999999999909</v>
      </c>
    </row>
    <row r="6" spans="1:9" x14ac:dyDescent="0.3">
      <c r="A6" s="2">
        <v>45685</v>
      </c>
      <c r="B6" t="s">
        <v>43</v>
      </c>
      <c r="C6">
        <v>95</v>
      </c>
      <c r="D6">
        <v>2.2000000000000001E-3</v>
      </c>
      <c r="E6">
        <v>11.712315275610051</v>
      </c>
      <c r="F6">
        <v>1161.5877836868569</v>
      </c>
      <c r="G6">
        <v>3.605</v>
      </c>
      <c r="H6">
        <v>0</v>
      </c>
      <c r="I6">
        <v>0.80070000000000618</v>
      </c>
    </row>
    <row r="7" spans="1:9" x14ac:dyDescent="0.3">
      <c r="A7" s="2">
        <v>45685</v>
      </c>
      <c r="B7" t="s">
        <v>44</v>
      </c>
      <c r="C7">
        <v>95</v>
      </c>
      <c r="D7">
        <v>-1.9E-3</v>
      </c>
      <c r="E7">
        <v>11.712315275610051</v>
      </c>
      <c r="F7">
        <v>1161.5877836868569</v>
      </c>
      <c r="G7">
        <v>3.605</v>
      </c>
      <c r="H7">
        <v>0</v>
      </c>
      <c r="I7">
        <v>1.0057000000000045</v>
      </c>
    </row>
    <row r="8" spans="1:9" x14ac:dyDescent="0.3">
      <c r="A8" s="2">
        <v>45685</v>
      </c>
      <c r="B8" t="s">
        <v>45</v>
      </c>
      <c r="C8">
        <v>95</v>
      </c>
      <c r="D8">
        <v>-2.2000000000000001E-3</v>
      </c>
      <c r="E8">
        <v>11.712315275610051</v>
      </c>
      <c r="F8">
        <v>1161.5877836868569</v>
      </c>
      <c r="G8">
        <v>3.605</v>
      </c>
      <c r="H8">
        <v>0</v>
      </c>
      <c r="I8">
        <v>1.1996000000000038</v>
      </c>
    </row>
    <row r="9" spans="1:9" x14ac:dyDescent="0.3">
      <c r="A9" s="2">
        <v>45685</v>
      </c>
      <c r="B9" t="s">
        <v>46</v>
      </c>
      <c r="C9">
        <v>95</v>
      </c>
      <c r="D9">
        <v>-2.2000000000000001E-3</v>
      </c>
      <c r="E9">
        <v>11.712315275610051</v>
      </c>
      <c r="F9">
        <v>1161.5877836868569</v>
      </c>
      <c r="G9">
        <v>3.605</v>
      </c>
      <c r="H9">
        <v>0</v>
      </c>
      <c r="I9">
        <v>1.402000000000001</v>
      </c>
    </row>
    <row r="10" spans="1:9" x14ac:dyDescent="0.3">
      <c r="A10" s="2">
        <v>45685</v>
      </c>
      <c r="B10" t="s">
        <v>47</v>
      </c>
      <c r="C10">
        <v>95</v>
      </c>
      <c r="D10">
        <v>-2.2000000000000001E-3</v>
      </c>
      <c r="E10">
        <v>11.712315275610051</v>
      </c>
      <c r="F10">
        <v>1161.5877836868569</v>
      </c>
      <c r="G10">
        <v>3.605</v>
      </c>
      <c r="H10">
        <v>0</v>
      </c>
      <c r="I10">
        <v>1.5982000000000056</v>
      </c>
    </row>
    <row r="11" spans="1:9" x14ac:dyDescent="0.3">
      <c r="A11" s="2">
        <v>45685</v>
      </c>
      <c r="B11" t="s">
        <v>48</v>
      </c>
      <c r="C11">
        <v>95</v>
      </c>
      <c r="D11">
        <v>-2.2000000000000001E-3</v>
      </c>
      <c r="E11">
        <v>11.712315275610051</v>
      </c>
      <c r="F11">
        <v>1161.5877836868569</v>
      </c>
      <c r="G11">
        <v>3.605</v>
      </c>
      <c r="H11">
        <v>0</v>
      </c>
      <c r="I11">
        <v>1.8008000000000095</v>
      </c>
    </row>
    <row r="12" spans="1:9" x14ac:dyDescent="0.3">
      <c r="A12" s="2">
        <v>45685</v>
      </c>
      <c r="B12" t="s">
        <v>49</v>
      </c>
      <c r="C12">
        <v>95</v>
      </c>
      <c r="D12">
        <v>-2.2000000000000001E-3</v>
      </c>
      <c r="E12">
        <v>15.767022775238891</v>
      </c>
      <c r="F12">
        <v>1636.290461370171</v>
      </c>
      <c r="G12">
        <v>3.605</v>
      </c>
      <c r="H12">
        <v>6.3E-2</v>
      </c>
      <c r="I12">
        <v>2.0001000000000033</v>
      </c>
    </row>
    <row r="13" spans="1:9" x14ac:dyDescent="0.3">
      <c r="A13" s="2">
        <v>45685</v>
      </c>
      <c r="B13" t="s">
        <v>50</v>
      </c>
      <c r="C13">
        <v>95</v>
      </c>
      <c r="D13">
        <v>2.8799999999999999E-2</v>
      </c>
      <c r="E13">
        <v>15.767022775238891</v>
      </c>
      <c r="F13">
        <v>1539.486522652265</v>
      </c>
      <c r="G13">
        <v>3.605</v>
      </c>
      <c r="H13">
        <v>6.3E-2</v>
      </c>
      <c r="I13">
        <v>2.2035000000000053</v>
      </c>
    </row>
    <row r="14" spans="1:9" x14ac:dyDescent="0.3">
      <c r="A14" s="2">
        <v>45685</v>
      </c>
      <c r="B14" t="s">
        <v>51</v>
      </c>
      <c r="C14">
        <v>95</v>
      </c>
      <c r="D14">
        <v>4.99E-2</v>
      </c>
      <c r="E14">
        <v>15.767022775238891</v>
      </c>
      <c r="F14">
        <v>1539.486522652265</v>
      </c>
      <c r="G14">
        <v>3.605</v>
      </c>
      <c r="H14">
        <v>6.3E-2</v>
      </c>
      <c r="I14">
        <v>2.3999000000000024</v>
      </c>
    </row>
    <row r="15" spans="1:9" x14ac:dyDescent="0.3">
      <c r="A15" s="2">
        <v>45685</v>
      </c>
      <c r="B15" t="s">
        <v>52</v>
      </c>
      <c r="C15">
        <v>95</v>
      </c>
      <c r="D15">
        <v>5.1999999999999998E-2</v>
      </c>
      <c r="E15">
        <v>15.767022775238891</v>
      </c>
      <c r="F15">
        <v>1539.486522652265</v>
      </c>
      <c r="G15">
        <v>3.605</v>
      </c>
      <c r="H15">
        <v>6.3E-2</v>
      </c>
      <c r="I15">
        <v>2.6009999999999991</v>
      </c>
    </row>
    <row r="16" spans="1:9" x14ac:dyDescent="0.3">
      <c r="A16" s="2">
        <v>45685</v>
      </c>
      <c r="B16" t="s">
        <v>53</v>
      </c>
      <c r="C16">
        <v>95</v>
      </c>
      <c r="D16">
        <v>5.21E-2</v>
      </c>
      <c r="E16">
        <v>15.767022775238891</v>
      </c>
      <c r="F16">
        <v>1539.486522652265</v>
      </c>
      <c r="G16">
        <v>3.605</v>
      </c>
      <c r="H16">
        <v>6.3E-2</v>
      </c>
      <c r="I16">
        <v>2.801400000000001</v>
      </c>
    </row>
    <row r="17" spans="1:9" x14ac:dyDescent="0.3">
      <c r="A17" s="2">
        <v>45685</v>
      </c>
      <c r="B17" t="s">
        <v>54</v>
      </c>
      <c r="C17">
        <v>95</v>
      </c>
      <c r="D17">
        <v>5.21E-2</v>
      </c>
      <c r="E17">
        <v>15.767022775238891</v>
      </c>
      <c r="F17">
        <v>1539.486522652265</v>
      </c>
      <c r="G17">
        <v>3.605</v>
      </c>
      <c r="H17">
        <v>6.3E-2</v>
      </c>
      <c r="I17">
        <v>2.9998999999999967</v>
      </c>
    </row>
    <row r="18" spans="1:9" x14ac:dyDescent="0.3">
      <c r="A18" s="2">
        <v>45685</v>
      </c>
      <c r="B18" t="s">
        <v>55</v>
      </c>
      <c r="C18">
        <v>95</v>
      </c>
      <c r="D18">
        <v>5.21E-2</v>
      </c>
      <c r="E18">
        <v>15.767022775238891</v>
      </c>
      <c r="F18">
        <v>1539.486522652265</v>
      </c>
      <c r="G18">
        <v>3.605</v>
      </c>
      <c r="H18">
        <v>6.3E-2</v>
      </c>
      <c r="I18">
        <v>3.1997000000000071</v>
      </c>
    </row>
    <row r="19" spans="1:9" x14ac:dyDescent="0.3">
      <c r="A19" s="2">
        <v>45685</v>
      </c>
      <c r="B19" t="s">
        <v>56</v>
      </c>
      <c r="C19">
        <v>95</v>
      </c>
      <c r="D19">
        <v>5.1999999999999998E-2</v>
      </c>
      <c r="E19">
        <v>15.767022775238891</v>
      </c>
      <c r="F19">
        <v>1539.486522652265</v>
      </c>
      <c r="G19">
        <v>3.605</v>
      </c>
      <c r="H19">
        <v>6.3E-2</v>
      </c>
      <c r="I19">
        <v>3.4027999999999992</v>
      </c>
    </row>
    <row r="20" spans="1:9" x14ac:dyDescent="0.3">
      <c r="A20" s="2">
        <v>45685</v>
      </c>
      <c r="B20" t="s">
        <v>57</v>
      </c>
      <c r="C20">
        <v>95</v>
      </c>
      <c r="D20">
        <v>5.21E-2</v>
      </c>
      <c r="E20">
        <v>15.767022775238891</v>
      </c>
      <c r="F20">
        <v>1539.486522652265</v>
      </c>
      <c r="G20">
        <v>3.605</v>
      </c>
      <c r="H20">
        <v>6.3E-2</v>
      </c>
      <c r="I20">
        <v>3.601300000000009</v>
      </c>
    </row>
    <row r="21" spans="1:9" x14ac:dyDescent="0.3">
      <c r="A21" s="2">
        <v>45685</v>
      </c>
      <c r="B21" t="s">
        <v>58</v>
      </c>
      <c r="C21">
        <v>95</v>
      </c>
      <c r="D21">
        <v>5.21E-2</v>
      </c>
      <c r="E21">
        <v>15.767022775238891</v>
      </c>
      <c r="F21">
        <v>1539.486522652265</v>
      </c>
      <c r="G21">
        <v>3.605</v>
      </c>
      <c r="H21">
        <v>6.3E-2</v>
      </c>
      <c r="I21">
        <v>3.8050000000000068</v>
      </c>
    </row>
    <row r="22" spans="1:9" x14ac:dyDescent="0.3">
      <c r="A22" s="2">
        <v>45685</v>
      </c>
      <c r="B22" t="s">
        <v>59</v>
      </c>
      <c r="C22">
        <v>95</v>
      </c>
      <c r="D22">
        <v>5.21E-2</v>
      </c>
      <c r="E22">
        <v>11.712315275610051</v>
      </c>
      <c r="F22">
        <v>1161.5877836868569</v>
      </c>
      <c r="G22">
        <v>3.605</v>
      </c>
      <c r="H22">
        <v>0</v>
      </c>
      <c r="I22">
        <v>4.0009000000000015</v>
      </c>
    </row>
    <row r="23" spans="1:9" x14ac:dyDescent="0.3">
      <c r="A23" s="2">
        <v>45685</v>
      </c>
      <c r="B23" t="s">
        <v>60</v>
      </c>
      <c r="C23">
        <v>95</v>
      </c>
      <c r="D23">
        <v>4.3400000000000001E-2</v>
      </c>
      <c r="E23">
        <v>11.712315275610051</v>
      </c>
      <c r="F23">
        <v>1161.5877836868569</v>
      </c>
      <c r="G23">
        <v>3.605</v>
      </c>
      <c r="H23">
        <v>0</v>
      </c>
      <c r="I23">
        <v>4.2012</v>
      </c>
    </row>
    <row r="24" spans="1:9" x14ac:dyDescent="0.3">
      <c r="A24" s="2">
        <v>45685</v>
      </c>
      <c r="B24" t="s">
        <v>61</v>
      </c>
      <c r="C24">
        <v>95</v>
      </c>
      <c r="D24">
        <v>2.5499999999999998E-2</v>
      </c>
      <c r="E24">
        <v>11.712315275610051</v>
      </c>
      <c r="F24">
        <v>1161.5877836868569</v>
      </c>
      <c r="G24">
        <v>3.605</v>
      </c>
      <c r="H24">
        <v>0</v>
      </c>
      <c r="I24">
        <v>4.4033000000000015</v>
      </c>
    </row>
    <row r="25" spans="1:9" x14ac:dyDescent="0.3">
      <c r="A25" s="2">
        <v>45685</v>
      </c>
      <c r="B25" t="s">
        <v>62</v>
      </c>
      <c r="C25">
        <v>95</v>
      </c>
      <c r="D25">
        <v>1.0699999999999999E-2</v>
      </c>
      <c r="E25">
        <v>11.712315275610051</v>
      </c>
      <c r="F25">
        <v>1161.5877836868569</v>
      </c>
      <c r="G25">
        <v>3.605</v>
      </c>
      <c r="H25">
        <v>0</v>
      </c>
      <c r="I25">
        <v>4.6015000000000015</v>
      </c>
    </row>
    <row r="26" spans="1:9" x14ac:dyDescent="0.3">
      <c r="A26" s="2">
        <v>45685</v>
      </c>
      <c r="B26" t="s">
        <v>63</v>
      </c>
      <c r="C26">
        <v>95</v>
      </c>
      <c r="D26">
        <v>2.2000000000000001E-3</v>
      </c>
      <c r="E26">
        <v>11.712315275610051</v>
      </c>
      <c r="F26">
        <v>1161.5877836868569</v>
      </c>
      <c r="G26">
        <v>3.605</v>
      </c>
      <c r="H26">
        <v>0</v>
      </c>
      <c r="I26">
        <v>4.8038000000000096</v>
      </c>
    </row>
    <row r="27" spans="1:9" x14ac:dyDescent="0.3">
      <c r="A27" s="2">
        <v>45685</v>
      </c>
      <c r="B27" t="s">
        <v>64</v>
      </c>
      <c r="C27">
        <v>95</v>
      </c>
      <c r="D27">
        <v>-1.8E-3</v>
      </c>
      <c r="E27">
        <v>11.712315275610051</v>
      </c>
      <c r="F27">
        <v>1161.5877836868569</v>
      </c>
      <c r="G27">
        <v>3.605</v>
      </c>
      <c r="H27">
        <v>0</v>
      </c>
      <c r="I27">
        <v>5.0007999999999981</v>
      </c>
    </row>
    <row r="28" spans="1:9" x14ac:dyDescent="0.3">
      <c r="A28" s="2">
        <v>45685</v>
      </c>
      <c r="B28" t="s">
        <v>65</v>
      </c>
      <c r="C28">
        <v>95</v>
      </c>
      <c r="D28">
        <v>-2.3999999999999998E-3</v>
      </c>
      <c r="E28">
        <v>11.712315275610051</v>
      </c>
      <c r="F28">
        <v>1161.5877836868569</v>
      </c>
      <c r="G28">
        <v>3.605</v>
      </c>
      <c r="H28">
        <v>0</v>
      </c>
      <c r="I28">
        <v>5.2018000000000058</v>
      </c>
    </row>
    <row r="29" spans="1:9" x14ac:dyDescent="0.3">
      <c r="A29" s="2">
        <v>45685</v>
      </c>
      <c r="B29" t="s">
        <v>66</v>
      </c>
      <c r="C29">
        <v>95</v>
      </c>
      <c r="D29">
        <v>-2.5000000000000001E-3</v>
      </c>
      <c r="E29">
        <v>11.712315275610051</v>
      </c>
      <c r="F29">
        <v>1161.5877836868569</v>
      </c>
      <c r="G29">
        <v>3.605</v>
      </c>
      <c r="H29">
        <v>0</v>
      </c>
      <c r="I29">
        <v>5.4018000000000086</v>
      </c>
    </row>
    <row r="30" spans="1:9" x14ac:dyDescent="0.3">
      <c r="A30" s="2">
        <v>45685</v>
      </c>
      <c r="B30" t="s">
        <v>67</v>
      </c>
      <c r="C30">
        <v>95</v>
      </c>
      <c r="D30">
        <v>-2.3999999999999998E-3</v>
      </c>
      <c r="E30">
        <v>11.712315275610051</v>
      </c>
      <c r="F30">
        <v>1161.5877836868569</v>
      </c>
      <c r="G30">
        <v>3.605</v>
      </c>
      <c r="H30">
        <v>0</v>
      </c>
      <c r="I30">
        <v>5.6037000000000035</v>
      </c>
    </row>
    <row r="31" spans="1:9" x14ac:dyDescent="0.3">
      <c r="A31" s="2">
        <v>45685</v>
      </c>
      <c r="B31" t="s">
        <v>68</v>
      </c>
      <c r="C31">
        <v>95</v>
      </c>
      <c r="D31">
        <v>-2.3999999999999998E-3</v>
      </c>
      <c r="E31">
        <v>11.712315275610051</v>
      </c>
      <c r="F31">
        <v>1161.5877836868569</v>
      </c>
      <c r="G31">
        <v>3.605</v>
      </c>
      <c r="H31">
        <v>0</v>
      </c>
      <c r="I31">
        <v>5.805800000000005</v>
      </c>
    </row>
    <row r="32" spans="1:9" x14ac:dyDescent="0.3">
      <c r="A32" s="2">
        <v>45685</v>
      </c>
      <c r="B32" t="s">
        <v>69</v>
      </c>
      <c r="C32">
        <v>95</v>
      </c>
      <c r="D32">
        <v>-2.3999999999999998E-3</v>
      </c>
      <c r="E32">
        <v>15.767022775238891</v>
      </c>
      <c r="F32">
        <v>1636.290461370171</v>
      </c>
      <c r="G32">
        <v>3.605</v>
      </c>
      <c r="H32">
        <v>6.3E-2</v>
      </c>
      <c r="I32">
        <v>5.9994000000000085</v>
      </c>
    </row>
    <row r="33" spans="1:9" x14ac:dyDescent="0.3">
      <c r="A33" s="2">
        <v>45685</v>
      </c>
      <c r="B33" t="s">
        <v>70</v>
      </c>
      <c r="C33">
        <v>95</v>
      </c>
      <c r="D33">
        <v>2.3599999999999999E-2</v>
      </c>
      <c r="E33">
        <v>15.767022775238891</v>
      </c>
      <c r="F33">
        <v>1539.486522652265</v>
      </c>
      <c r="G33">
        <v>3.605</v>
      </c>
      <c r="H33">
        <v>6.3E-2</v>
      </c>
      <c r="I33">
        <v>6.2004000000000019</v>
      </c>
    </row>
    <row r="34" spans="1:9" x14ac:dyDescent="0.3">
      <c r="A34" s="2">
        <v>45685</v>
      </c>
      <c r="B34" t="s">
        <v>71</v>
      </c>
      <c r="C34">
        <v>95</v>
      </c>
      <c r="D34">
        <v>4.8000000000000001E-2</v>
      </c>
      <c r="E34">
        <v>15.767022775238891</v>
      </c>
      <c r="F34">
        <v>1539.486522652265</v>
      </c>
      <c r="G34">
        <v>3.605</v>
      </c>
      <c r="H34">
        <v>6.3E-2</v>
      </c>
      <c r="I34">
        <v>6.4012000000000029</v>
      </c>
    </row>
    <row r="35" spans="1:9" x14ac:dyDescent="0.3">
      <c r="A35" s="2">
        <v>45685</v>
      </c>
      <c r="B35" t="s">
        <v>72</v>
      </c>
      <c r="C35">
        <v>95</v>
      </c>
      <c r="D35">
        <v>5.1299999999999998E-2</v>
      </c>
      <c r="E35">
        <v>15.767022775238891</v>
      </c>
      <c r="F35">
        <v>1539.486522652265</v>
      </c>
      <c r="G35">
        <v>3.605</v>
      </c>
      <c r="H35">
        <v>6.3E-2</v>
      </c>
      <c r="I35">
        <v>6.6019000000000005</v>
      </c>
    </row>
    <row r="36" spans="1:9" x14ac:dyDescent="0.3">
      <c r="A36" s="2">
        <v>45685</v>
      </c>
      <c r="B36" t="s">
        <v>73</v>
      </c>
      <c r="C36">
        <v>95</v>
      </c>
      <c r="D36">
        <v>5.16E-2</v>
      </c>
      <c r="E36">
        <v>15.767022775238891</v>
      </c>
      <c r="F36">
        <v>1539.486522652265</v>
      </c>
      <c r="G36">
        <v>3.605</v>
      </c>
      <c r="H36">
        <v>6.3E-2</v>
      </c>
      <c r="I36">
        <v>6.8012000000000086</v>
      </c>
    </row>
    <row r="37" spans="1:9" x14ac:dyDescent="0.3">
      <c r="A37" s="2">
        <v>45685</v>
      </c>
      <c r="B37" t="s">
        <v>74</v>
      </c>
      <c r="C37">
        <v>95</v>
      </c>
      <c r="D37">
        <v>5.1499999999999997E-2</v>
      </c>
      <c r="E37">
        <v>15.767022775238891</v>
      </c>
      <c r="F37">
        <v>1539.486522652265</v>
      </c>
      <c r="G37">
        <v>3.605</v>
      </c>
      <c r="H37">
        <v>6.3E-2</v>
      </c>
      <c r="I37">
        <v>7.0011000000000081</v>
      </c>
    </row>
    <row r="38" spans="1:9" x14ac:dyDescent="0.3">
      <c r="A38" s="2">
        <v>45685</v>
      </c>
      <c r="B38" t="s">
        <v>75</v>
      </c>
      <c r="C38">
        <v>95</v>
      </c>
      <c r="D38">
        <v>5.16E-2</v>
      </c>
      <c r="E38">
        <v>15.767022775238891</v>
      </c>
      <c r="F38">
        <v>1539.486522652265</v>
      </c>
      <c r="G38">
        <v>3.605</v>
      </c>
      <c r="H38">
        <v>6.3E-2</v>
      </c>
      <c r="I38">
        <v>7.2002999999999986</v>
      </c>
    </row>
    <row r="39" spans="1:9" x14ac:dyDescent="0.3">
      <c r="A39" s="2">
        <v>45685</v>
      </c>
      <c r="B39" t="s">
        <v>76</v>
      </c>
      <c r="C39">
        <v>95</v>
      </c>
      <c r="D39">
        <v>5.16E-2</v>
      </c>
      <c r="E39">
        <v>15.767022775238891</v>
      </c>
      <c r="F39">
        <v>1539.486522652265</v>
      </c>
      <c r="G39">
        <v>3.605</v>
      </c>
      <c r="H39">
        <v>6.3E-2</v>
      </c>
      <c r="I39">
        <v>7.4029000000000025</v>
      </c>
    </row>
    <row r="40" spans="1:9" x14ac:dyDescent="0.3">
      <c r="A40" s="2">
        <v>45685</v>
      </c>
      <c r="B40" t="s">
        <v>77</v>
      </c>
      <c r="C40">
        <v>95</v>
      </c>
      <c r="D40">
        <v>5.1499999999999997E-2</v>
      </c>
      <c r="E40">
        <v>15.767022775238891</v>
      </c>
      <c r="F40">
        <v>1539.486522652265</v>
      </c>
      <c r="G40">
        <v>3.605</v>
      </c>
      <c r="H40">
        <v>6.3E-2</v>
      </c>
      <c r="I40">
        <v>7.6003000000000043</v>
      </c>
    </row>
    <row r="41" spans="1:9" x14ac:dyDescent="0.3">
      <c r="A41" s="2">
        <v>45685</v>
      </c>
      <c r="B41" t="s">
        <v>78</v>
      </c>
      <c r="C41">
        <v>95</v>
      </c>
      <c r="D41">
        <v>5.16E-2</v>
      </c>
      <c r="E41">
        <v>15.767022775238891</v>
      </c>
      <c r="F41">
        <v>1539.486522652265</v>
      </c>
      <c r="G41">
        <v>3.605</v>
      </c>
      <c r="H41">
        <v>6.3E-2</v>
      </c>
      <c r="I41">
        <v>7.8019000000000034</v>
      </c>
    </row>
    <row r="42" spans="1:9" x14ac:dyDescent="0.3">
      <c r="A42" s="2">
        <v>45685</v>
      </c>
      <c r="B42" t="s">
        <v>79</v>
      </c>
      <c r="C42">
        <v>95</v>
      </c>
      <c r="D42">
        <v>5.16E-2</v>
      </c>
      <c r="E42">
        <v>11.712315275610051</v>
      </c>
      <c r="F42">
        <v>1161.5877836868569</v>
      </c>
      <c r="G42">
        <v>3.605</v>
      </c>
      <c r="H42">
        <v>0</v>
      </c>
      <c r="I42">
        <v>8.002200000000002</v>
      </c>
    </row>
    <row r="43" spans="1:9" x14ac:dyDescent="0.3">
      <c r="A43" s="2">
        <v>45685</v>
      </c>
      <c r="B43" t="s">
        <v>80</v>
      </c>
      <c r="C43">
        <v>95</v>
      </c>
      <c r="D43">
        <v>4.1599999999999998E-2</v>
      </c>
      <c r="E43">
        <v>11.712315275610051</v>
      </c>
      <c r="F43">
        <v>1161.5877836868569</v>
      </c>
      <c r="G43">
        <v>3.605</v>
      </c>
      <c r="H43">
        <v>0</v>
      </c>
      <c r="I43">
        <v>8.2040999999999968</v>
      </c>
    </row>
    <row r="44" spans="1:9" x14ac:dyDescent="0.3">
      <c r="A44" s="2">
        <v>45685</v>
      </c>
      <c r="B44" t="s">
        <v>81</v>
      </c>
      <c r="C44">
        <v>95</v>
      </c>
      <c r="D44">
        <v>2.5700000000000001E-2</v>
      </c>
      <c r="E44">
        <v>11.712315275610051</v>
      </c>
      <c r="F44">
        <v>1161.5877836868569</v>
      </c>
      <c r="G44">
        <v>3.605</v>
      </c>
      <c r="H44">
        <v>0</v>
      </c>
      <c r="I44">
        <v>8.4003000000000014</v>
      </c>
    </row>
    <row r="45" spans="1:9" x14ac:dyDescent="0.3">
      <c r="A45" s="2">
        <v>45685</v>
      </c>
      <c r="B45" t="s">
        <v>82</v>
      </c>
      <c r="C45">
        <v>95</v>
      </c>
      <c r="D45">
        <v>1.06E-2</v>
      </c>
      <c r="E45">
        <v>11.712315275610051</v>
      </c>
      <c r="F45">
        <v>1161.5877836868569</v>
      </c>
      <c r="G45">
        <v>3.605</v>
      </c>
      <c r="H45">
        <v>0</v>
      </c>
      <c r="I45">
        <v>8.6021000000000072</v>
      </c>
    </row>
    <row r="46" spans="1:9" x14ac:dyDescent="0.3">
      <c r="A46" s="2">
        <v>45685</v>
      </c>
      <c r="B46" t="s">
        <v>83</v>
      </c>
      <c r="C46">
        <v>95</v>
      </c>
      <c r="D46">
        <v>1.8E-3</v>
      </c>
      <c r="E46">
        <v>11.712315275610051</v>
      </c>
      <c r="F46">
        <v>1161.5877836868569</v>
      </c>
      <c r="G46">
        <v>3.605</v>
      </c>
      <c r="H46">
        <v>0</v>
      </c>
      <c r="I46">
        <v>8.8018000000000001</v>
      </c>
    </row>
    <row r="47" spans="1:9" x14ac:dyDescent="0.3">
      <c r="A47" s="2">
        <v>45685</v>
      </c>
      <c r="B47" t="s">
        <v>84</v>
      </c>
      <c r="C47">
        <v>95</v>
      </c>
      <c r="D47">
        <v>-2.3E-3</v>
      </c>
      <c r="E47">
        <v>11.712315275610051</v>
      </c>
      <c r="F47">
        <v>1161.5877836868569</v>
      </c>
      <c r="G47">
        <v>3.605</v>
      </c>
      <c r="H47">
        <v>0</v>
      </c>
      <c r="I47">
        <v>9.000700000000009</v>
      </c>
    </row>
    <row r="48" spans="1:9" x14ac:dyDescent="0.3">
      <c r="A48" s="2">
        <v>45685</v>
      </c>
      <c r="B48" t="s">
        <v>85</v>
      </c>
      <c r="C48">
        <v>95</v>
      </c>
      <c r="D48">
        <v>-2.5000000000000001E-3</v>
      </c>
      <c r="E48">
        <v>11.712315275610051</v>
      </c>
      <c r="F48">
        <v>1161.5877836868569</v>
      </c>
      <c r="G48">
        <v>3.605</v>
      </c>
      <c r="H48">
        <v>0</v>
      </c>
      <c r="I48">
        <v>9.1995000000000005</v>
      </c>
    </row>
    <row r="49" spans="1:9" x14ac:dyDescent="0.3">
      <c r="A49" s="2">
        <v>45685</v>
      </c>
      <c r="B49" t="s">
        <v>86</v>
      </c>
      <c r="C49">
        <v>95</v>
      </c>
      <c r="D49">
        <v>-2.5000000000000001E-3</v>
      </c>
      <c r="E49">
        <v>11.712315275610051</v>
      </c>
      <c r="F49">
        <v>1161.5877836868569</v>
      </c>
      <c r="G49">
        <v>3.605</v>
      </c>
      <c r="H49">
        <v>0</v>
      </c>
      <c r="I49">
        <v>9.404200000000003</v>
      </c>
    </row>
    <row r="50" spans="1:9" x14ac:dyDescent="0.3">
      <c r="A50" s="2">
        <v>45685</v>
      </c>
      <c r="B50" t="s">
        <v>87</v>
      </c>
      <c r="C50">
        <v>95</v>
      </c>
      <c r="D50">
        <v>-2.3999999999999998E-3</v>
      </c>
      <c r="E50">
        <v>11.712315275610051</v>
      </c>
      <c r="F50">
        <v>1161.5877836868569</v>
      </c>
      <c r="G50">
        <v>3.605</v>
      </c>
      <c r="H50">
        <v>0</v>
      </c>
      <c r="I50">
        <v>9.5986000000000047</v>
      </c>
    </row>
    <row r="51" spans="1:9" x14ac:dyDescent="0.3">
      <c r="A51" s="2">
        <v>45685</v>
      </c>
      <c r="B51" t="s">
        <v>88</v>
      </c>
      <c r="C51">
        <v>95</v>
      </c>
      <c r="D51">
        <v>-2.5000000000000001E-3</v>
      </c>
      <c r="E51">
        <v>11.712315275610051</v>
      </c>
      <c r="F51">
        <v>1161.5877836868569</v>
      </c>
      <c r="G51">
        <v>3.605</v>
      </c>
      <c r="H51">
        <v>0</v>
      </c>
      <c r="I51">
        <v>9.801400000000001</v>
      </c>
    </row>
    <row r="52" spans="1:9" x14ac:dyDescent="0.3">
      <c r="A52" s="2">
        <v>45685</v>
      </c>
      <c r="B52" t="s">
        <v>89</v>
      </c>
      <c r="C52">
        <v>95</v>
      </c>
      <c r="D52">
        <v>-2.3999999999999998E-3</v>
      </c>
      <c r="E52">
        <v>15.767022775238891</v>
      </c>
      <c r="F52">
        <v>1636.290461370171</v>
      </c>
      <c r="G52">
        <v>3.605</v>
      </c>
      <c r="H52">
        <v>6.3E-2</v>
      </c>
      <c r="I52">
        <v>10.000100000000003</v>
      </c>
    </row>
    <row r="53" spans="1:9" x14ac:dyDescent="0.3">
      <c r="A53" s="2">
        <v>45685</v>
      </c>
      <c r="B53" t="s">
        <v>90</v>
      </c>
      <c r="C53">
        <v>95</v>
      </c>
      <c r="D53">
        <v>2.29E-2</v>
      </c>
      <c r="E53">
        <v>15.767022775238891</v>
      </c>
      <c r="F53">
        <v>1539.486522652265</v>
      </c>
      <c r="G53">
        <v>3.605</v>
      </c>
      <c r="H53">
        <v>6.3E-2</v>
      </c>
      <c r="I53">
        <v>10.200600000000009</v>
      </c>
    </row>
    <row r="54" spans="1:9" x14ac:dyDescent="0.3">
      <c r="A54" s="2">
        <v>45685</v>
      </c>
      <c r="B54" t="s">
        <v>91</v>
      </c>
      <c r="C54">
        <v>95</v>
      </c>
      <c r="D54">
        <v>4.8099999999999997E-2</v>
      </c>
      <c r="E54">
        <v>15.767022775238891</v>
      </c>
      <c r="F54">
        <v>1539.486522652265</v>
      </c>
      <c r="G54">
        <v>3.605</v>
      </c>
      <c r="H54">
        <v>6.3E-2</v>
      </c>
      <c r="I54">
        <v>10.401700000000005</v>
      </c>
    </row>
    <row r="55" spans="1:9" x14ac:dyDescent="0.3">
      <c r="A55" s="2">
        <v>45685</v>
      </c>
      <c r="B55" t="s">
        <v>92</v>
      </c>
      <c r="C55">
        <v>95</v>
      </c>
      <c r="D55">
        <v>5.1200000000000002E-2</v>
      </c>
      <c r="E55">
        <v>15.767022775238891</v>
      </c>
      <c r="F55">
        <v>1539.486522652265</v>
      </c>
      <c r="G55">
        <v>3.605</v>
      </c>
      <c r="H55">
        <v>6.3E-2</v>
      </c>
      <c r="I55">
        <v>10.600700000000003</v>
      </c>
    </row>
    <row r="56" spans="1:9" x14ac:dyDescent="0.3">
      <c r="A56" s="2">
        <v>45685</v>
      </c>
      <c r="B56" t="s">
        <v>93</v>
      </c>
      <c r="C56">
        <v>95</v>
      </c>
      <c r="D56">
        <v>5.1299999999999998E-2</v>
      </c>
      <c r="E56">
        <v>15.767022775238891</v>
      </c>
      <c r="F56">
        <v>1539.486522652265</v>
      </c>
      <c r="G56">
        <v>3.605</v>
      </c>
      <c r="H56">
        <v>6.3E-2</v>
      </c>
      <c r="I56">
        <v>10.801200000000009</v>
      </c>
    </row>
    <row r="57" spans="1:9" x14ac:dyDescent="0.3">
      <c r="A57" s="2">
        <v>45685</v>
      </c>
      <c r="B57" t="s">
        <v>94</v>
      </c>
      <c r="C57">
        <v>95</v>
      </c>
      <c r="D57">
        <v>5.1299999999999998E-2</v>
      </c>
      <c r="E57">
        <v>15.767022775238891</v>
      </c>
      <c r="F57">
        <v>1539.486522652265</v>
      </c>
      <c r="G57">
        <v>3.605</v>
      </c>
      <c r="H57">
        <v>6.3E-2</v>
      </c>
      <c r="I57">
        <v>11.006799999999998</v>
      </c>
    </row>
    <row r="58" spans="1:9" x14ac:dyDescent="0.3">
      <c r="A58" s="2">
        <v>45685</v>
      </c>
      <c r="B58" t="s">
        <v>95</v>
      </c>
      <c r="C58">
        <v>95</v>
      </c>
      <c r="D58">
        <v>5.1299999999999998E-2</v>
      </c>
      <c r="E58">
        <v>15.767022775238891</v>
      </c>
      <c r="F58">
        <v>1539.486522652265</v>
      </c>
      <c r="G58">
        <v>3.605</v>
      </c>
      <c r="H58">
        <v>6.3E-2</v>
      </c>
      <c r="I58">
        <v>11.199600000000004</v>
      </c>
    </row>
    <row r="59" spans="1:9" x14ac:dyDescent="0.3">
      <c r="A59" s="2">
        <v>45685</v>
      </c>
      <c r="B59" t="s">
        <v>96</v>
      </c>
      <c r="C59">
        <v>95</v>
      </c>
      <c r="D59">
        <v>5.1299999999999998E-2</v>
      </c>
      <c r="E59">
        <v>15.767022775238891</v>
      </c>
      <c r="F59">
        <v>1539.486522652265</v>
      </c>
      <c r="G59">
        <v>3.605</v>
      </c>
      <c r="H59">
        <v>6.3E-2</v>
      </c>
      <c r="I59">
        <v>11.400999999999996</v>
      </c>
    </row>
    <row r="60" spans="1:9" x14ac:dyDescent="0.3">
      <c r="A60" s="2">
        <v>45685</v>
      </c>
      <c r="B60" t="s">
        <v>97</v>
      </c>
      <c r="C60">
        <v>95</v>
      </c>
      <c r="D60">
        <v>5.1299999999999998E-2</v>
      </c>
      <c r="E60">
        <v>15.767022775238891</v>
      </c>
      <c r="F60">
        <v>1539.486522652265</v>
      </c>
      <c r="G60">
        <v>3.605</v>
      </c>
      <c r="H60">
        <v>6.3E-2</v>
      </c>
      <c r="I60">
        <v>11.602100000000007</v>
      </c>
    </row>
    <row r="61" spans="1:9" x14ac:dyDescent="0.3">
      <c r="A61" s="2">
        <v>45685</v>
      </c>
      <c r="B61" t="s">
        <v>98</v>
      </c>
      <c r="C61">
        <v>95</v>
      </c>
      <c r="D61">
        <v>5.1299999999999998E-2</v>
      </c>
      <c r="E61">
        <v>15.767022775238891</v>
      </c>
      <c r="F61">
        <v>1539.486522652265</v>
      </c>
      <c r="G61">
        <v>3.605</v>
      </c>
      <c r="H61">
        <v>6.3E-2</v>
      </c>
      <c r="I61">
        <v>11.802000000000007</v>
      </c>
    </row>
    <row r="62" spans="1:9" x14ac:dyDescent="0.3">
      <c r="A62" s="2">
        <v>45685</v>
      </c>
      <c r="B62" t="s">
        <v>99</v>
      </c>
      <c r="C62">
        <v>95</v>
      </c>
      <c r="D62">
        <v>5.1299999999999998E-2</v>
      </c>
      <c r="E62">
        <v>11.712315275610051</v>
      </c>
      <c r="F62">
        <v>1161.5877836868569</v>
      </c>
      <c r="G62">
        <v>3.605</v>
      </c>
      <c r="H62">
        <v>0</v>
      </c>
      <c r="I62">
        <v>12.002499999999998</v>
      </c>
    </row>
    <row r="63" spans="1:9" x14ac:dyDescent="0.3">
      <c r="A63" s="2">
        <v>45685</v>
      </c>
      <c r="B63" t="s">
        <v>100</v>
      </c>
      <c r="C63">
        <v>95</v>
      </c>
      <c r="D63">
        <v>4.2900000000000001E-2</v>
      </c>
      <c r="E63">
        <v>11.712315275610051</v>
      </c>
      <c r="F63">
        <v>1161.5877836868569</v>
      </c>
      <c r="G63">
        <v>3.605</v>
      </c>
      <c r="H63">
        <v>0</v>
      </c>
      <c r="I63">
        <v>12.202600000000004</v>
      </c>
    </row>
    <row r="64" spans="1:9" x14ac:dyDescent="0.3">
      <c r="A64" s="2">
        <v>45685</v>
      </c>
      <c r="B64" t="s">
        <v>101</v>
      </c>
      <c r="C64">
        <v>95</v>
      </c>
      <c r="D64">
        <v>2.5000000000000001E-2</v>
      </c>
      <c r="E64">
        <v>11.712315275610051</v>
      </c>
      <c r="F64">
        <v>1161.5877836868569</v>
      </c>
      <c r="G64">
        <v>3.605</v>
      </c>
      <c r="H64">
        <v>0</v>
      </c>
      <c r="I64">
        <v>12.400300000000001</v>
      </c>
    </row>
    <row r="65" spans="1:9" x14ac:dyDescent="0.3">
      <c r="A65" s="2">
        <v>45685</v>
      </c>
      <c r="B65" t="s">
        <v>102</v>
      </c>
      <c r="C65">
        <v>95</v>
      </c>
      <c r="D65">
        <v>1.03E-2</v>
      </c>
      <c r="E65">
        <v>11.712315275610051</v>
      </c>
      <c r="F65">
        <v>1161.5877836868569</v>
      </c>
      <c r="G65">
        <v>3.605</v>
      </c>
      <c r="H65">
        <v>0</v>
      </c>
      <c r="I65">
        <v>12.604100000000003</v>
      </c>
    </row>
    <row r="66" spans="1:9" x14ac:dyDescent="0.3">
      <c r="A66" s="2">
        <v>45685</v>
      </c>
      <c r="B66" t="s">
        <v>103</v>
      </c>
      <c r="C66">
        <v>95</v>
      </c>
      <c r="D66">
        <v>6.9999999999999999E-4</v>
      </c>
      <c r="E66">
        <v>11.712315275610051</v>
      </c>
      <c r="F66">
        <v>1161.5877836868569</v>
      </c>
      <c r="G66">
        <v>3.605</v>
      </c>
      <c r="H66">
        <v>0</v>
      </c>
      <c r="I66">
        <v>12.801100000000005</v>
      </c>
    </row>
    <row r="67" spans="1:9" x14ac:dyDescent="0.3">
      <c r="A67" s="2">
        <v>45685</v>
      </c>
      <c r="B67" t="s">
        <v>104</v>
      </c>
      <c r="C67">
        <v>95</v>
      </c>
      <c r="D67">
        <v>-2.3E-3</v>
      </c>
      <c r="E67">
        <v>11.712315275610051</v>
      </c>
      <c r="F67">
        <v>1161.5877836868569</v>
      </c>
      <c r="G67">
        <v>3.605</v>
      </c>
      <c r="H67">
        <v>0</v>
      </c>
      <c r="I67">
        <v>13.001800000000003</v>
      </c>
    </row>
    <row r="68" spans="1:9" x14ac:dyDescent="0.3">
      <c r="A68" s="2">
        <v>45685</v>
      </c>
      <c r="B68" t="s">
        <v>105</v>
      </c>
      <c r="C68">
        <v>95</v>
      </c>
      <c r="D68">
        <v>-2.3999999999999998E-3</v>
      </c>
      <c r="E68">
        <v>11.712315275610051</v>
      </c>
      <c r="F68">
        <v>1161.5877836868569</v>
      </c>
      <c r="G68">
        <v>3.605</v>
      </c>
      <c r="H68">
        <v>0</v>
      </c>
      <c r="I68">
        <v>13.200299999999999</v>
      </c>
    </row>
    <row r="69" spans="1:9" x14ac:dyDescent="0.3">
      <c r="A69" s="2">
        <v>45685</v>
      </c>
      <c r="B69" t="s">
        <v>106</v>
      </c>
      <c r="C69">
        <v>95</v>
      </c>
      <c r="D69">
        <v>-2.3999999999999998E-3</v>
      </c>
      <c r="E69">
        <v>11.712315275610051</v>
      </c>
      <c r="F69">
        <v>1161.5877836868569</v>
      </c>
      <c r="G69">
        <v>3.605</v>
      </c>
      <c r="H69">
        <v>0</v>
      </c>
      <c r="I69">
        <v>13.403400000000005</v>
      </c>
    </row>
    <row r="70" spans="1:9" x14ac:dyDescent="0.3">
      <c r="A70" s="2">
        <v>45685</v>
      </c>
      <c r="B70" t="s">
        <v>107</v>
      </c>
      <c r="C70">
        <v>95</v>
      </c>
      <c r="D70">
        <v>-2.3999999999999998E-3</v>
      </c>
      <c r="E70">
        <v>11.712315275610051</v>
      </c>
      <c r="F70">
        <v>1161.5877836868569</v>
      </c>
      <c r="G70">
        <v>3.605</v>
      </c>
      <c r="H70">
        <v>0</v>
      </c>
      <c r="I70">
        <v>13.601399999999998</v>
      </c>
    </row>
    <row r="71" spans="1:9" x14ac:dyDescent="0.3">
      <c r="A71" s="2">
        <v>45685</v>
      </c>
      <c r="B71" t="s">
        <v>108</v>
      </c>
      <c r="C71">
        <v>95</v>
      </c>
      <c r="D71">
        <v>-2.3999999999999998E-3</v>
      </c>
      <c r="E71">
        <v>11.712315275610051</v>
      </c>
      <c r="F71">
        <v>1161.5877836868569</v>
      </c>
      <c r="G71">
        <v>3.605</v>
      </c>
      <c r="H71">
        <v>0</v>
      </c>
      <c r="I71">
        <v>13.8018</v>
      </c>
    </row>
    <row r="72" spans="1:9" x14ac:dyDescent="0.3">
      <c r="A72" s="2">
        <v>45685</v>
      </c>
      <c r="B72" t="s">
        <v>109</v>
      </c>
      <c r="C72">
        <v>95</v>
      </c>
      <c r="D72">
        <v>-2.3999999999999998E-3</v>
      </c>
      <c r="E72">
        <v>15.767022775238891</v>
      </c>
      <c r="F72">
        <v>1636.290461370171</v>
      </c>
      <c r="G72">
        <v>3.605</v>
      </c>
      <c r="H72">
        <v>6.3E-2</v>
      </c>
      <c r="I72">
        <v>14.009700000000009</v>
      </c>
    </row>
    <row r="73" spans="1:9" x14ac:dyDescent="0.3">
      <c r="A73" s="2">
        <v>45685</v>
      </c>
      <c r="B73" t="s">
        <v>110</v>
      </c>
      <c r="C73">
        <v>95</v>
      </c>
      <c r="D73">
        <v>2.58E-2</v>
      </c>
      <c r="E73">
        <v>15.767022775238891</v>
      </c>
      <c r="F73">
        <v>1539.486522652265</v>
      </c>
      <c r="G73">
        <v>3.605</v>
      </c>
      <c r="H73">
        <v>6.3E-2</v>
      </c>
      <c r="I73">
        <v>14.201499999999996</v>
      </c>
    </row>
    <row r="74" spans="1:9" x14ac:dyDescent="0.3">
      <c r="A74" s="2">
        <v>45685</v>
      </c>
      <c r="B74" t="s">
        <v>111</v>
      </c>
      <c r="C74">
        <v>95</v>
      </c>
      <c r="D74">
        <v>4.8599999999999997E-2</v>
      </c>
      <c r="E74">
        <v>15.767022775238891</v>
      </c>
      <c r="F74">
        <v>1539.486522652265</v>
      </c>
      <c r="G74">
        <v>3.605</v>
      </c>
      <c r="H74">
        <v>6.3E-2</v>
      </c>
      <c r="I74">
        <v>14.399500000000003</v>
      </c>
    </row>
    <row r="75" spans="1:9" x14ac:dyDescent="0.3">
      <c r="A75" s="2">
        <v>45685</v>
      </c>
      <c r="B75" t="s">
        <v>112</v>
      </c>
      <c r="C75">
        <v>95</v>
      </c>
      <c r="D75">
        <v>5.1299999999999998E-2</v>
      </c>
      <c r="E75">
        <v>15.767022775238891</v>
      </c>
      <c r="F75">
        <v>1539.486522652265</v>
      </c>
      <c r="G75">
        <v>3.605</v>
      </c>
      <c r="H75">
        <v>6.3E-2</v>
      </c>
      <c r="I75">
        <v>14.600300000000004</v>
      </c>
    </row>
    <row r="76" spans="1:9" x14ac:dyDescent="0.3">
      <c r="A76" s="2">
        <v>45685</v>
      </c>
      <c r="B76" t="s">
        <v>113</v>
      </c>
      <c r="C76">
        <v>95</v>
      </c>
      <c r="D76">
        <v>5.1400000000000001E-2</v>
      </c>
      <c r="E76">
        <v>15.767022775238891</v>
      </c>
      <c r="F76">
        <v>1539.486522652265</v>
      </c>
      <c r="G76">
        <v>3.605</v>
      </c>
      <c r="H76">
        <v>6.3E-2</v>
      </c>
      <c r="I76">
        <v>14.802300000000002</v>
      </c>
    </row>
    <row r="77" spans="1:9" x14ac:dyDescent="0.3">
      <c r="A77" s="2">
        <v>45685</v>
      </c>
      <c r="B77" t="s">
        <v>114</v>
      </c>
      <c r="C77">
        <v>95</v>
      </c>
      <c r="D77">
        <v>5.1400000000000001E-2</v>
      </c>
      <c r="E77">
        <v>15.767022775238891</v>
      </c>
      <c r="F77">
        <v>1539.486522652265</v>
      </c>
      <c r="G77">
        <v>3.605</v>
      </c>
      <c r="H77">
        <v>6.3E-2</v>
      </c>
      <c r="I77">
        <v>15.007400000000004</v>
      </c>
    </row>
    <row r="78" spans="1:9" x14ac:dyDescent="0.3">
      <c r="A78" s="2">
        <v>45685</v>
      </c>
      <c r="B78" t="s">
        <v>115</v>
      </c>
      <c r="C78">
        <v>95</v>
      </c>
      <c r="D78">
        <v>5.1400000000000001E-2</v>
      </c>
      <c r="E78">
        <v>15.767022775238891</v>
      </c>
      <c r="F78">
        <v>1539.486522652265</v>
      </c>
      <c r="G78">
        <v>3.605</v>
      </c>
      <c r="H78">
        <v>6.3E-2</v>
      </c>
      <c r="I78">
        <v>15.199399999999997</v>
      </c>
    </row>
    <row r="79" spans="1:9" x14ac:dyDescent="0.3">
      <c r="A79" s="2">
        <v>45685</v>
      </c>
      <c r="B79" t="s">
        <v>116</v>
      </c>
      <c r="C79">
        <v>95</v>
      </c>
      <c r="D79">
        <v>5.1400000000000001E-2</v>
      </c>
      <c r="E79">
        <v>15.767022775238891</v>
      </c>
      <c r="F79">
        <v>1539.486522652265</v>
      </c>
      <c r="G79">
        <v>3.605</v>
      </c>
      <c r="H79">
        <v>6.3E-2</v>
      </c>
      <c r="I79">
        <v>15.4024</v>
      </c>
    </row>
    <row r="80" spans="1:9" x14ac:dyDescent="0.3">
      <c r="A80" s="2">
        <v>45685</v>
      </c>
      <c r="B80" t="s">
        <v>117</v>
      </c>
      <c r="C80">
        <v>95</v>
      </c>
      <c r="D80">
        <v>5.1400000000000001E-2</v>
      </c>
      <c r="E80">
        <v>15.767022775238891</v>
      </c>
      <c r="F80">
        <v>1539.486522652265</v>
      </c>
      <c r="G80">
        <v>3.605</v>
      </c>
      <c r="H80">
        <v>6.3E-2</v>
      </c>
      <c r="I80">
        <v>15.601300000000009</v>
      </c>
    </row>
    <row r="81" spans="1:9" x14ac:dyDescent="0.3">
      <c r="A81" s="2">
        <v>45685</v>
      </c>
      <c r="B81" t="s">
        <v>118</v>
      </c>
      <c r="C81">
        <v>95</v>
      </c>
      <c r="D81">
        <v>5.1400000000000001E-2</v>
      </c>
      <c r="E81">
        <v>15.767022775238891</v>
      </c>
      <c r="F81">
        <v>1539.486522652265</v>
      </c>
      <c r="G81">
        <v>3.605</v>
      </c>
      <c r="H81">
        <v>6.3E-2</v>
      </c>
      <c r="I81">
        <v>15.799900000000008</v>
      </c>
    </row>
    <row r="82" spans="1:9" x14ac:dyDescent="0.3">
      <c r="A82" s="2">
        <v>45685</v>
      </c>
      <c r="B82" t="s">
        <v>119</v>
      </c>
      <c r="C82">
        <v>95</v>
      </c>
      <c r="D82">
        <v>5.1400000000000001E-2</v>
      </c>
      <c r="E82">
        <v>11.712315275610051</v>
      </c>
      <c r="F82">
        <v>1161.5877836868569</v>
      </c>
      <c r="G82">
        <v>3.605</v>
      </c>
      <c r="H82">
        <v>0</v>
      </c>
      <c r="I82">
        <v>16</v>
      </c>
    </row>
    <row r="83" spans="1:9" x14ac:dyDescent="0.3">
      <c r="A83" s="2">
        <v>45685</v>
      </c>
      <c r="B83" t="s">
        <v>120</v>
      </c>
      <c r="C83">
        <v>95</v>
      </c>
      <c r="D83">
        <v>4.3799999999999999E-2</v>
      </c>
      <c r="E83">
        <v>11.712315275610051</v>
      </c>
      <c r="F83">
        <v>1161.5877836868569</v>
      </c>
      <c r="G83">
        <v>3.605</v>
      </c>
      <c r="H83">
        <v>0</v>
      </c>
      <c r="I83">
        <v>16.201900000000009</v>
      </c>
    </row>
    <row r="84" spans="1:9" x14ac:dyDescent="0.3">
      <c r="A84" s="2">
        <v>45685</v>
      </c>
      <c r="B84" t="s">
        <v>121</v>
      </c>
      <c r="C84">
        <v>95</v>
      </c>
      <c r="D84">
        <v>2.8000000000000001E-2</v>
      </c>
      <c r="E84">
        <v>11.712315275610051</v>
      </c>
      <c r="F84">
        <v>1161.5877836868569</v>
      </c>
      <c r="G84">
        <v>3.605</v>
      </c>
      <c r="H84">
        <v>0</v>
      </c>
      <c r="I84">
        <v>16.40140000000001</v>
      </c>
    </row>
    <row r="85" spans="1:9" x14ac:dyDescent="0.3">
      <c r="A85" s="2">
        <v>45685</v>
      </c>
      <c r="B85" t="s">
        <v>122</v>
      </c>
      <c r="C85">
        <v>95</v>
      </c>
      <c r="D85">
        <v>1.01E-2</v>
      </c>
      <c r="E85">
        <v>11.712315275610051</v>
      </c>
      <c r="F85">
        <v>1161.5877836868569</v>
      </c>
      <c r="G85">
        <v>3.605</v>
      </c>
      <c r="H85">
        <v>0</v>
      </c>
      <c r="I85">
        <v>16.601399999999998</v>
      </c>
    </row>
    <row r="86" spans="1:9" x14ac:dyDescent="0.3">
      <c r="A86" s="2">
        <v>45685</v>
      </c>
      <c r="B86" t="s">
        <v>123</v>
      </c>
      <c r="C86">
        <v>95</v>
      </c>
      <c r="D86">
        <v>2.7000000000000001E-3</v>
      </c>
      <c r="E86">
        <v>11.712315275610051</v>
      </c>
      <c r="F86">
        <v>1161.5877836868569</v>
      </c>
      <c r="G86">
        <v>3.605</v>
      </c>
      <c r="H86">
        <v>0</v>
      </c>
      <c r="I86">
        <v>16.801000000000002</v>
      </c>
    </row>
    <row r="87" spans="1:9" x14ac:dyDescent="0.3">
      <c r="A87" s="2">
        <v>45685</v>
      </c>
      <c r="B87" t="s">
        <v>124</v>
      </c>
      <c r="C87">
        <v>95</v>
      </c>
      <c r="D87">
        <v>-2.2000000000000001E-3</v>
      </c>
      <c r="E87">
        <v>11.712315275610051</v>
      </c>
      <c r="F87">
        <v>1161.5877836868569</v>
      </c>
      <c r="G87">
        <v>3.605</v>
      </c>
      <c r="H87">
        <v>0</v>
      </c>
      <c r="I87">
        <v>17.003900000000002</v>
      </c>
    </row>
    <row r="88" spans="1:9" x14ac:dyDescent="0.3">
      <c r="A88" s="2">
        <v>45685</v>
      </c>
      <c r="B88" t="s">
        <v>125</v>
      </c>
      <c r="C88">
        <v>95</v>
      </c>
      <c r="D88">
        <v>-2.5000000000000001E-3</v>
      </c>
      <c r="E88">
        <v>11.712315275610051</v>
      </c>
      <c r="F88">
        <v>1161.5877836868569</v>
      </c>
      <c r="G88">
        <v>3.605</v>
      </c>
      <c r="H88">
        <v>0</v>
      </c>
      <c r="I88">
        <v>17.1995</v>
      </c>
    </row>
    <row r="89" spans="1:9" x14ac:dyDescent="0.3">
      <c r="A89" s="2">
        <v>45685</v>
      </c>
      <c r="B89" t="s">
        <v>126</v>
      </c>
      <c r="C89">
        <v>95</v>
      </c>
      <c r="D89">
        <v>-2.5000000000000001E-3</v>
      </c>
      <c r="E89">
        <v>11.712315275610051</v>
      </c>
      <c r="F89">
        <v>1161.5877836868569</v>
      </c>
      <c r="G89">
        <v>3.605</v>
      </c>
      <c r="H89">
        <v>0</v>
      </c>
      <c r="I89">
        <v>17.400999999999996</v>
      </c>
    </row>
    <row r="90" spans="1:9" x14ac:dyDescent="0.3">
      <c r="A90" s="2">
        <v>45685</v>
      </c>
      <c r="B90" t="s">
        <v>127</v>
      </c>
      <c r="C90">
        <v>95</v>
      </c>
      <c r="D90">
        <v>-2.5000000000000001E-3</v>
      </c>
      <c r="E90">
        <v>11.712315275610051</v>
      </c>
      <c r="F90">
        <v>1161.5877836868569</v>
      </c>
      <c r="G90">
        <v>3.605</v>
      </c>
      <c r="H90">
        <v>0</v>
      </c>
      <c r="I90">
        <v>17.603700000000003</v>
      </c>
    </row>
    <row r="91" spans="1:9" x14ac:dyDescent="0.3">
      <c r="A91" s="2">
        <v>45685</v>
      </c>
      <c r="B91" t="s">
        <v>128</v>
      </c>
      <c r="C91">
        <v>95</v>
      </c>
      <c r="D91">
        <v>-2.5000000000000001E-3</v>
      </c>
      <c r="E91">
        <v>11.712315275610051</v>
      </c>
      <c r="F91">
        <v>1161.5877836868569</v>
      </c>
      <c r="G91">
        <v>3.605</v>
      </c>
      <c r="H91">
        <v>0</v>
      </c>
      <c r="I91">
        <v>17.801200000000009</v>
      </c>
    </row>
    <row r="92" spans="1:9" x14ac:dyDescent="0.3">
      <c r="A92" s="2">
        <v>45685</v>
      </c>
      <c r="B92" t="s">
        <v>129</v>
      </c>
      <c r="C92">
        <v>95</v>
      </c>
      <c r="D92">
        <v>-2.5000000000000001E-3</v>
      </c>
      <c r="E92">
        <v>15.767022775238891</v>
      </c>
      <c r="F92">
        <v>1636.290461370171</v>
      </c>
      <c r="G92">
        <v>3.605</v>
      </c>
      <c r="H92">
        <v>6.3E-2</v>
      </c>
      <c r="I92">
        <v>18.000500000000002</v>
      </c>
    </row>
    <row r="93" spans="1:9" x14ac:dyDescent="0.3">
      <c r="A93" s="2">
        <v>45685</v>
      </c>
      <c r="B93" t="s">
        <v>130</v>
      </c>
      <c r="C93">
        <v>95</v>
      </c>
      <c r="D93">
        <v>2.18E-2</v>
      </c>
      <c r="E93">
        <v>15.767022775238891</v>
      </c>
      <c r="F93">
        <v>1539.486522652265</v>
      </c>
      <c r="G93">
        <v>3.605</v>
      </c>
      <c r="H93">
        <v>6.3E-2</v>
      </c>
      <c r="I93">
        <v>18.2012</v>
      </c>
    </row>
    <row r="94" spans="1:9" x14ac:dyDescent="0.3">
      <c r="A94" s="2">
        <v>45685</v>
      </c>
      <c r="B94" t="s">
        <v>131</v>
      </c>
      <c r="C94">
        <v>95</v>
      </c>
      <c r="D94">
        <v>4.8000000000000001E-2</v>
      </c>
      <c r="E94">
        <v>15.767022775238891</v>
      </c>
      <c r="F94">
        <v>1539.486522652265</v>
      </c>
      <c r="G94">
        <v>3.605</v>
      </c>
      <c r="H94">
        <v>6.3E-2</v>
      </c>
      <c r="I94">
        <v>18.400700000000001</v>
      </c>
    </row>
    <row r="95" spans="1:9" x14ac:dyDescent="0.3">
      <c r="A95" s="2">
        <v>45685</v>
      </c>
      <c r="B95" t="s">
        <v>132</v>
      </c>
      <c r="C95">
        <v>95</v>
      </c>
      <c r="D95">
        <v>5.0900000000000001E-2</v>
      </c>
      <c r="E95">
        <v>15.767022775238891</v>
      </c>
      <c r="F95">
        <v>1539.486522652265</v>
      </c>
      <c r="G95">
        <v>3.605</v>
      </c>
      <c r="H95">
        <v>6.3E-2</v>
      </c>
      <c r="I95">
        <v>18.601200000000006</v>
      </c>
    </row>
    <row r="96" spans="1:9" x14ac:dyDescent="0.3">
      <c r="A96" s="2">
        <v>45685</v>
      </c>
      <c r="B96" t="s">
        <v>133</v>
      </c>
      <c r="C96">
        <v>95</v>
      </c>
      <c r="D96">
        <v>5.11E-2</v>
      </c>
      <c r="E96">
        <v>15.767022775238891</v>
      </c>
      <c r="F96">
        <v>1539.486522652265</v>
      </c>
      <c r="G96">
        <v>3.605</v>
      </c>
      <c r="H96">
        <v>6.3E-2</v>
      </c>
      <c r="I96">
        <v>18.802099999999996</v>
      </c>
    </row>
    <row r="97" spans="1:9" x14ac:dyDescent="0.3">
      <c r="A97" s="2">
        <v>45685</v>
      </c>
      <c r="B97" t="s">
        <v>134</v>
      </c>
      <c r="C97">
        <v>95</v>
      </c>
      <c r="D97">
        <v>5.11E-2</v>
      </c>
      <c r="E97">
        <v>15.767022775238891</v>
      </c>
      <c r="F97">
        <v>1539.486522652265</v>
      </c>
      <c r="G97">
        <v>3.605</v>
      </c>
      <c r="H97">
        <v>6.3E-2</v>
      </c>
      <c r="I97">
        <v>19.002400000000009</v>
      </c>
    </row>
    <row r="98" spans="1:9" x14ac:dyDescent="0.3">
      <c r="A98" s="2">
        <v>45685</v>
      </c>
      <c r="B98" t="s">
        <v>135</v>
      </c>
      <c r="C98">
        <v>95</v>
      </c>
      <c r="D98">
        <v>5.11E-2</v>
      </c>
      <c r="E98">
        <v>15.767022775238891</v>
      </c>
      <c r="F98">
        <v>1539.486522652265</v>
      </c>
      <c r="G98">
        <v>3.605</v>
      </c>
      <c r="H98">
        <v>6.3E-2</v>
      </c>
      <c r="I98">
        <v>19.203000000000003</v>
      </c>
    </row>
    <row r="99" spans="1:9" x14ac:dyDescent="0.3">
      <c r="A99" s="2">
        <v>45685</v>
      </c>
      <c r="B99" t="s">
        <v>136</v>
      </c>
      <c r="C99">
        <v>95</v>
      </c>
      <c r="D99">
        <v>5.11E-2</v>
      </c>
      <c r="E99">
        <v>15.767022775238891</v>
      </c>
      <c r="F99">
        <v>1539.486522652265</v>
      </c>
      <c r="G99">
        <v>3.605</v>
      </c>
      <c r="H99">
        <v>6.3E-2</v>
      </c>
      <c r="I99">
        <v>19.402100000000004</v>
      </c>
    </row>
    <row r="100" spans="1:9" x14ac:dyDescent="0.3">
      <c r="A100" s="2">
        <v>45685</v>
      </c>
      <c r="B100" t="s">
        <v>137</v>
      </c>
      <c r="C100">
        <v>95</v>
      </c>
      <c r="D100">
        <v>5.11E-2</v>
      </c>
      <c r="E100">
        <v>15.767022775238891</v>
      </c>
      <c r="F100">
        <v>1539.486522652265</v>
      </c>
      <c r="G100">
        <v>3.605</v>
      </c>
      <c r="H100">
        <v>6.3E-2</v>
      </c>
      <c r="I100">
        <v>19.602199999999996</v>
      </c>
    </row>
    <row r="101" spans="1:9" x14ac:dyDescent="0.3">
      <c r="A101" s="2">
        <v>45685</v>
      </c>
      <c r="B101" t="s">
        <v>138</v>
      </c>
      <c r="C101">
        <v>95</v>
      </c>
      <c r="D101">
        <v>5.11E-2</v>
      </c>
      <c r="E101">
        <v>15.767022775238891</v>
      </c>
      <c r="F101">
        <v>1539.486522652265</v>
      </c>
      <c r="G101">
        <v>3.605</v>
      </c>
      <c r="H101">
        <v>6.3E-2</v>
      </c>
      <c r="I101">
        <v>19.801400000000001</v>
      </c>
    </row>
    <row r="102" spans="1:9" x14ac:dyDescent="0.3">
      <c r="A102" s="2">
        <v>45685</v>
      </c>
      <c r="B102" t="s">
        <v>139</v>
      </c>
      <c r="C102">
        <v>95</v>
      </c>
      <c r="D102">
        <v>5.11E-2</v>
      </c>
      <c r="E102">
        <v>11.712315275610051</v>
      </c>
      <c r="F102">
        <v>1161.5877836868569</v>
      </c>
      <c r="G102">
        <v>3.605</v>
      </c>
      <c r="H102">
        <v>0</v>
      </c>
      <c r="I102">
        <v>20.010100000000008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02"/>
  <sheetViews>
    <sheetView tabSelected="1" zoomScale="130" zoomScaleNormal="130" workbookViewId="0">
      <selection activeCell="L20" sqref="L20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3" width="6.88671875" bestFit="1" customWidth="1"/>
    <col min="4" max="4" width="11.5546875" bestFit="1" customWidth="1"/>
    <col min="5" max="6" width="12.109375" bestFit="1" customWidth="1"/>
    <col min="7" max="8" width="6" bestFit="1" customWidth="1"/>
    <col min="9" max="9" width="8" bestFit="1" customWidth="1"/>
    <col min="10" max="10" width="7" bestFit="1" customWidth="1"/>
    <col min="11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>
        <f>IF(COUNT(Resultados!A2)=0, "", AVERAGE(ABS(Resultados!A2)))</f>
        <v>45685</v>
      </c>
      <c r="B2" t="str">
        <f>IF(COUNT(Resultados!B2)=0, "", AVERAGE(ABS(Resultados!B2)))</f>
        <v/>
      </c>
      <c r="C2">
        <f>IF(COUNT(Resultados!C2)=0, "", AVERAGE(ABS(Resultados!C2)))</f>
        <v>95</v>
      </c>
      <c r="D2">
        <f>IF(COUNT(Resultados!D2)=0, "", AVERAGE(ABS(Resultados!D2)))</f>
        <v>5.1700000000000003E-2</v>
      </c>
      <c r="E2">
        <f>IF(COUNT(Resultados!E2)=0, "", AVERAGE(ABS(Resultados!E2)))</f>
        <v>11.712315275610051</v>
      </c>
      <c r="F2">
        <f>IF(COUNT(Resultados!F2)=0, "", AVERAGE(ABS(Resultados!F2)))</f>
        <v>1161.5877836868569</v>
      </c>
      <c r="G2">
        <f>IF(COUNT(Resultados!G2)=0, "", AVERAGE(ABS(Resultados!G2)))</f>
        <v>3.605</v>
      </c>
      <c r="H2">
        <f>IF(COUNT(Resultados!H2)=0, "", AVERAGE(ABS(Resultados!H2)))</f>
        <v>0</v>
      </c>
      <c r="I2">
        <f>IF(COUNT(Resultados!I2)=0, "", AVERAGE(ABS(Resultados!I2)))</f>
        <v>0</v>
      </c>
      <c r="J2">
        <v>0</v>
      </c>
      <c r="K2">
        <v>5.1700000000000003E-2</v>
      </c>
    </row>
    <row r="3" spans="1:11" x14ac:dyDescent="0.3">
      <c r="A3">
        <f>IF(COUNT(Resultados!A3)=0, "", AVERAGE(ABS(Resultados!A3)))</f>
        <v>45685</v>
      </c>
      <c r="B3" t="str">
        <f>IF(COUNT(Resultados!B3)=0, "", AVERAGE(ABS(Resultados!B3)))</f>
        <v/>
      </c>
      <c r="C3">
        <f>IF(COUNT(Resultados!C3)=0, "", AVERAGE(ABS(Resultados!C3)))</f>
        <v>95</v>
      </c>
      <c r="D3">
        <f>IF(COUNT(Resultados!D3)=0, "", AVERAGE(ABS(Resultados!D3)))</f>
        <v>4.3299999999999998E-2</v>
      </c>
      <c r="E3">
        <f>IF(COUNT(Resultados!E3)=0, "", AVERAGE(ABS(Resultados!E3)))</f>
        <v>11.712315275610051</v>
      </c>
      <c r="F3">
        <f>IF(COUNT(Resultados!F3)=0, "", AVERAGE(ABS(Resultados!F3)))</f>
        <v>1161.5877836868569</v>
      </c>
      <c r="G3">
        <f>IF(COUNT(Resultados!G3)=0, "", AVERAGE(ABS(Resultados!G3)))</f>
        <v>3.605</v>
      </c>
      <c r="H3">
        <f>IF(COUNT(Resultados!H3)=0, "", AVERAGE(ABS(Resultados!H3)))</f>
        <v>0</v>
      </c>
      <c r="I3">
        <f>IF(COUNT(Resultados!I3)=0, "", AVERAGE(ABS(Resultados!I3)))</f>
        <v>0.20080000000000098</v>
      </c>
      <c r="J3">
        <v>0</v>
      </c>
      <c r="K3">
        <v>4.3299999999999998E-2</v>
      </c>
    </row>
    <row r="4" spans="1:11" x14ac:dyDescent="0.3">
      <c r="A4">
        <f>IF(COUNT(Resultados!A4)=0, "", AVERAGE(ABS(Resultados!A4)))</f>
        <v>45685</v>
      </c>
      <c r="B4" t="str">
        <f>IF(COUNT(Resultados!B4)=0, "", AVERAGE(ABS(Resultados!B4)))</f>
        <v/>
      </c>
      <c r="C4">
        <f>IF(COUNT(Resultados!C4)=0, "", AVERAGE(ABS(Resultados!C4)))</f>
        <v>95</v>
      </c>
      <c r="D4">
        <f>IF(COUNT(Resultados!D4)=0, "", AVERAGE(ABS(Resultados!D4)))</f>
        <v>2.5700000000000001E-2</v>
      </c>
      <c r="E4">
        <f>IF(COUNT(Resultados!E4)=0, "", AVERAGE(ABS(Resultados!E4)))</f>
        <v>11.712315275610051</v>
      </c>
      <c r="F4">
        <f>IF(COUNT(Resultados!F4)=0, "", AVERAGE(ABS(Resultados!F4)))</f>
        <v>1161.5877836868569</v>
      </c>
      <c r="G4">
        <f>IF(COUNT(Resultados!G4)=0, "", AVERAGE(ABS(Resultados!G4)))</f>
        <v>3.605</v>
      </c>
      <c r="H4">
        <f>IF(COUNT(Resultados!H4)=0, "", AVERAGE(ABS(Resultados!H4)))</f>
        <v>0</v>
      </c>
      <c r="I4">
        <f>IF(COUNT(Resultados!I4)=0, "", AVERAGE(ABS(Resultados!I4)))</f>
        <v>0.40000000000000568</v>
      </c>
      <c r="J4">
        <v>0</v>
      </c>
      <c r="K4">
        <v>2.5700000000000001E-2</v>
      </c>
    </row>
    <row r="5" spans="1:11" x14ac:dyDescent="0.3">
      <c r="A5">
        <f>IF(COUNT(Resultados!A5)=0, "", AVERAGE(ABS(Resultados!A5)))</f>
        <v>45685</v>
      </c>
      <c r="B5" t="str">
        <f>IF(COUNT(Resultados!B5)=0, "", AVERAGE(ABS(Resultados!B5)))</f>
        <v/>
      </c>
      <c r="C5">
        <f>IF(COUNT(Resultados!C5)=0, "", AVERAGE(ABS(Resultados!C5)))</f>
        <v>95</v>
      </c>
      <c r="D5">
        <f>IF(COUNT(Resultados!D5)=0, "", AVERAGE(ABS(Resultados!D5)))</f>
        <v>1.14E-2</v>
      </c>
      <c r="E5">
        <f>IF(COUNT(Resultados!E5)=0, "", AVERAGE(ABS(Resultados!E5)))</f>
        <v>11.712315275610051</v>
      </c>
      <c r="F5">
        <f>IF(COUNT(Resultados!F5)=0, "", AVERAGE(ABS(Resultados!F5)))</f>
        <v>1161.5877836868569</v>
      </c>
      <c r="G5">
        <f>IF(COUNT(Resultados!G5)=0, "", AVERAGE(ABS(Resultados!G5)))</f>
        <v>3.605</v>
      </c>
      <c r="H5">
        <f>IF(COUNT(Resultados!H5)=0, "", AVERAGE(ABS(Resultados!H5)))</f>
        <v>0</v>
      </c>
      <c r="I5">
        <f>IF(COUNT(Resultados!I5)=0, "", AVERAGE(ABS(Resultados!I5)))</f>
        <v>0.60099999999999909</v>
      </c>
      <c r="J5">
        <v>0</v>
      </c>
      <c r="K5">
        <v>1.14E-2</v>
      </c>
    </row>
    <row r="6" spans="1:11" x14ac:dyDescent="0.3">
      <c r="A6">
        <f>IF(COUNT(Resultados!A6)=0, "", AVERAGE(ABS(Resultados!A6)))</f>
        <v>45685</v>
      </c>
      <c r="B6" t="str">
        <f>IF(COUNT(Resultados!B6)=0, "", AVERAGE(ABS(Resultados!B6)))</f>
        <v/>
      </c>
      <c r="C6">
        <f>IF(COUNT(Resultados!C6)=0, "", AVERAGE(ABS(Resultados!C6)))</f>
        <v>95</v>
      </c>
      <c r="D6">
        <f>IF(COUNT(Resultados!D6)=0, "", AVERAGE(ABS(Resultados!D6)))</f>
        <v>2.2000000000000001E-3</v>
      </c>
      <c r="E6">
        <f>IF(COUNT(Resultados!E6)=0, "", AVERAGE(ABS(Resultados!E6)))</f>
        <v>11.712315275610051</v>
      </c>
      <c r="F6">
        <f>IF(COUNT(Resultados!F6)=0, "", AVERAGE(ABS(Resultados!F6)))</f>
        <v>1161.5877836868569</v>
      </c>
      <c r="G6">
        <f>IF(COUNT(Resultados!G6)=0, "", AVERAGE(ABS(Resultados!G6)))</f>
        <v>3.605</v>
      </c>
      <c r="H6">
        <f>IF(COUNT(Resultados!H6)=0, "", AVERAGE(ABS(Resultados!H6)))</f>
        <v>0</v>
      </c>
      <c r="I6">
        <f>IF(COUNT(Resultados!I6)=0, "", AVERAGE(ABS(Resultados!I6)))</f>
        <v>0.80070000000000618</v>
      </c>
      <c r="J6">
        <v>0</v>
      </c>
      <c r="K6">
        <v>2.2000000000000001E-3</v>
      </c>
    </row>
    <row r="7" spans="1:11" x14ac:dyDescent="0.3">
      <c r="A7">
        <f>IF(COUNT(Resultados!A7)=0, "", AVERAGE(ABS(Resultados!A7)))</f>
        <v>45685</v>
      </c>
      <c r="B7" t="str">
        <f>IF(COUNT(Resultados!B7)=0, "", AVERAGE(ABS(Resultados!B7)))</f>
        <v/>
      </c>
      <c r="C7">
        <f>IF(COUNT(Resultados!C7)=0, "", AVERAGE(ABS(Resultados!C7)))</f>
        <v>95</v>
      </c>
      <c r="D7">
        <f>IF(COUNT(Resultados!D7)=0, "", AVERAGE(ABS(Resultados!D7)))</f>
        <v>1.9E-3</v>
      </c>
      <c r="E7">
        <f>IF(COUNT(Resultados!E7)=0, "", AVERAGE(ABS(Resultados!E7)))</f>
        <v>11.712315275610051</v>
      </c>
      <c r="F7">
        <f>IF(COUNT(Resultados!F7)=0, "", AVERAGE(ABS(Resultados!F7)))</f>
        <v>1161.5877836868569</v>
      </c>
      <c r="G7">
        <f>IF(COUNT(Resultados!G7)=0, "", AVERAGE(ABS(Resultados!G7)))</f>
        <v>3.605</v>
      </c>
      <c r="H7">
        <f>IF(COUNT(Resultados!H7)=0, "", AVERAGE(ABS(Resultados!H7)))</f>
        <v>0</v>
      </c>
      <c r="I7">
        <f>IF(COUNT(Resultados!I7)=0, "", AVERAGE(ABS(Resultados!I7)))</f>
        <v>1.0057000000000045</v>
      </c>
      <c r="J7">
        <v>0</v>
      </c>
      <c r="K7">
        <v>1.9E-3</v>
      </c>
    </row>
    <row r="8" spans="1:11" x14ac:dyDescent="0.3">
      <c r="A8">
        <f>IF(COUNT(Resultados!A8)=0, "", AVERAGE(ABS(Resultados!A8)))</f>
        <v>45685</v>
      </c>
      <c r="B8" t="str">
        <f>IF(COUNT(Resultados!B8)=0, "", AVERAGE(ABS(Resultados!B8)))</f>
        <v/>
      </c>
      <c r="C8">
        <f>IF(COUNT(Resultados!C8)=0, "", AVERAGE(ABS(Resultados!C8)))</f>
        <v>95</v>
      </c>
      <c r="D8">
        <f>IF(COUNT(Resultados!D8)=0, "", AVERAGE(ABS(Resultados!D8)))</f>
        <v>2.2000000000000001E-3</v>
      </c>
      <c r="E8">
        <f>IF(COUNT(Resultados!E8)=0, "", AVERAGE(ABS(Resultados!E8)))</f>
        <v>11.712315275610051</v>
      </c>
      <c r="F8">
        <f>IF(COUNT(Resultados!F8)=0, "", AVERAGE(ABS(Resultados!F8)))</f>
        <v>1161.5877836868569</v>
      </c>
      <c r="G8">
        <f>IF(COUNT(Resultados!G8)=0, "", AVERAGE(ABS(Resultados!G8)))</f>
        <v>3.605</v>
      </c>
      <c r="H8">
        <f>IF(COUNT(Resultados!H8)=0, "", AVERAGE(ABS(Resultados!H8)))</f>
        <v>0</v>
      </c>
      <c r="I8">
        <f>IF(COUNT(Resultados!I8)=0, "", AVERAGE(ABS(Resultados!I8)))</f>
        <v>1.1996000000000038</v>
      </c>
      <c r="J8">
        <v>0</v>
      </c>
      <c r="K8">
        <v>2.2000000000000001E-3</v>
      </c>
    </row>
    <row r="9" spans="1:11" x14ac:dyDescent="0.3">
      <c r="A9">
        <f>IF(COUNT(Resultados!A9)=0, "", AVERAGE(ABS(Resultados!A9)))</f>
        <v>45685</v>
      </c>
      <c r="B9" t="str">
        <f>IF(COUNT(Resultados!B9)=0, "", AVERAGE(ABS(Resultados!B9)))</f>
        <v/>
      </c>
      <c r="C9">
        <f>IF(COUNT(Resultados!C9)=0, "", AVERAGE(ABS(Resultados!C9)))</f>
        <v>95</v>
      </c>
      <c r="D9">
        <f>IF(COUNT(Resultados!D9)=0, "", AVERAGE(ABS(Resultados!D9)))</f>
        <v>2.2000000000000001E-3</v>
      </c>
      <c r="E9">
        <f>IF(COUNT(Resultados!E9)=0, "", AVERAGE(ABS(Resultados!E9)))</f>
        <v>11.712315275610051</v>
      </c>
      <c r="F9">
        <f>IF(COUNT(Resultados!F9)=0, "", AVERAGE(ABS(Resultados!F9)))</f>
        <v>1161.5877836868569</v>
      </c>
      <c r="G9">
        <f>IF(COUNT(Resultados!G9)=0, "", AVERAGE(ABS(Resultados!G9)))</f>
        <v>3.605</v>
      </c>
      <c r="H9">
        <f>IF(COUNT(Resultados!H9)=0, "", AVERAGE(ABS(Resultados!H9)))</f>
        <v>0</v>
      </c>
      <c r="I9">
        <f>IF(COUNT(Resultados!I9)=0, "", AVERAGE(ABS(Resultados!I9)))</f>
        <v>1.402000000000001</v>
      </c>
      <c r="J9">
        <v>0</v>
      </c>
      <c r="K9">
        <v>2.2000000000000001E-3</v>
      </c>
    </row>
    <row r="10" spans="1:11" x14ac:dyDescent="0.3">
      <c r="A10">
        <f>IF(COUNT(Resultados!A10)=0, "", AVERAGE(ABS(Resultados!A10)))</f>
        <v>45685</v>
      </c>
      <c r="B10" t="str">
        <f>IF(COUNT(Resultados!B10)=0, "", AVERAGE(ABS(Resultados!B10)))</f>
        <v/>
      </c>
      <c r="C10">
        <f>IF(COUNT(Resultados!C10)=0, "", AVERAGE(ABS(Resultados!C10)))</f>
        <v>95</v>
      </c>
      <c r="D10">
        <f>IF(COUNT(Resultados!D10)=0, "", AVERAGE(ABS(Resultados!D10)))</f>
        <v>2.2000000000000001E-3</v>
      </c>
      <c r="E10">
        <f>IF(COUNT(Resultados!E10)=0, "", AVERAGE(ABS(Resultados!E10)))</f>
        <v>11.712315275610051</v>
      </c>
      <c r="F10">
        <f>IF(COUNT(Resultados!F10)=0, "", AVERAGE(ABS(Resultados!F10)))</f>
        <v>1161.5877836868569</v>
      </c>
      <c r="G10">
        <f>IF(COUNT(Resultados!G10)=0, "", AVERAGE(ABS(Resultados!G10)))</f>
        <v>3.605</v>
      </c>
      <c r="H10">
        <f>IF(COUNT(Resultados!H10)=0, "", AVERAGE(ABS(Resultados!H10)))</f>
        <v>0</v>
      </c>
      <c r="I10">
        <f>IF(COUNT(Resultados!I10)=0, "", AVERAGE(ABS(Resultados!I10)))</f>
        <v>1.5982000000000056</v>
      </c>
      <c r="J10">
        <v>0</v>
      </c>
      <c r="K10">
        <v>2.2000000000000001E-3</v>
      </c>
    </row>
    <row r="11" spans="1:11" x14ac:dyDescent="0.3">
      <c r="A11">
        <f>IF(COUNT(Resultados!A11)=0, "", AVERAGE(ABS(Resultados!A11)))</f>
        <v>45685</v>
      </c>
      <c r="B11" t="str">
        <f>IF(COUNT(Resultados!B11)=0, "", AVERAGE(ABS(Resultados!B11)))</f>
        <v/>
      </c>
      <c r="C11">
        <f>IF(COUNT(Resultados!C11)=0, "", AVERAGE(ABS(Resultados!C11)))</f>
        <v>95</v>
      </c>
      <c r="D11">
        <f>IF(COUNT(Resultados!D11)=0, "", AVERAGE(ABS(Resultados!D11)))</f>
        <v>2.2000000000000001E-3</v>
      </c>
      <c r="E11">
        <f>IF(COUNT(Resultados!E11)=0, "", AVERAGE(ABS(Resultados!E11)))</f>
        <v>11.712315275610051</v>
      </c>
      <c r="F11">
        <f>IF(COUNT(Resultados!F11)=0, "", AVERAGE(ABS(Resultados!F11)))</f>
        <v>1161.5877836868569</v>
      </c>
      <c r="G11">
        <f>IF(COUNT(Resultados!G11)=0, "", AVERAGE(ABS(Resultados!G11)))</f>
        <v>3.605</v>
      </c>
      <c r="H11">
        <f>IF(COUNT(Resultados!H11)=0, "", AVERAGE(ABS(Resultados!H11)))</f>
        <v>0</v>
      </c>
      <c r="I11">
        <f>IF(COUNT(Resultados!I11)=0, "", AVERAGE(ABS(Resultados!I11)))</f>
        <v>1.8008000000000095</v>
      </c>
      <c r="J11">
        <v>0</v>
      </c>
      <c r="K11">
        <v>2.2000000000000001E-3</v>
      </c>
    </row>
    <row r="12" spans="1:11" x14ac:dyDescent="0.3">
      <c r="A12">
        <f>IF(COUNT(Resultados!A12)=0, "", AVERAGE(ABS(Resultados!A12)))</f>
        <v>45685</v>
      </c>
      <c r="B12" t="str">
        <f>IF(COUNT(Resultados!B12)=0, "", AVERAGE(ABS(Resultados!B12)))</f>
        <v/>
      </c>
      <c r="C12">
        <f>IF(COUNT(Resultados!C12)=0, "", AVERAGE(ABS(Resultados!C12)))</f>
        <v>95</v>
      </c>
      <c r="D12">
        <f>IF(COUNT(Resultados!D12)=0, "", AVERAGE(ABS(Resultados!D12)))</f>
        <v>2.2000000000000001E-3</v>
      </c>
      <c r="E12">
        <f>IF(COUNT(Resultados!E12)=0, "", AVERAGE(ABS(Resultados!E12)))</f>
        <v>15.767022775238891</v>
      </c>
      <c r="F12">
        <f>IF(COUNT(Resultados!F12)=0, "", AVERAGE(ABS(Resultados!F12)))</f>
        <v>1636.290461370171</v>
      </c>
      <c r="G12">
        <f>IF(COUNT(Resultados!G12)=0, "", AVERAGE(ABS(Resultados!G12)))</f>
        <v>3.605</v>
      </c>
      <c r="H12">
        <f>IF(COUNT(Resultados!H12)=0, "", AVERAGE(ABS(Resultados!H12)))</f>
        <v>6.3E-2</v>
      </c>
      <c r="I12">
        <f>IF(COUNT(Resultados!I12)=0, "", AVERAGE(ABS(Resultados!I12)))</f>
        <v>2.0001000000000033</v>
      </c>
      <c r="J12">
        <v>6.3E-2</v>
      </c>
      <c r="K12">
        <v>2.2000000000000001E-3</v>
      </c>
    </row>
    <row r="13" spans="1:11" x14ac:dyDescent="0.3">
      <c r="A13">
        <f>IF(COUNT(Resultados!A13)=0, "", AVERAGE(ABS(Resultados!A13)))</f>
        <v>45685</v>
      </c>
      <c r="B13" t="str">
        <f>IF(COUNT(Resultados!B13)=0, "", AVERAGE(ABS(Resultados!B13)))</f>
        <v/>
      </c>
      <c r="C13">
        <f>IF(COUNT(Resultados!C13)=0, "", AVERAGE(ABS(Resultados!C13)))</f>
        <v>95</v>
      </c>
      <c r="D13">
        <f>IF(COUNT(Resultados!D13)=0, "", AVERAGE(ABS(Resultados!D13)))</f>
        <v>2.8799999999999999E-2</v>
      </c>
      <c r="E13">
        <f>IF(COUNT(Resultados!E13)=0, "", AVERAGE(ABS(Resultados!E13)))</f>
        <v>15.767022775238891</v>
      </c>
      <c r="F13">
        <f>IF(COUNT(Resultados!F13)=0, "", AVERAGE(ABS(Resultados!F13)))</f>
        <v>1539.486522652265</v>
      </c>
      <c r="G13">
        <f>IF(COUNT(Resultados!G13)=0, "", AVERAGE(ABS(Resultados!G13)))</f>
        <v>3.605</v>
      </c>
      <c r="H13">
        <f>IF(COUNT(Resultados!H13)=0, "", AVERAGE(ABS(Resultados!H13)))</f>
        <v>6.3E-2</v>
      </c>
      <c r="I13">
        <f>IF(COUNT(Resultados!I13)=0, "", AVERAGE(ABS(Resultados!I13)))</f>
        <v>2.2035000000000053</v>
      </c>
      <c r="J13">
        <v>6.3E-2</v>
      </c>
      <c r="K13">
        <v>2.8799999999999999E-2</v>
      </c>
    </row>
    <row r="14" spans="1:11" x14ac:dyDescent="0.3">
      <c r="A14">
        <f>IF(COUNT(Resultados!A14)=0, "", AVERAGE(ABS(Resultados!A14)))</f>
        <v>45685</v>
      </c>
      <c r="B14" t="str">
        <f>IF(COUNT(Resultados!B14)=0, "", AVERAGE(ABS(Resultados!B14)))</f>
        <v/>
      </c>
      <c r="C14">
        <f>IF(COUNT(Resultados!C14)=0, "", AVERAGE(ABS(Resultados!C14)))</f>
        <v>95</v>
      </c>
      <c r="D14">
        <f>IF(COUNT(Resultados!D14)=0, "", AVERAGE(ABS(Resultados!D14)))</f>
        <v>4.99E-2</v>
      </c>
      <c r="E14">
        <f>IF(COUNT(Resultados!E14)=0, "", AVERAGE(ABS(Resultados!E14)))</f>
        <v>15.767022775238891</v>
      </c>
      <c r="F14">
        <f>IF(COUNT(Resultados!F14)=0, "", AVERAGE(ABS(Resultados!F14)))</f>
        <v>1539.486522652265</v>
      </c>
      <c r="G14">
        <f>IF(COUNT(Resultados!G14)=0, "", AVERAGE(ABS(Resultados!G14)))</f>
        <v>3.605</v>
      </c>
      <c r="H14">
        <f>IF(COUNT(Resultados!H14)=0, "", AVERAGE(ABS(Resultados!H14)))</f>
        <v>6.3E-2</v>
      </c>
      <c r="I14">
        <f>IF(COUNT(Resultados!I14)=0, "", AVERAGE(ABS(Resultados!I14)))</f>
        <v>2.3999000000000024</v>
      </c>
      <c r="J14">
        <v>6.3E-2</v>
      </c>
      <c r="K14">
        <v>4.99E-2</v>
      </c>
    </row>
    <row r="15" spans="1:11" x14ac:dyDescent="0.3">
      <c r="A15">
        <f>IF(COUNT(Resultados!A15)=0, "", AVERAGE(ABS(Resultados!A15)))</f>
        <v>45685</v>
      </c>
      <c r="B15" t="str">
        <f>IF(COUNT(Resultados!B15)=0, "", AVERAGE(ABS(Resultados!B15)))</f>
        <v/>
      </c>
      <c r="C15">
        <f>IF(COUNT(Resultados!C15)=0, "", AVERAGE(ABS(Resultados!C15)))</f>
        <v>95</v>
      </c>
      <c r="D15">
        <f>IF(COUNT(Resultados!D15)=0, "", AVERAGE(ABS(Resultados!D15)))</f>
        <v>5.1999999999999998E-2</v>
      </c>
      <c r="E15">
        <f>IF(COUNT(Resultados!E15)=0, "", AVERAGE(ABS(Resultados!E15)))</f>
        <v>15.767022775238891</v>
      </c>
      <c r="F15">
        <f>IF(COUNT(Resultados!F15)=0, "", AVERAGE(ABS(Resultados!F15)))</f>
        <v>1539.486522652265</v>
      </c>
      <c r="G15">
        <f>IF(COUNT(Resultados!G15)=0, "", AVERAGE(ABS(Resultados!G15)))</f>
        <v>3.605</v>
      </c>
      <c r="H15">
        <f>IF(COUNT(Resultados!H15)=0, "", AVERAGE(ABS(Resultados!H15)))</f>
        <v>6.3E-2</v>
      </c>
      <c r="I15">
        <f>IF(COUNT(Resultados!I15)=0, "", AVERAGE(ABS(Resultados!I15)))</f>
        <v>2.6009999999999991</v>
      </c>
      <c r="J15">
        <v>6.3E-2</v>
      </c>
      <c r="K15">
        <v>5.1999999999999998E-2</v>
      </c>
    </row>
    <row r="16" spans="1:11" x14ac:dyDescent="0.3">
      <c r="A16">
        <f>IF(COUNT(Resultados!A16)=0, "", AVERAGE(ABS(Resultados!A16)))</f>
        <v>45685</v>
      </c>
      <c r="B16" t="str">
        <f>IF(COUNT(Resultados!B16)=0, "", AVERAGE(ABS(Resultados!B16)))</f>
        <v/>
      </c>
      <c r="C16">
        <f>IF(COUNT(Resultados!C16)=0, "", AVERAGE(ABS(Resultados!C16)))</f>
        <v>95</v>
      </c>
      <c r="D16">
        <f>IF(COUNT(Resultados!D16)=0, "", AVERAGE(ABS(Resultados!D16)))</f>
        <v>5.21E-2</v>
      </c>
      <c r="E16">
        <f>IF(COUNT(Resultados!E16)=0, "", AVERAGE(ABS(Resultados!E16)))</f>
        <v>15.767022775238891</v>
      </c>
      <c r="F16">
        <f>IF(COUNT(Resultados!F16)=0, "", AVERAGE(ABS(Resultados!F16)))</f>
        <v>1539.486522652265</v>
      </c>
      <c r="G16">
        <f>IF(COUNT(Resultados!G16)=0, "", AVERAGE(ABS(Resultados!G16)))</f>
        <v>3.605</v>
      </c>
      <c r="H16">
        <f>IF(COUNT(Resultados!H16)=0, "", AVERAGE(ABS(Resultados!H16)))</f>
        <v>6.3E-2</v>
      </c>
      <c r="I16">
        <f>IF(COUNT(Resultados!I16)=0, "", AVERAGE(ABS(Resultados!I16)))</f>
        <v>2.801400000000001</v>
      </c>
      <c r="J16">
        <v>6.3E-2</v>
      </c>
      <c r="K16">
        <v>5.21E-2</v>
      </c>
    </row>
    <row r="17" spans="1:11" x14ac:dyDescent="0.3">
      <c r="A17">
        <f>IF(COUNT(Resultados!A17)=0, "", AVERAGE(ABS(Resultados!A17)))</f>
        <v>45685</v>
      </c>
      <c r="B17" t="str">
        <f>IF(COUNT(Resultados!B17)=0, "", AVERAGE(ABS(Resultados!B17)))</f>
        <v/>
      </c>
      <c r="C17">
        <f>IF(COUNT(Resultados!C17)=0, "", AVERAGE(ABS(Resultados!C17)))</f>
        <v>95</v>
      </c>
      <c r="D17">
        <f>IF(COUNT(Resultados!D17)=0, "", AVERAGE(ABS(Resultados!D17)))</f>
        <v>5.21E-2</v>
      </c>
      <c r="E17">
        <f>IF(COUNT(Resultados!E17)=0, "", AVERAGE(ABS(Resultados!E17)))</f>
        <v>15.767022775238891</v>
      </c>
      <c r="F17">
        <f>IF(COUNT(Resultados!F17)=0, "", AVERAGE(ABS(Resultados!F17)))</f>
        <v>1539.486522652265</v>
      </c>
      <c r="G17">
        <f>IF(COUNT(Resultados!G17)=0, "", AVERAGE(ABS(Resultados!G17)))</f>
        <v>3.605</v>
      </c>
      <c r="H17">
        <f>IF(COUNT(Resultados!H17)=0, "", AVERAGE(ABS(Resultados!H17)))</f>
        <v>6.3E-2</v>
      </c>
      <c r="I17">
        <f>IF(COUNT(Resultados!I17)=0, "", AVERAGE(ABS(Resultados!I17)))</f>
        <v>2.9998999999999967</v>
      </c>
      <c r="J17">
        <v>6.3E-2</v>
      </c>
      <c r="K17">
        <v>5.21E-2</v>
      </c>
    </row>
    <row r="18" spans="1:11" x14ac:dyDescent="0.3">
      <c r="A18">
        <f>IF(COUNT(Resultados!A18)=0, "", AVERAGE(ABS(Resultados!A18)))</f>
        <v>45685</v>
      </c>
      <c r="B18" t="str">
        <f>IF(COUNT(Resultados!B18)=0, "", AVERAGE(ABS(Resultados!B18)))</f>
        <v/>
      </c>
      <c r="C18">
        <f>IF(COUNT(Resultados!C18)=0, "", AVERAGE(ABS(Resultados!C18)))</f>
        <v>95</v>
      </c>
      <c r="D18">
        <f>IF(COUNT(Resultados!D18)=0, "", AVERAGE(ABS(Resultados!D18)))</f>
        <v>5.21E-2</v>
      </c>
      <c r="E18">
        <f>IF(COUNT(Resultados!E18)=0, "", AVERAGE(ABS(Resultados!E18)))</f>
        <v>15.767022775238891</v>
      </c>
      <c r="F18">
        <f>IF(COUNT(Resultados!F18)=0, "", AVERAGE(ABS(Resultados!F18)))</f>
        <v>1539.486522652265</v>
      </c>
      <c r="G18">
        <f>IF(COUNT(Resultados!G18)=0, "", AVERAGE(ABS(Resultados!G18)))</f>
        <v>3.605</v>
      </c>
      <c r="H18">
        <f>IF(COUNT(Resultados!H18)=0, "", AVERAGE(ABS(Resultados!H18)))</f>
        <v>6.3E-2</v>
      </c>
      <c r="I18">
        <f>IF(COUNT(Resultados!I18)=0, "", AVERAGE(ABS(Resultados!I18)))</f>
        <v>3.1997000000000071</v>
      </c>
      <c r="J18">
        <v>6.3E-2</v>
      </c>
      <c r="K18">
        <v>5.21E-2</v>
      </c>
    </row>
    <row r="19" spans="1:11" x14ac:dyDescent="0.3">
      <c r="A19">
        <f>IF(COUNT(Resultados!A19)=0, "", AVERAGE(ABS(Resultados!A19)))</f>
        <v>45685</v>
      </c>
      <c r="B19" t="str">
        <f>IF(COUNT(Resultados!B19)=0, "", AVERAGE(ABS(Resultados!B19)))</f>
        <v/>
      </c>
      <c r="C19">
        <f>IF(COUNT(Resultados!C19)=0, "", AVERAGE(ABS(Resultados!C19)))</f>
        <v>95</v>
      </c>
      <c r="D19">
        <f>IF(COUNT(Resultados!D19)=0, "", AVERAGE(ABS(Resultados!D19)))</f>
        <v>5.1999999999999998E-2</v>
      </c>
      <c r="E19">
        <f>IF(COUNT(Resultados!E19)=0, "", AVERAGE(ABS(Resultados!E19)))</f>
        <v>15.767022775238891</v>
      </c>
      <c r="F19">
        <f>IF(COUNT(Resultados!F19)=0, "", AVERAGE(ABS(Resultados!F19)))</f>
        <v>1539.486522652265</v>
      </c>
      <c r="G19">
        <f>IF(COUNT(Resultados!G19)=0, "", AVERAGE(ABS(Resultados!G19)))</f>
        <v>3.605</v>
      </c>
      <c r="H19">
        <f>IF(COUNT(Resultados!H19)=0, "", AVERAGE(ABS(Resultados!H19)))</f>
        <v>6.3E-2</v>
      </c>
      <c r="I19">
        <f>IF(COUNT(Resultados!I19)=0, "", AVERAGE(ABS(Resultados!I19)))</f>
        <v>3.4027999999999992</v>
      </c>
      <c r="J19">
        <v>6.3E-2</v>
      </c>
      <c r="K19">
        <v>5.1999999999999998E-2</v>
      </c>
    </row>
    <row r="20" spans="1:11" x14ac:dyDescent="0.3">
      <c r="A20">
        <f>IF(COUNT(Resultados!A20)=0, "", AVERAGE(ABS(Resultados!A20)))</f>
        <v>45685</v>
      </c>
      <c r="B20" t="str">
        <f>IF(COUNT(Resultados!B20)=0, "", AVERAGE(ABS(Resultados!B20)))</f>
        <v/>
      </c>
      <c r="C20">
        <f>IF(COUNT(Resultados!C20)=0, "", AVERAGE(ABS(Resultados!C20)))</f>
        <v>95</v>
      </c>
      <c r="D20">
        <f>IF(COUNT(Resultados!D20)=0, "", AVERAGE(ABS(Resultados!D20)))</f>
        <v>5.21E-2</v>
      </c>
      <c r="E20">
        <f>IF(COUNT(Resultados!E20)=0, "", AVERAGE(ABS(Resultados!E20)))</f>
        <v>15.767022775238891</v>
      </c>
      <c r="F20">
        <f>IF(COUNT(Resultados!F20)=0, "", AVERAGE(ABS(Resultados!F20)))</f>
        <v>1539.486522652265</v>
      </c>
      <c r="G20">
        <f>IF(COUNT(Resultados!G20)=0, "", AVERAGE(ABS(Resultados!G20)))</f>
        <v>3.605</v>
      </c>
      <c r="H20">
        <f>IF(COUNT(Resultados!H20)=0, "", AVERAGE(ABS(Resultados!H20)))</f>
        <v>6.3E-2</v>
      </c>
      <c r="I20">
        <f>IF(COUNT(Resultados!I20)=0, "", AVERAGE(ABS(Resultados!I20)))</f>
        <v>3.601300000000009</v>
      </c>
      <c r="J20">
        <v>6.3E-2</v>
      </c>
      <c r="K20">
        <v>5.21E-2</v>
      </c>
    </row>
    <row r="21" spans="1:11" x14ac:dyDescent="0.3">
      <c r="A21">
        <f>IF(COUNT(Resultados!A21)=0, "", AVERAGE(ABS(Resultados!A21)))</f>
        <v>45685</v>
      </c>
      <c r="B21" t="str">
        <f>IF(COUNT(Resultados!B21)=0, "", AVERAGE(ABS(Resultados!B21)))</f>
        <v/>
      </c>
      <c r="C21">
        <f>IF(COUNT(Resultados!C21)=0, "", AVERAGE(ABS(Resultados!C21)))</f>
        <v>95</v>
      </c>
      <c r="D21">
        <f>IF(COUNT(Resultados!D21)=0, "", AVERAGE(ABS(Resultados!D21)))</f>
        <v>5.21E-2</v>
      </c>
      <c r="E21">
        <f>IF(COUNT(Resultados!E21)=0, "", AVERAGE(ABS(Resultados!E21)))</f>
        <v>15.767022775238891</v>
      </c>
      <c r="F21">
        <f>IF(COUNT(Resultados!F21)=0, "", AVERAGE(ABS(Resultados!F21)))</f>
        <v>1539.486522652265</v>
      </c>
      <c r="G21">
        <f>IF(COUNT(Resultados!G21)=0, "", AVERAGE(ABS(Resultados!G21)))</f>
        <v>3.605</v>
      </c>
      <c r="H21">
        <f>IF(COUNT(Resultados!H21)=0, "", AVERAGE(ABS(Resultados!H21)))</f>
        <v>6.3E-2</v>
      </c>
      <c r="I21">
        <f>IF(COUNT(Resultados!I21)=0, "", AVERAGE(ABS(Resultados!I21)))</f>
        <v>3.8050000000000068</v>
      </c>
      <c r="J21">
        <v>6.3E-2</v>
      </c>
      <c r="K21">
        <v>5.21E-2</v>
      </c>
    </row>
    <row r="22" spans="1:11" x14ac:dyDescent="0.3">
      <c r="A22">
        <f>IF(COUNT(Resultados!A22)=0, "", AVERAGE(ABS(Resultados!A22)))</f>
        <v>45685</v>
      </c>
      <c r="B22" t="str">
        <f>IF(COUNT(Resultados!B22)=0, "", AVERAGE(ABS(Resultados!B22)))</f>
        <v/>
      </c>
      <c r="C22">
        <f>IF(COUNT(Resultados!C22)=0, "", AVERAGE(ABS(Resultados!C22)))</f>
        <v>95</v>
      </c>
      <c r="D22">
        <f>IF(COUNT(Resultados!D22)=0, "", AVERAGE(ABS(Resultados!D22)))</f>
        <v>5.21E-2</v>
      </c>
      <c r="E22">
        <f>IF(COUNT(Resultados!E22)=0, "", AVERAGE(ABS(Resultados!E22)))</f>
        <v>11.712315275610051</v>
      </c>
      <c r="F22">
        <f>IF(COUNT(Resultados!F22)=0, "", AVERAGE(ABS(Resultados!F22)))</f>
        <v>1161.5877836868569</v>
      </c>
      <c r="G22">
        <f>IF(COUNT(Resultados!G22)=0, "", AVERAGE(ABS(Resultados!G22)))</f>
        <v>3.605</v>
      </c>
      <c r="H22">
        <f>IF(COUNT(Resultados!H22)=0, "", AVERAGE(ABS(Resultados!H22)))</f>
        <v>0</v>
      </c>
      <c r="I22">
        <f>IF(COUNT(Resultados!I22)=0, "", AVERAGE(ABS(Resultados!I22)))</f>
        <v>4.0009000000000015</v>
      </c>
      <c r="J22">
        <v>0</v>
      </c>
      <c r="K22">
        <v>5.21E-2</v>
      </c>
    </row>
    <row r="23" spans="1:11" x14ac:dyDescent="0.3">
      <c r="A23">
        <f>IF(COUNT(Resultados!A23)=0, "", AVERAGE(ABS(Resultados!A23)))</f>
        <v>45685</v>
      </c>
      <c r="B23" t="str">
        <f>IF(COUNT(Resultados!B23)=0, "", AVERAGE(ABS(Resultados!B23)))</f>
        <v/>
      </c>
      <c r="C23">
        <f>IF(COUNT(Resultados!C23)=0, "", AVERAGE(ABS(Resultados!C23)))</f>
        <v>95</v>
      </c>
      <c r="D23">
        <f>IF(COUNT(Resultados!D23)=0, "", AVERAGE(ABS(Resultados!D23)))</f>
        <v>4.3400000000000001E-2</v>
      </c>
      <c r="E23">
        <f>IF(COUNT(Resultados!E23)=0, "", AVERAGE(ABS(Resultados!E23)))</f>
        <v>11.712315275610051</v>
      </c>
      <c r="F23">
        <f>IF(COUNT(Resultados!F23)=0, "", AVERAGE(ABS(Resultados!F23)))</f>
        <v>1161.5877836868569</v>
      </c>
      <c r="G23">
        <f>IF(COUNT(Resultados!G23)=0, "", AVERAGE(ABS(Resultados!G23)))</f>
        <v>3.605</v>
      </c>
      <c r="H23">
        <f>IF(COUNT(Resultados!H23)=0, "", AVERAGE(ABS(Resultados!H23)))</f>
        <v>0</v>
      </c>
      <c r="I23">
        <f>IF(COUNT(Resultados!I23)=0, "", AVERAGE(ABS(Resultados!I23)))</f>
        <v>4.2012</v>
      </c>
      <c r="J23">
        <v>0</v>
      </c>
      <c r="K23">
        <v>4.3400000000000001E-2</v>
      </c>
    </row>
    <row r="24" spans="1:11" x14ac:dyDescent="0.3">
      <c r="A24">
        <f>IF(COUNT(Resultados!A24)=0, "", AVERAGE(ABS(Resultados!A24)))</f>
        <v>45685</v>
      </c>
      <c r="B24" t="str">
        <f>IF(COUNT(Resultados!B24)=0, "", AVERAGE(ABS(Resultados!B24)))</f>
        <v/>
      </c>
      <c r="C24">
        <f>IF(COUNT(Resultados!C24)=0, "", AVERAGE(ABS(Resultados!C24)))</f>
        <v>95</v>
      </c>
      <c r="D24">
        <f>IF(COUNT(Resultados!D24)=0, "", AVERAGE(ABS(Resultados!D24)))</f>
        <v>2.5499999999999998E-2</v>
      </c>
      <c r="E24">
        <f>IF(COUNT(Resultados!E24)=0, "", AVERAGE(ABS(Resultados!E24)))</f>
        <v>11.712315275610051</v>
      </c>
      <c r="F24">
        <f>IF(COUNT(Resultados!F24)=0, "", AVERAGE(ABS(Resultados!F24)))</f>
        <v>1161.5877836868569</v>
      </c>
      <c r="G24">
        <f>IF(COUNT(Resultados!G24)=0, "", AVERAGE(ABS(Resultados!G24)))</f>
        <v>3.605</v>
      </c>
      <c r="H24">
        <f>IF(COUNT(Resultados!H24)=0, "", AVERAGE(ABS(Resultados!H24)))</f>
        <v>0</v>
      </c>
      <c r="I24">
        <f>IF(COUNT(Resultados!I24)=0, "", AVERAGE(ABS(Resultados!I24)))</f>
        <v>4.4033000000000015</v>
      </c>
      <c r="J24">
        <v>0</v>
      </c>
      <c r="K24">
        <v>2.5499999999999998E-2</v>
      </c>
    </row>
    <row r="25" spans="1:11" x14ac:dyDescent="0.3">
      <c r="A25">
        <f>IF(COUNT(Resultados!A25)=0, "", AVERAGE(ABS(Resultados!A25)))</f>
        <v>45685</v>
      </c>
      <c r="B25" t="str">
        <f>IF(COUNT(Resultados!B25)=0, "", AVERAGE(ABS(Resultados!B25)))</f>
        <v/>
      </c>
      <c r="C25">
        <f>IF(COUNT(Resultados!C25)=0, "", AVERAGE(ABS(Resultados!C25)))</f>
        <v>95</v>
      </c>
      <c r="D25">
        <f>IF(COUNT(Resultados!D25)=0, "", AVERAGE(ABS(Resultados!D25)))</f>
        <v>1.0699999999999999E-2</v>
      </c>
      <c r="E25">
        <f>IF(COUNT(Resultados!E25)=0, "", AVERAGE(ABS(Resultados!E25)))</f>
        <v>11.712315275610051</v>
      </c>
      <c r="F25">
        <f>IF(COUNT(Resultados!F25)=0, "", AVERAGE(ABS(Resultados!F25)))</f>
        <v>1161.5877836868569</v>
      </c>
      <c r="G25">
        <f>IF(COUNT(Resultados!G25)=0, "", AVERAGE(ABS(Resultados!G25)))</f>
        <v>3.605</v>
      </c>
      <c r="H25">
        <f>IF(COUNT(Resultados!H25)=0, "", AVERAGE(ABS(Resultados!H25)))</f>
        <v>0</v>
      </c>
      <c r="I25">
        <f>IF(COUNT(Resultados!I25)=0, "", AVERAGE(ABS(Resultados!I25)))</f>
        <v>4.6015000000000015</v>
      </c>
      <c r="J25">
        <v>0</v>
      </c>
      <c r="K25">
        <v>1.0699999999999999E-2</v>
      </c>
    </row>
    <row r="26" spans="1:11" x14ac:dyDescent="0.3">
      <c r="A26">
        <f>IF(COUNT(Resultados!A26)=0, "", AVERAGE(ABS(Resultados!A26)))</f>
        <v>45685</v>
      </c>
      <c r="B26" t="str">
        <f>IF(COUNT(Resultados!B26)=0, "", AVERAGE(ABS(Resultados!B26)))</f>
        <v/>
      </c>
      <c r="C26">
        <f>IF(COUNT(Resultados!C26)=0, "", AVERAGE(ABS(Resultados!C26)))</f>
        <v>95</v>
      </c>
      <c r="D26">
        <f>IF(COUNT(Resultados!D26)=0, "", AVERAGE(ABS(Resultados!D26)))</f>
        <v>2.2000000000000001E-3</v>
      </c>
      <c r="E26">
        <f>IF(COUNT(Resultados!E26)=0, "", AVERAGE(ABS(Resultados!E26)))</f>
        <v>11.712315275610051</v>
      </c>
      <c r="F26">
        <f>IF(COUNT(Resultados!F26)=0, "", AVERAGE(ABS(Resultados!F26)))</f>
        <v>1161.5877836868569</v>
      </c>
      <c r="G26">
        <f>IF(COUNT(Resultados!G26)=0, "", AVERAGE(ABS(Resultados!G26)))</f>
        <v>3.605</v>
      </c>
      <c r="H26">
        <f>IF(COUNT(Resultados!H26)=0, "", AVERAGE(ABS(Resultados!H26)))</f>
        <v>0</v>
      </c>
      <c r="I26">
        <f>IF(COUNT(Resultados!I26)=0, "", AVERAGE(ABS(Resultados!I26)))</f>
        <v>4.8038000000000096</v>
      </c>
      <c r="J26">
        <v>0</v>
      </c>
      <c r="K26">
        <v>2.2000000000000001E-3</v>
      </c>
    </row>
    <row r="27" spans="1:11" x14ac:dyDescent="0.3">
      <c r="A27">
        <f>IF(COUNT(Resultados!A27)=0, "", AVERAGE(ABS(Resultados!A27)))</f>
        <v>45685</v>
      </c>
      <c r="B27" t="str">
        <f>IF(COUNT(Resultados!B27)=0, "", AVERAGE(ABS(Resultados!B27)))</f>
        <v/>
      </c>
      <c r="C27">
        <f>IF(COUNT(Resultados!C27)=0, "", AVERAGE(ABS(Resultados!C27)))</f>
        <v>95</v>
      </c>
      <c r="D27">
        <f>IF(COUNT(Resultados!D27)=0, "", AVERAGE(ABS(Resultados!D27)))</f>
        <v>1.8E-3</v>
      </c>
      <c r="E27">
        <f>IF(COUNT(Resultados!E27)=0, "", AVERAGE(ABS(Resultados!E27)))</f>
        <v>11.712315275610051</v>
      </c>
      <c r="F27">
        <f>IF(COUNT(Resultados!F27)=0, "", AVERAGE(ABS(Resultados!F27)))</f>
        <v>1161.5877836868569</v>
      </c>
      <c r="G27">
        <f>IF(COUNT(Resultados!G27)=0, "", AVERAGE(ABS(Resultados!G27)))</f>
        <v>3.605</v>
      </c>
      <c r="H27">
        <f>IF(COUNT(Resultados!H27)=0, "", AVERAGE(ABS(Resultados!H27)))</f>
        <v>0</v>
      </c>
      <c r="I27">
        <f>IF(COUNT(Resultados!I27)=0, "", AVERAGE(ABS(Resultados!I27)))</f>
        <v>5.0007999999999981</v>
      </c>
      <c r="J27">
        <v>0</v>
      </c>
      <c r="K27">
        <v>1.8E-3</v>
      </c>
    </row>
    <row r="28" spans="1:11" x14ac:dyDescent="0.3">
      <c r="A28">
        <f>IF(COUNT(Resultados!A28)=0, "", AVERAGE(ABS(Resultados!A28)))</f>
        <v>45685</v>
      </c>
      <c r="B28" t="str">
        <f>IF(COUNT(Resultados!B28)=0, "", AVERAGE(ABS(Resultados!B28)))</f>
        <v/>
      </c>
      <c r="C28">
        <f>IF(COUNT(Resultados!C28)=0, "", AVERAGE(ABS(Resultados!C28)))</f>
        <v>95</v>
      </c>
      <c r="D28">
        <f>IF(COUNT(Resultados!D28)=0, "", AVERAGE(ABS(Resultados!D28)))</f>
        <v>2.3999999999999998E-3</v>
      </c>
      <c r="E28">
        <f>IF(COUNT(Resultados!E28)=0, "", AVERAGE(ABS(Resultados!E28)))</f>
        <v>11.712315275610051</v>
      </c>
      <c r="F28">
        <f>IF(COUNT(Resultados!F28)=0, "", AVERAGE(ABS(Resultados!F28)))</f>
        <v>1161.5877836868569</v>
      </c>
      <c r="G28">
        <f>IF(COUNT(Resultados!G28)=0, "", AVERAGE(ABS(Resultados!G28)))</f>
        <v>3.605</v>
      </c>
      <c r="H28">
        <f>IF(COUNT(Resultados!H28)=0, "", AVERAGE(ABS(Resultados!H28)))</f>
        <v>0</v>
      </c>
      <c r="I28">
        <f>IF(COUNT(Resultados!I28)=0, "", AVERAGE(ABS(Resultados!I28)))</f>
        <v>5.2018000000000058</v>
      </c>
      <c r="J28">
        <v>0</v>
      </c>
      <c r="K28">
        <v>2.3999999999999998E-3</v>
      </c>
    </row>
    <row r="29" spans="1:11" x14ac:dyDescent="0.3">
      <c r="A29">
        <f>IF(COUNT(Resultados!A29)=0, "", AVERAGE(ABS(Resultados!A29)))</f>
        <v>45685</v>
      </c>
      <c r="B29" t="str">
        <f>IF(COUNT(Resultados!B29)=0, "", AVERAGE(ABS(Resultados!B29)))</f>
        <v/>
      </c>
      <c r="C29">
        <f>IF(COUNT(Resultados!C29)=0, "", AVERAGE(ABS(Resultados!C29)))</f>
        <v>95</v>
      </c>
      <c r="D29">
        <f>IF(COUNT(Resultados!D29)=0, "", AVERAGE(ABS(Resultados!D29)))</f>
        <v>2.5000000000000001E-3</v>
      </c>
      <c r="E29">
        <f>IF(COUNT(Resultados!E29)=0, "", AVERAGE(ABS(Resultados!E29)))</f>
        <v>11.712315275610051</v>
      </c>
      <c r="F29">
        <f>IF(COUNT(Resultados!F29)=0, "", AVERAGE(ABS(Resultados!F29)))</f>
        <v>1161.5877836868569</v>
      </c>
      <c r="G29">
        <f>IF(COUNT(Resultados!G29)=0, "", AVERAGE(ABS(Resultados!G29)))</f>
        <v>3.605</v>
      </c>
      <c r="H29">
        <f>IF(COUNT(Resultados!H29)=0, "", AVERAGE(ABS(Resultados!H29)))</f>
        <v>0</v>
      </c>
      <c r="I29">
        <f>IF(COUNT(Resultados!I29)=0, "", AVERAGE(ABS(Resultados!I29)))</f>
        <v>5.4018000000000086</v>
      </c>
      <c r="J29">
        <v>0</v>
      </c>
      <c r="K29">
        <v>2.5000000000000001E-3</v>
      </c>
    </row>
    <row r="30" spans="1:11" x14ac:dyDescent="0.3">
      <c r="A30">
        <f>IF(COUNT(Resultados!A30)=0, "", AVERAGE(ABS(Resultados!A30)))</f>
        <v>45685</v>
      </c>
      <c r="B30" t="str">
        <f>IF(COUNT(Resultados!B30)=0, "", AVERAGE(ABS(Resultados!B30)))</f>
        <v/>
      </c>
      <c r="C30">
        <f>IF(COUNT(Resultados!C30)=0, "", AVERAGE(ABS(Resultados!C30)))</f>
        <v>95</v>
      </c>
      <c r="D30">
        <f>IF(COUNT(Resultados!D30)=0, "", AVERAGE(ABS(Resultados!D30)))</f>
        <v>2.3999999999999998E-3</v>
      </c>
      <c r="E30">
        <f>IF(COUNT(Resultados!E30)=0, "", AVERAGE(ABS(Resultados!E30)))</f>
        <v>11.712315275610051</v>
      </c>
      <c r="F30">
        <f>IF(COUNT(Resultados!F30)=0, "", AVERAGE(ABS(Resultados!F30)))</f>
        <v>1161.5877836868569</v>
      </c>
      <c r="G30">
        <f>IF(COUNT(Resultados!G30)=0, "", AVERAGE(ABS(Resultados!G30)))</f>
        <v>3.605</v>
      </c>
      <c r="H30">
        <f>IF(COUNT(Resultados!H30)=0, "", AVERAGE(ABS(Resultados!H30)))</f>
        <v>0</v>
      </c>
      <c r="I30">
        <f>IF(COUNT(Resultados!I30)=0, "", AVERAGE(ABS(Resultados!I30)))</f>
        <v>5.6037000000000035</v>
      </c>
      <c r="J30">
        <v>0</v>
      </c>
      <c r="K30">
        <v>2.3999999999999998E-3</v>
      </c>
    </row>
    <row r="31" spans="1:11" x14ac:dyDescent="0.3">
      <c r="A31">
        <f>IF(COUNT(Resultados!A31)=0, "", AVERAGE(ABS(Resultados!A31)))</f>
        <v>45685</v>
      </c>
      <c r="B31" t="str">
        <f>IF(COUNT(Resultados!B31)=0, "", AVERAGE(ABS(Resultados!B31)))</f>
        <v/>
      </c>
      <c r="C31">
        <f>IF(COUNT(Resultados!C31)=0, "", AVERAGE(ABS(Resultados!C31)))</f>
        <v>95</v>
      </c>
      <c r="D31">
        <f>IF(COUNT(Resultados!D31)=0, "", AVERAGE(ABS(Resultados!D31)))</f>
        <v>2.3999999999999998E-3</v>
      </c>
      <c r="E31">
        <f>IF(COUNT(Resultados!E31)=0, "", AVERAGE(ABS(Resultados!E31)))</f>
        <v>11.712315275610051</v>
      </c>
      <c r="F31">
        <f>IF(COUNT(Resultados!F31)=0, "", AVERAGE(ABS(Resultados!F31)))</f>
        <v>1161.5877836868569</v>
      </c>
      <c r="G31">
        <f>IF(COUNT(Resultados!G31)=0, "", AVERAGE(ABS(Resultados!G31)))</f>
        <v>3.605</v>
      </c>
      <c r="H31">
        <f>IF(COUNT(Resultados!H31)=0, "", AVERAGE(ABS(Resultados!H31)))</f>
        <v>0</v>
      </c>
      <c r="I31">
        <f>IF(COUNT(Resultados!I31)=0, "", AVERAGE(ABS(Resultados!I31)))</f>
        <v>5.805800000000005</v>
      </c>
      <c r="J31">
        <v>0</v>
      </c>
      <c r="K31">
        <v>2.3999999999999998E-3</v>
      </c>
    </row>
    <row r="32" spans="1:11" x14ac:dyDescent="0.3">
      <c r="A32">
        <f>IF(COUNT(Resultados!A32)=0, "", AVERAGE(ABS(Resultados!A32)))</f>
        <v>45685</v>
      </c>
      <c r="B32" t="str">
        <f>IF(COUNT(Resultados!B32)=0, "", AVERAGE(ABS(Resultados!B32)))</f>
        <v/>
      </c>
      <c r="C32">
        <f>IF(COUNT(Resultados!C32)=0, "", AVERAGE(ABS(Resultados!C32)))</f>
        <v>95</v>
      </c>
      <c r="D32">
        <f>IF(COUNT(Resultados!D32)=0, "", AVERAGE(ABS(Resultados!D32)))</f>
        <v>2.3999999999999998E-3</v>
      </c>
      <c r="E32">
        <f>IF(COUNT(Resultados!E32)=0, "", AVERAGE(ABS(Resultados!E32)))</f>
        <v>15.767022775238891</v>
      </c>
      <c r="F32">
        <f>IF(COUNT(Resultados!F32)=0, "", AVERAGE(ABS(Resultados!F32)))</f>
        <v>1636.290461370171</v>
      </c>
      <c r="G32">
        <f>IF(COUNT(Resultados!G32)=0, "", AVERAGE(ABS(Resultados!G32)))</f>
        <v>3.605</v>
      </c>
      <c r="H32">
        <f>IF(COUNT(Resultados!H32)=0, "", AVERAGE(ABS(Resultados!H32)))</f>
        <v>6.3E-2</v>
      </c>
      <c r="I32">
        <f>IF(COUNT(Resultados!I32)=0, "", AVERAGE(ABS(Resultados!I32)))</f>
        <v>5.9994000000000085</v>
      </c>
      <c r="J32">
        <v>6.3E-2</v>
      </c>
      <c r="K32">
        <v>2.3999999999999998E-3</v>
      </c>
    </row>
    <row r="33" spans="1:11" x14ac:dyDescent="0.3">
      <c r="A33">
        <f>IF(COUNT(Resultados!A33)=0, "", AVERAGE(ABS(Resultados!A33)))</f>
        <v>45685</v>
      </c>
      <c r="B33" t="str">
        <f>IF(COUNT(Resultados!B33)=0, "", AVERAGE(ABS(Resultados!B33)))</f>
        <v/>
      </c>
      <c r="C33">
        <f>IF(COUNT(Resultados!C33)=0, "", AVERAGE(ABS(Resultados!C33)))</f>
        <v>95</v>
      </c>
      <c r="D33">
        <f>IF(COUNT(Resultados!D33)=0, "", AVERAGE(ABS(Resultados!D33)))</f>
        <v>2.3599999999999999E-2</v>
      </c>
      <c r="E33">
        <f>IF(COUNT(Resultados!E33)=0, "", AVERAGE(ABS(Resultados!E33)))</f>
        <v>15.767022775238891</v>
      </c>
      <c r="F33">
        <f>IF(COUNT(Resultados!F33)=0, "", AVERAGE(ABS(Resultados!F33)))</f>
        <v>1539.486522652265</v>
      </c>
      <c r="G33">
        <f>IF(COUNT(Resultados!G33)=0, "", AVERAGE(ABS(Resultados!G33)))</f>
        <v>3.605</v>
      </c>
      <c r="H33">
        <f>IF(COUNT(Resultados!H33)=0, "", AVERAGE(ABS(Resultados!H33)))</f>
        <v>6.3E-2</v>
      </c>
      <c r="I33">
        <f>IF(COUNT(Resultados!I33)=0, "", AVERAGE(ABS(Resultados!I33)))</f>
        <v>6.2004000000000019</v>
      </c>
      <c r="J33">
        <v>6.3E-2</v>
      </c>
      <c r="K33">
        <v>2.3599999999999999E-2</v>
      </c>
    </row>
    <row r="34" spans="1:11" x14ac:dyDescent="0.3">
      <c r="A34">
        <f>IF(COUNT(Resultados!A34)=0, "", AVERAGE(ABS(Resultados!A34)))</f>
        <v>45685</v>
      </c>
      <c r="B34" t="str">
        <f>IF(COUNT(Resultados!B34)=0, "", AVERAGE(ABS(Resultados!B34)))</f>
        <v/>
      </c>
      <c r="C34">
        <f>IF(COUNT(Resultados!C34)=0, "", AVERAGE(ABS(Resultados!C34)))</f>
        <v>95</v>
      </c>
      <c r="D34">
        <f>IF(COUNT(Resultados!D34)=0, "", AVERAGE(ABS(Resultados!D34)))</f>
        <v>4.8000000000000001E-2</v>
      </c>
      <c r="E34">
        <f>IF(COUNT(Resultados!E34)=0, "", AVERAGE(ABS(Resultados!E34)))</f>
        <v>15.767022775238891</v>
      </c>
      <c r="F34">
        <f>IF(COUNT(Resultados!F34)=0, "", AVERAGE(ABS(Resultados!F34)))</f>
        <v>1539.486522652265</v>
      </c>
      <c r="G34">
        <f>IF(COUNT(Resultados!G34)=0, "", AVERAGE(ABS(Resultados!G34)))</f>
        <v>3.605</v>
      </c>
      <c r="H34">
        <f>IF(COUNT(Resultados!H34)=0, "", AVERAGE(ABS(Resultados!H34)))</f>
        <v>6.3E-2</v>
      </c>
      <c r="I34">
        <f>IF(COUNT(Resultados!I34)=0, "", AVERAGE(ABS(Resultados!I34)))</f>
        <v>6.4012000000000029</v>
      </c>
      <c r="J34">
        <v>6.3E-2</v>
      </c>
      <c r="K34">
        <v>4.8000000000000001E-2</v>
      </c>
    </row>
    <row r="35" spans="1:11" x14ac:dyDescent="0.3">
      <c r="A35">
        <f>IF(COUNT(Resultados!A35)=0, "", AVERAGE(ABS(Resultados!A35)))</f>
        <v>45685</v>
      </c>
      <c r="B35" t="str">
        <f>IF(COUNT(Resultados!B35)=0, "", AVERAGE(ABS(Resultados!B35)))</f>
        <v/>
      </c>
      <c r="C35">
        <f>IF(COUNT(Resultados!C35)=0, "", AVERAGE(ABS(Resultados!C35)))</f>
        <v>95</v>
      </c>
      <c r="D35">
        <f>IF(COUNT(Resultados!D35)=0, "", AVERAGE(ABS(Resultados!D35)))</f>
        <v>5.1299999999999998E-2</v>
      </c>
      <c r="E35">
        <f>IF(COUNT(Resultados!E35)=0, "", AVERAGE(ABS(Resultados!E35)))</f>
        <v>15.767022775238891</v>
      </c>
      <c r="F35">
        <f>IF(COUNT(Resultados!F35)=0, "", AVERAGE(ABS(Resultados!F35)))</f>
        <v>1539.486522652265</v>
      </c>
      <c r="G35">
        <f>IF(COUNT(Resultados!G35)=0, "", AVERAGE(ABS(Resultados!G35)))</f>
        <v>3.605</v>
      </c>
      <c r="H35">
        <f>IF(COUNT(Resultados!H35)=0, "", AVERAGE(ABS(Resultados!H35)))</f>
        <v>6.3E-2</v>
      </c>
      <c r="I35">
        <f>IF(COUNT(Resultados!I35)=0, "", AVERAGE(ABS(Resultados!I35)))</f>
        <v>6.6019000000000005</v>
      </c>
      <c r="J35">
        <v>6.3E-2</v>
      </c>
      <c r="K35">
        <v>5.1299999999999998E-2</v>
      </c>
    </row>
    <row r="36" spans="1:11" x14ac:dyDescent="0.3">
      <c r="A36">
        <f>IF(COUNT(Resultados!A36)=0, "", AVERAGE(ABS(Resultados!A36)))</f>
        <v>45685</v>
      </c>
      <c r="B36" t="str">
        <f>IF(COUNT(Resultados!B36)=0, "", AVERAGE(ABS(Resultados!B36)))</f>
        <v/>
      </c>
      <c r="C36">
        <f>IF(COUNT(Resultados!C36)=0, "", AVERAGE(ABS(Resultados!C36)))</f>
        <v>95</v>
      </c>
      <c r="D36">
        <f>IF(COUNT(Resultados!D36)=0, "", AVERAGE(ABS(Resultados!D36)))</f>
        <v>5.16E-2</v>
      </c>
      <c r="E36">
        <f>IF(COUNT(Resultados!E36)=0, "", AVERAGE(ABS(Resultados!E36)))</f>
        <v>15.767022775238891</v>
      </c>
      <c r="F36">
        <f>IF(COUNT(Resultados!F36)=0, "", AVERAGE(ABS(Resultados!F36)))</f>
        <v>1539.486522652265</v>
      </c>
      <c r="G36">
        <f>IF(COUNT(Resultados!G36)=0, "", AVERAGE(ABS(Resultados!G36)))</f>
        <v>3.605</v>
      </c>
      <c r="H36">
        <f>IF(COUNT(Resultados!H36)=0, "", AVERAGE(ABS(Resultados!H36)))</f>
        <v>6.3E-2</v>
      </c>
      <c r="I36">
        <f>IF(COUNT(Resultados!I36)=0, "", AVERAGE(ABS(Resultados!I36)))</f>
        <v>6.8012000000000086</v>
      </c>
      <c r="J36">
        <v>6.3E-2</v>
      </c>
      <c r="K36">
        <v>5.16E-2</v>
      </c>
    </row>
    <row r="37" spans="1:11" x14ac:dyDescent="0.3">
      <c r="A37">
        <f>IF(COUNT(Resultados!A37)=0, "", AVERAGE(ABS(Resultados!A37)))</f>
        <v>45685</v>
      </c>
      <c r="B37" t="str">
        <f>IF(COUNT(Resultados!B37)=0, "", AVERAGE(ABS(Resultados!B37)))</f>
        <v/>
      </c>
      <c r="C37">
        <f>IF(COUNT(Resultados!C37)=0, "", AVERAGE(ABS(Resultados!C37)))</f>
        <v>95</v>
      </c>
      <c r="D37">
        <f>IF(COUNT(Resultados!D37)=0, "", AVERAGE(ABS(Resultados!D37)))</f>
        <v>5.1499999999999997E-2</v>
      </c>
      <c r="E37">
        <f>IF(COUNT(Resultados!E37)=0, "", AVERAGE(ABS(Resultados!E37)))</f>
        <v>15.767022775238891</v>
      </c>
      <c r="F37">
        <f>IF(COUNT(Resultados!F37)=0, "", AVERAGE(ABS(Resultados!F37)))</f>
        <v>1539.486522652265</v>
      </c>
      <c r="G37">
        <f>IF(COUNT(Resultados!G37)=0, "", AVERAGE(ABS(Resultados!G37)))</f>
        <v>3.605</v>
      </c>
      <c r="H37">
        <f>IF(COUNT(Resultados!H37)=0, "", AVERAGE(ABS(Resultados!H37)))</f>
        <v>6.3E-2</v>
      </c>
      <c r="I37">
        <f>IF(COUNT(Resultados!I37)=0, "", AVERAGE(ABS(Resultados!I37)))</f>
        <v>7.0011000000000081</v>
      </c>
      <c r="J37">
        <v>6.3E-2</v>
      </c>
      <c r="K37">
        <v>5.1499999999999997E-2</v>
      </c>
    </row>
    <row r="38" spans="1:11" x14ac:dyDescent="0.3">
      <c r="A38">
        <f>IF(COUNT(Resultados!A38)=0, "", AVERAGE(ABS(Resultados!A38)))</f>
        <v>45685</v>
      </c>
      <c r="B38" t="str">
        <f>IF(COUNT(Resultados!B38)=0, "", AVERAGE(ABS(Resultados!B38)))</f>
        <v/>
      </c>
      <c r="C38">
        <f>IF(COUNT(Resultados!C38)=0, "", AVERAGE(ABS(Resultados!C38)))</f>
        <v>95</v>
      </c>
      <c r="D38">
        <f>IF(COUNT(Resultados!D38)=0, "", AVERAGE(ABS(Resultados!D38)))</f>
        <v>5.16E-2</v>
      </c>
      <c r="E38">
        <f>IF(COUNT(Resultados!E38)=0, "", AVERAGE(ABS(Resultados!E38)))</f>
        <v>15.767022775238891</v>
      </c>
      <c r="F38">
        <f>IF(COUNT(Resultados!F38)=0, "", AVERAGE(ABS(Resultados!F38)))</f>
        <v>1539.486522652265</v>
      </c>
      <c r="G38">
        <f>IF(COUNT(Resultados!G38)=0, "", AVERAGE(ABS(Resultados!G38)))</f>
        <v>3.605</v>
      </c>
      <c r="H38">
        <f>IF(COUNT(Resultados!H38)=0, "", AVERAGE(ABS(Resultados!H38)))</f>
        <v>6.3E-2</v>
      </c>
      <c r="I38">
        <f>IF(COUNT(Resultados!I38)=0, "", AVERAGE(ABS(Resultados!I38)))</f>
        <v>7.2002999999999986</v>
      </c>
      <c r="J38">
        <v>6.3E-2</v>
      </c>
      <c r="K38">
        <v>5.16E-2</v>
      </c>
    </row>
    <row r="39" spans="1:11" x14ac:dyDescent="0.3">
      <c r="A39">
        <f>IF(COUNT(Resultados!A39)=0, "", AVERAGE(ABS(Resultados!A39)))</f>
        <v>45685</v>
      </c>
      <c r="B39" t="str">
        <f>IF(COUNT(Resultados!B39)=0, "", AVERAGE(ABS(Resultados!B39)))</f>
        <v/>
      </c>
      <c r="C39">
        <f>IF(COUNT(Resultados!C39)=0, "", AVERAGE(ABS(Resultados!C39)))</f>
        <v>95</v>
      </c>
      <c r="D39">
        <f>IF(COUNT(Resultados!D39)=0, "", AVERAGE(ABS(Resultados!D39)))</f>
        <v>5.16E-2</v>
      </c>
      <c r="E39">
        <f>IF(COUNT(Resultados!E39)=0, "", AVERAGE(ABS(Resultados!E39)))</f>
        <v>15.767022775238891</v>
      </c>
      <c r="F39">
        <f>IF(COUNT(Resultados!F39)=0, "", AVERAGE(ABS(Resultados!F39)))</f>
        <v>1539.486522652265</v>
      </c>
      <c r="G39">
        <f>IF(COUNT(Resultados!G39)=0, "", AVERAGE(ABS(Resultados!G39)))</f>
        <v>3.605</v>
      </c>
      <c r="H39">
        <f>IF(COUNT(Resultados!H39)=0, "", AVERAGE(ABS(Resultados!H39)))</f>
        <v>6.3E-2</v>
      </c>
      <c r="I39">
        <f>IF(COUNT(Resultados!I39)=0, "", AVERAGE(ABS(Resultados!I39)))</f>
        <v>7.4029000000000025</v>
      </c>
      <c r="J39">
        <v>6.3E-2</v>
      </c>
      <c r="K39">
        <v>5.16E-2</v>
      </c>
    </row>
    <row r="40" spans="1:11" x14ac:dyDescent="0.3">
      <c r="A40">
        <f>IF(COUNT(Resultados!A40)=0, "", AVERAGE(ABS(Resultados!A40)))</f>
        <v>45685</v>
      </c>
      <c r="B40" t="str">
        <f>IF(COUNT(Resultados!B40)=0, "", AVERAGE(ABS(Resultados!B40)))</f>
        <v/>
      </c>
      <c r="C40">
        <f>IF(COUNT(Resultados!C40)=0, "", AVERAGE(ABS(Resultados!C40)))</f>
        <v>95</v>
      </c>
      <c r="D40">
        <f>IF(COUNT(Resultados!D40)=0, "", AVERAGE(ABS(Resultados!D40)))</f>
        <v>5.1499999999999997E-2</v>
      </c>
      <c r="E40">
        <f>IF(COUNT(Resultados!E40)=0, "", AVERAGE(ABS(Resultados!E40)))</f>
        <v>15.767022775238891</v>
      </c>
      <c r="F40">
        <f>IF(COUNT(Resultados!F40)=0, "", AVERAGE(ABS(Resultados!F40)))</f>
        <v>1539.486522652265</v>
      </c>
      <c r="G40">
        <f>IF(COUNT(Resultados!G40)=0, "", AVERAGE(ABS(Resultados!G40)))</f>
        <v>3.605</v>
      </c>
      <c r="H40">
        <f>IF(COUNT(Resultados!H40)=0, "", AVERAGE(ABS(Resultados!H40)))</f>
        <v>6.3E-2</v>
      </c>
      <c r="I40">
        <f>IF(COUNT(Resultados!I40)=0, "", AVERAGE(ABS(Resultados!I40)))</f>
        <v>7.6003000000000043</v>
      </c>
      <c r="J40">
        <v>6.3E-2</v>
      </c>
      <c r="K40">
        <v>5.1499999999999997E-2</v>
      </c>
    </row>
    <row r="41" spans="1:11" x14ac:dyDescent="0.3">
      <c r="A41">
        <f>IF(COUNT(Resultados!A41)=0, "", AVERAGE(ABS(Resultados!A41)))</f>
        <v>45685</v>
      </c>
      <c r="B41" t="str">
        <f>IF(COUNT(Resultados!B41)=0, "", AVERAGE(ABS(Resultados!B41)))</f>
        <v/>
      </c>
      <c r="C41">
        <f>IF(COUNT(Resultados!C41)=0, "", AVERAGE(ABS(Resultados!C41)))</f>
        <v>95</v>
      </c>
      <c r="D41">
        <f>IF(COUNT(Resultados!D41)=0, "", AVERAGE(ABS(Resultados!D41)))</f>
        <v>5.16E-2</v>
      </c>
      <c r="E41">
        <f>IF(COUNT(Resultados!E41)=0, "", AVERAGE(ABS(Resultados!E41)))</f>
        <v>15.767022775238891</v>
      </c>
      <c r="F41">
        <f>IF(COUNT(Resultados!F41)=0, "", AVERAGE(ABS(Resultados!F41)))</f>
        <v>1539.486522652265</v>
      </c>
      <c r="G41">
        <f>IF(COUNT(Resultados!G41)=0, "", AVERAGE(ABS(Resultados!G41)))</f>
        <v>3.605</v>
      </c>
      <c r="H41">
        <f>IF(COUNT(Resultados!H41)=0, "", AVERAGE(ABS(Resultados!H41)))</f>
        <v>6.3E-2</v>
      </c>
      <c r="I41">
        <f>IF(COUNT(Resultados!I41)=0, "", AVERAGE(ABS(Resultados!I41)))</f>
        <v>7.8019000000000034</v>
      </c>
      <c r="J41">
        <v>6.3E-2</v>
      </c>
      <c r="K41">
        <v>5.16E-2</v>
      </c>
    </row>
    <row r="42" spans="1:11" x14ac:dyDescent="0.3">
      <c r="A42">
        <f>IF(COUNT(Resultados!A42)=0, "", AVERAGE(ABS(Resultados!A42)))</f>
        <v>45685</v>
      </c>
      <c r="B42" t="str">
        <f>IF(COUNT(Resultados!B42)=0, "", AVERAGE(ABS(Resultados!B42)))</f>
        <v/>
      </c>
      <c r="C42">
        <f>IF(COUNT(Resultados!C42)=0, "", AVERAGE(ABS(Resultados!C42)))</f>
        <v>95</v>
      </c>
      <c r="D42">
        <f>IF(COUNT(Resultados!D42)=0, "", AVERAGE(ABS(Resultados!D42)))</f>
        <v>5.16E-2</v>
      </c>
      <c r="E42">
        <f>IF(COUNT(Resultados!E42)=0, "", AVERAGE(ABS(Resultados!E42)))</f>
        <v>11.712315275610051</v>
      </c>
      <c r="F42">
        <f>IF(COUNT(Resultados!F42)=0, "", AVERAGE(ABS(Resultados!F42)))</f>
        <v>1161.5877836868569</v>
      </c>
      <c r="G42">
        <f>IF(COUNT(Resultados!G42)=0, "", AVERAGE(ABS(Resultados!G42)))</f>
        <v>3.605</v>
      </c>
      <c r="H42">
        <f>IF(COUNT(Resultados!H42)=0, "", AVERAGE(ABS(Resultados!H42)))</f>
        <v>0</v>
      </c>
      <c r="I42">
        <f>IF(COUNT(Resultados!I42)=0, "", AVERAGE(ABS(Resultados!I42)))</f>
        <v>8.002200000000002</v>
      </c>
      <c r="J42">
        <v>0</v>
      </c>
      <c r="K42">
        <v>5.16E-2</v>
      </c>
    </row>
    <row r="43" spans="1:11" x14ac:dyDescent="0.3">
      <c r="A43">
        <f>IF(COUNT(Resultados!A43)=0, "", AVERAGE(ABS(Resultados!A43)))</f>
        <v>45685</v>
      </c>
      <c r="B43" t="str">
        <f>IF(COUNT(Resultados!B43)=0, "", AVERAGE(ABS(Resultados!B43)))</f>
        <v/>
      </c>
      <c r="C43">
        <f>IF(COUNT(Resultados!C43)=0, "", AVERAGE(ABS(Resultados!C43)))</f>
        <v>95</v>
      </c>
      <c r="D43">
        <f>IF(COUNT(Resultados!D43)=0, "", AVERAGE(ABS(Resultados!D43)))</f>
        <v>4.1599999999999998E-2</v>
      </c>
      <c r="E43">
        <f>IF(COUNT(Resultados!E43)=0, "", AVERAGE(ABS(Resultados!E43)))</f>
        <v>11.712315275610051</v>
      </c>
      <c r="F43">
        <f>IF(COUNT(Resultados!F43)=0, "", AVERAGE(ABS(Resultados!F43)))</f>
        <v>1161.5877836868569</v>
      </c>
      <c r="G43">
        <f>IF(COUNT(Resultados!G43)=0, "", AVERAGE(ABS(Resultados!G43)))</f>
        <v>3.605</v>
      </c>
      <c r="H43">
        <f>IF(COUNT(Resultados!H43)=0, "", AVERAGE(ABS(Resultados!H43)))</f>
        <v>0</v>
      </c>
      <c r="I43">
        <f>IF(COUNT(Resultados!I43)=0, "", AVERAGE(ABS(Resultados!I43)))</f>
        <v>8.2040999999999968</v>
      </c>
      <c r="J43">
        <v>0</v>
      </c>
      <c r="K43">
        <v>4.1599999999999998E-2</v>
      </c>
    </row>
    <row r="44" spans="1:11" x14ac:dyDescent="0.3">
      <c r="A44">
        <f>IF(COUNT(Resultados!A44)=0, "", AVERAGE(ABS(Resultados!A44)))</f>
        <v>45685</v>
      </c>
      <c r="B44" t="str">
        <f>IF(COUNT(Resultados!B44)=0, "", AVERAGE(ABS(Resultados!B44)))</f>
        <v/>
      </c>
      <c r="C44">
        <f>IF(COUNT(Resultados!C44)=0, "", AVERAGE(ABS(Resultados!C44)))</f>
        <v>95</v>
      </c>
      <c r="D44">
        <f>IF(COUNT(Resultados!D44)=0, "", AVERAGE(ABS(Resultados!D44)))</f>
        <v>2.5700000000000001E-2</v>
      </c>
      <c r="E44">
        <f>IF(COUNT(Resultados!E44)=0, "", AVERAGE(ABS(Resultados!E44)))</f>
        <v>11.712315275610051</v>
      </c>
      <c r="F44">
        <f>IF(COUNT(Resultados!F44)=0, "", AVERAGE(ABS(Resultados!F44)))</f>
        <v>1161.5877836868569</v>
      </c>
      <c r="G44">
        <f>IF(COUNT(Resultados!G44)=0, "", AVERAGE(ABS(Resultados!G44)))</f>
        <v>3.605</v>
      </c>
      <c r="H44">
        <f>IF(COUNT(Resultados!H44)=0, "", AVERAGE(ABS(Resultados!H44)))</f>
        <v>0</v>
      </c>
      <c r="I44">
        <f>IF(COUNT(Resultados!I44)=0, "", AVERAGE(ABS(Resultados!I44)))</f>
        <v>8.4003000000000014</v>
      </c>
      <c r="J44">
        <v>0</v>
      </c>
      <c r="K44">
        <v>2.5700000000000001E-2</v>
      </c>
    </row>
    <row r="45" spans="1:11" x14ac:dyDescent="0.3">
      <c r="A45">
        <f>IF(COUNT(Resultados!A45)=0, "", AVERAGE(ABS(Resultados!A45)))</f>
        <v>45685</v>
      </c>
      <c r="B45" t="str">
        <f>IF(COUNT(Resultados!B45)=0, "", AVERAGE(ABS(Resultados!B45)))</f>
        <v/>
      </c>
      <c r="C45">
        <f>IF(COUNT(Resultados!C45)=0, "", AVERAGE(ABS(Resultados!C45)))</f>
        <v>95</v>
      </c>
      <c r="D45">
        <f>IF(COUNT(Resultados!D45)=0, "", AVERAGE(ABS(Resultados!D45)))</f>
        <v>1.06E-2</v>
      </c>
      <c r="E45">
        <f>IF(COUNT(Resultados!E45)=0, "", AVERAGE(ABS(Resultados!E45)))</f>
        <v>11.712315275610051</v>
      </c>
      <c r="F45">
        <f>IF(COUNT(Resultados!F45)=0, "", AVERAGE(ABS(Resultados!F45)))</f>
        <v>1161.5877836868569</v>
      </c>
      <c r="G45">
        <f>IF(COUNT(Resultados!G45)=0, "", AVERAGE(ABS(Resultados!G45)))</f>
        <v>3.605</v>
      </c>
      <c r="H45">
        <f>IF(COUNT(Resultados!H45)=0, "", AVERAGE(ABS(Resultados!H45)))</f>
        <v>0</v>
      </c>
      <c r="I45">
        <f>IF(COUNT(Resultados!I45)=0, "", AVERAGE(ABS(Resultados!I45)))</f>
        <v>8.6021000000000072</v>
      </c>
      <c r="J45">
        <v>0</v>
      </c>
      <c r="K45">
        <v>1.06E-2</v>
      </c>
    </row>
    <row r="46" spans="1:11" x14ac:dyDescent="0.3">
      <c r="A46">
        <f>IF(COUNT(Resultados!A46)=0, "", AVERAGE(ABS(Resultados!A46)))</f>
        <v>45685</v>
      </c>
      <c r="B46" t="str">
        <f>IF(COUNT(Resultados!B46)=0, "", AVERAGE(ABS(Resultados!B46)))</f>
        <v/>
      </c>
      <c r="C46">
        <f>IF(COUNT(Resultados!C46)=0, "", AVERAGE(ABS(Resultados!C46)))</f>
        <v>95</v>
      </c>
      <c r="D46">
        <f>IF(COUNT(Resultados!D46)=0, "", AVERAGE(ABS(Resultados!D46)))</f>
        <v>1.8E-3</v>
      </c>
      <c r="E46">
        <f>IF(COUNT(Resultados!E46)=0, "", AVERAGE(ABS(Resultados!E46)))</f>
        <v>11.712315275610051</v>
      </c>
      <c r="F46">
        <f>IF(COUNT(Resultados!F46)=0, "", AVERAGE(ABS(Resultados!F46)))</f>
        <v>1161.5877836868569</v>
      </c>
      <c r="G46">
        <f>IF(COUNT(Resultados!G46)=0, "", AVERAGE(ABS(Resultados!G46)))</f>
        <v>3.605</v>
      </c>
      <c r="H46">
        <f>IF(COUNT(Resultados!H46)=0, "", AVERAGE(ABS(Resultados!H46)))</f>
        <v>0</v>
      </c>
      <c r="I46">
        <f>IF(COUNT(Resultados!I46)=0, "", AVERAGE(ABS(Resultados!I46)))</f>
        <v>8.8018000000000001</v>
      </c>
      <c r="J46">
        <v>0</v>
      </c>
      <c r="K46">
        <v>1.8E-3</v>
      </c>
    </row>
    <row r="47" spans="1:11" x14ac:dyDescent="0.3">
      <c r="A47">
        <f>IF(COUNT(Resultados!A47)=0, "", AVERAGE(ABS(Resultados!A47)))</f>
        <v>45685</v>
      </c>
      <c r="B47" t="str">
        <f>IF(COUNT(Resultados!B47)=0, "", AVERAGE(ABS(Resultados!B47)))</f>
        <v/>
      </c>
      <c r="C47">
        <f>IF(COUNT(Resultados!C47)=0, "", AVERAGE(ABS(Resultados!C47)))</f>
        <v>95</v>
      </c>
      <c r="D47">
        <f>IF(COUNT(Resultados!D47)=0, "", AVERAGE(ABS(Resultados!D47)))</f>
        <v>2.3E-3</v>
      </c>
      <c r="E47">
        <f>IF(COUNT(Resultados!E47)=0, "", AVERAGE(ABS(Resultados!E47)))</f>
        <v>11.712315275610051</v>
      </c>
      <c r="F47">
        <f>IF(COUNT(Resultados!F47)=0, "", AVERAGE(ABS(Resultados!F47)))</f>
        <v>1161.5877836868569</v>
      </c>
      <c r="G47">
        <f>IF(COUNT(Resultados!G47)=0, "", AVERAGE(ABS(Resultados!G47)))</f>
        <v>3.605</v>
      </c>
      <c r="H47">
        <f>IF(COUNT(Resultados!H47)=0, "", AVERAGE(ABS(Resultados!H47)))</f>
        <v>0</v>
      </c>
      <c r="I47">
        <f>IF(COUNT(Resultados!I47)=0, "", AVERAGE(ABS(Resultados!I47)))</f>
        <v>9.000700000000009</v>
      </c>
      <c r="J47">
        <v>0</v>
      </c>
      <c r="K47">
        <v>2.3E-3</v>
      </c>
    </row>
    <row r="48" spans="1:11" x14ac:dyDescent="0.3">
      <c r="A48">
        <f>IF(COUNT(Resultados!A48)=0, "", AVERAGE(ABS(Resultados!A48)))</f>
        <v>45685</v>
      </c>
      <c r="B48" t="str">
        <f>IF(COUNT(Resultados!B48)=0, "", AVERAGE(ABS(Resultados!B48)))</f>
        <v/>
      </c>
      <c r="C48">
        <f>IF(COUNT(Resultados!C48)=0, "", AVERAGE(ABS(Resultados!C48)))</f>
        <v>95</v>
      </c>
      <c r="D48">
        <f>IF(COUNT(Resultados!D48)=0, "", AVERAGE(ABS(Resultados!D48)))</f>
        <v>2.5000000000000001E-3</v>
      </c>
      <c r="E48">
        <f>IF(COUNT(Resultados!E48)=0, "", AVERAGE(ABS(Resultados!E48)))</f>
        <v>11.712315275610051</v>
      </c>
      <c r="F48">
        <f>IF(COUNT(Resultados!F48)=0, "", AVERAGE(ABS(Resultados!F48)))</f>
        <v>1161.5877836868569</v>
      </c>
      <c r="G48">
        <f>IF(COUNT(Resultados!G48)=0, "", AVERAGE(ABS(Resultados!G48)))</f>
        <v>3.605</v>
      </c>
      <c r="H48">
        <f>IF(COUNT(Resultados!H48)=0, "", AVERAGE(ABS(Resultados!H48)))</f>
        <v>0</v>
      </c>
      <c r="I48">
        <f>IF(COUNT(Resultados!I48)=0, "", AVERAGE(ABS(Resultados!I48)))</f>
        <v>9.1995000000000005</v>
      </c>
      <c r="J48">
        <v>0</v>
      </c>
      <c r="K48">
        <v>2.5000000000000001E-3</v>
      </c>
    </row>
    <row r="49" spans="1:11" x14ac:dyDescent="0.3">
      <c r="A49">
        <f>IF(COUNT(Resultados!A49)=0, "", AVERAGE(ABS(Resultados!A49)))</f>
        <v>45685</v>
      </c>
      <c r="B49" t="str">
        <f>IF(COUNT(Resultados!B49)=0, "", AVERAGE(ABS(Resultados!B49)))</f>
        <v/>
      </c>
      <c r="C49">
        <f>IF(COUNT(Resultados!C49)=0, "", AVERAGE(ABS(Resultados!C49)))</f>
        <v>95</v>
      </c>
      <c r="D49">
        <f>IF(COUNT(Resultados!D49)=0, "", AVERAGE(ABS(Resultados!D49)))</f>
        <v>2.5000000000000001E-3</v>
      </c>
      <c r="E49">
        <f>IF(COUNT(Resultados!E49)=0, "", AVERAGE(ABS(Resultados!E49)))</f>
        <v>11.712315275610051</v>
      </c>
      <c r="F49">
        <f>IF(COUNT(Resultados!F49)=0, "", AVERAGE(ABS(Resultados!F49)))</f>
        <v>1161.5877836868569</v>
      </c>
      <c r="G49">
        <f>IF(COUNT(Resultados!G49)=0, "", AVERAGE(ABS(Resultados!G49)))</f>
        <v>3.605</v>
      </c>
      <c r="H49">
        <f>IF(COUNT(Resultados!H49)=0, "", AVERAGE(ABS(Resultados!H49)))</f>
        <v>0</v>
      </c>
      <c r="I49">
        <f>IF(COUNT(Resultados!I49)=0, "", AVERAGE(ABS(Resultados!I49)))</f>
        <v>9.404200000000003</v>
      </c>
      <c r="J49">
        <v>0</v>
      </c>
      <c r="K49">
        <v>2.5000000000000001E-3</v>
      </c>
    </row>
    <row r="50" spans="1:11" x14ac:dyDescent="0.3">
      <c r="A50">
        <f>IF(COUNT(Resultados!A50)=0, "", AVERAGE(ABS(Resultados!A50)))</f>
        <v>45685</v>
      </c>
      <c r="B50" t="str">
        <f>IF(COUNT(Resultados!B50)=0, "", AVERAGE(ABS(Resultados!B50)))</f>
        <v/>
      </c>
      <c r="C50">
        <f>IF(COUNT(Resultados!C50)=0, "", AVERAGE(ABS(Resultados!C50)))</f>
        <v>95</v>
      </c>
      <c r="D50">
        <f>IF(COUNT(Resultados!D50)=0, "", AVERAGE(ABS(Resultados!D50)))</f>
        <v>2.3999999999999998E-3</v>
      </c>
      <c r="E50">
        <f>IF(COUNT(Resultados!E50)=0, "", AVERAGE(ABS(Resultados!E50)))</f>
        <v>11.712315275610051</v>
      </c>
      <c r="F50">
        <f>IF(COUNT(Resultados!F50)=0, "", AVERAGE(ABS(Resultados!F50)))</f>
        <v>1161.5877836868569</v>
      </c>
      <c r="G50">
        <f>IF(COUNT(Resultados!G50)=0, "", AVERAGE(ABS(Resultados!G50)))</f>
        <v>3.605</v>
      </c>
      <c r="H50">
        <f>IF(COUNT(Resultados!H50)=0, "", AVERAGE(ABS(Resultados!H50)))</f>
        <v>0</v>
      </c>
      <c r="I50">
        <f>IF(COUNT(Resultados!I50)=0, "", AVERAGE(ABS(Resultados!I50)))</f>
        <v>9.5986000000000047</v>
      </c>
      <c r="J50">
        <v>0</v>
      </c>
      <c r="K50">
        <v>2.3999999999999998E-3</v>
      </c>
    </row>
    <row r="51" spans="1:11" x14ac:dyDescent="0.3">
      <c r="A51">
        <f>IF(COUNT(Resultados!A51)=0, "", AVERAGE(ABS(Resultados!A51)))</f>
        <v>45685</v>
      </c>
      <c r="B51" t="str">
        <f>IF(COUNT(Resultados!B51)=0, "", AVERAGE(ABS(Resultados!B51)))</f>
        <v/>
      </c>
      <c r="C51">
        <f>IF(COUNT(Resultados!C51)=0, "", AVERAGE(ABS(Resultados!C51)))</f>
        <v>95</v>
      </c>
      <c r="D51">
        <f>IF(COUNT(Resultados!D51)=0, "", AVERAGE(ABS(Resultados!D51)))</f>
        <v>2.5000000000000001E-3</v>
      </c>
      <c r="E51">
        <f>IF(COUNT(Resultados!E51)=0, "", AVERAGE(ABS(Resultados!E51)))</f>
        <v>11.712315275610051</v>
      </c>
      <c r="F51">
        <f>IF(COUNT(Resultados!F51)=0, "", AVERAGE(ABS(Resultados!F51)))</f>
        <v>1161.5877836868569</v>
      </c>
      <c r="G51">
        <f>IF(COUNT(Resultados!G51)=0, "", AVERAGE(ABS(Resultados!G51)))</f>
        <v>3.605</v>
      </c>
      <c r="H51">
        <f>IF(COUNT(Resultados!H51)=0, "", AVERAGE(ABS(Resultados!H51)))</f>
        <v>0</v>
      </c>
      <c r="I51">
        <f>IF(COUNT(Resultados!I51)=0, "", AVERAGE(ABS(Resultados!I51)))</f>
        <v>9.801400000000001</v>
      </c>
      <c r="J51">
        <v>0</v>
      </c>
      <c r="K51">
        <v>2.5000000000000001E-3</v>
      </c>
    </row>
    <row r="52" spans="1:11" x14ac:dyDescent="0.3">
      <c r="A52">
        <f>IF(COUNT(Resultados!A52)=0, "", AVERAGE(ABS(Resultados!A52)))</f>
        <v>45685</v>
      </c>
      <c r="B52" t="str">
        <f>IF(COUNT(Resultados!B52)=0, "", AVERAGE(ABS(Resultados!B52)))</f>
        <v/>
      </c>
      <c r="C52">
        <f>IF(COUNT(Resultados!C52)=0, "", AVERAGE(ABS(Resultados!C52)))</f>
        <v>95</v>
      </c>
      <c r="D52">
        <f>IF(COUNT(Resultados!D52)=0, "", AVERAGE(ABS(Resultados!D52)))</f>
        <v>2.3999999999999998E-3</v>
      </c>
      <c r="E52">
        <f>IF(COUNT(Resultados!E52)=0, "", AVERAGE(ABS(Resultados!E52)))</f>
        <v>15.767022775238891</v>
      </c>
      <c r="F52">
        <f>IF(COUNT(Resultados!F52)=0, "", AVERAGE(ABS(Resultados!F52)))</f>
        <v>1636.290461370171</v>
      </c>
      <c r="G52">
        <f>IF(COUNT(Resultados!G52)=0, "", AVERAGE(ABS(Resultados!G52)))</f>
        <v>3.605</v>
      </c>
      <c r="H52">
        <f>IF(COUNT(Resultados!H52)=0, "", AVERAGE(ABS(Resultados!H52)))</f>
        <v>6.3E-2</v>
      </c>
      <c r="I52">
        <f>IF(COUNT(Resultados!I52)=0, "", AVERAGE(ABS(Resultados!I52)))</f>
        <v>10.000100000000003</v>
      </c>
      <c r="J52">
        <v>6.3E-2</v>
      </c>
      <c r="K52">
        <v>2.3999999999999998E-3</v>
      </c>
    </row>
    <row r="53" spans="1:11" x14ac:dyDescent="0.3">
      <c r="A53">
        <f>IF(COUNT(Resultados!A53)=0, "", AVERAGE(ABS(Resultados!A53)))</f>
        <v>45685</v>
      </c>
      <c r="B53" t="str">
        <f>IF(COUNT(Resultados!B53)=0, "", AVERAGE(ABS(Resultados!B53)))</f>
        <v/>
      </c>
      <c r="C53">
        <f>IF(COUNT(Resultados!C53)=0, "", AVERAGE(ABS(Resultados!C53)))</f>
        <v>95</v>
      </c>
      <c r="D53">
        <f>IF(COUNT(Resultados!D53)=0, "", AVERAGE(ABS(Resultados!D53)))</f>
        <v>2.29E-2</v>
      </c>
      <c r="E53">
        <f>IF(COUNT(Resultados!E53)=0, "", AVERAGE(ABS(Resultados!E53)))</f>
        <v>15.767022775238891</v>
      </c>
      <c r="F53">
        <f>IF(COUNT(Resultados!F53)=0, "", AVERAGE(ABS(Resultados!F53)))</f>
        <v>1539.486522652265</v>
      </c>
      <c r="G53">
        <f>IF(COUNT(Resultados!G53)=0, "", AVERAGE(ABS(Resultados!G53)))</f>
        <v>3.605</v>
      </c>
      <c r="H53">
        <f>IF(COUNT(Resultados!H53)=0, "", AVERAGE(ABS(Resultados!H53)))</f>
        <v>6.3E-2</v>
      </c>
      <c r="I53">
        <f>IF(COUNT(Resultados!I53)=0, "", AVERAGE(ABS(Resultados!I53)))</f>
        <v>10.200600000000009</v>
      </c>
      <c r="J53">
        <v>6.3E-2</v>
      </c>
      <c r="K53">
        <v>2.29E-2</v>
      </c>
    </row>
    <row r="54" spans="1:11" x14ac:dyDescent="0.3">
      <c r="A54">
        <f>IF(COUNT(Resultados!A54)=0, "", AVERAGE(ABS(Resultados!A54)))</f>
        <v>45685</v>
      </c>
      <c r="B54" t="str">
        <f>IF(COUNT(Resultados!B54)=0, "", AVERAGE(ABS(Resultados!B54)))</f>
        <v/>
      </c>
      <c r="C54">
        <f>IF(COUNT(Resultados!C54)=0, "", AVERAGE(ABS(Resultados!C54)))</f>
        <v>95</v>
      </c>
      <c r="D54">
        <f>IF(COUNT(Resultados!D54)=0, "", AVERAGE(ABS(Resultados!D54)))</f>
        <v>4.8099999999999997E-2</v>
      </c>
      <c r="E54">
        <f>IF(COUNT(Resultados!E54)=0, "", AVERAGE(ABS(Resultados!E54)))</f>
        <v>15.767022775238891</v>
      </c>
      <c r="F54">
        <f>IF(COUNT(Resultados!F54)=0, "", AVERAGE(ABS(Resultados!F54)))</f>
        <v>1539.486522652265</v>
      </c>
      <c r="G54">
        <f>IF(COUNT(Resultados!G54)=0, "", AVERAGE(ABS(Resultados!G54)))</f>
        <v>3.605</v>
      </c>
      <c r="H54">
        <f>IF(COUNT(Resultados!H54)=0, "", AVERAGE(ABS(Resultados!H54)))</f>
        <v>6.3E-2</v>
      </c>
      <c r="I54">
        <f>IF(COUNT(Resultados!I54)=0, "", AVERAGE(ABS(Resultados!I54)))</f>
        <v>10.401700000000005</v>
      </c>
      <c r="J54">
        <v>6.3E-2</v>
      </c>
      <c r="K54">
        <v>4.8099999999999997E-2</v>
      </c>
    </row>
    <row r="55" spans="1:11" x14ac:dyDescent="0.3">
      <c r="A55">
        <f>IF(COUNT(Resultados!A55)=0, "", AVERAGE(ABS(Resultados!A55)))</f>
        <v>45685</v>
      </c>
      <c r="B55" t="str">
        <f>IF(COUNT(Resultados!B55)=0, "", AVERAGE(ABS(Resultados!B55)))</f>
        <v/>
      </c>
      <c r="C55">
        <f>IF(COUNT(Resultados!C55)=0, "", AVERAGE(ABS(Resultados!C55)))</f>
        <v>95</v>
      </c>
      <c r="D55">
        <f>IF(COUNT(Resultados!D55)=0, "", AVERAGE(ABS(Resultados!D55)))</f>
        <v>5.1200000000000002E-2</v>
      </c>
      <c r="E55">
        <f>IF(COUNT(Resultados!E55)=0, "", AVERAGE(ABS(Resultados!E55)))</f>
        <v>15.767022775238891</v>
      </c>
      <c r="F55">
        <f>IF(COUNT(Resultados!F55)=0, "", AVERAGE(ABS(Resultados!F55)))</f>
        <v>1539.486522652265</v>
      </c>
      <c r="G55">
        <f>IF(COUNT(Resultados!G55)=0, "", AVERAGE(ABS(Resultados!G55)))</f>
        <v>3.605</v>
      </c>
      <c r="H55">
        <f>IF(COUNT(Resultados!H55)=0, "", AVERAGE(ABS(Resultados!H55)))</f>
        <v>6.3E-2</v>
      </c>
      <c r="I55">
        <f>IF(COUNT(Resultados!I55)=0, "", AVERAGE(ABS(Resultados!I55)))</f>
        <v>10.600700000000003</v>
      </c>
      <c r="J55">
        <v>6.3E-2</v>
      </c>
      <c r="K55">
        <v>5.1200000000000002E-2</v>
      </c>
    </row>
    <row r="56" spans="1:11" x14ac:dyDescent="0.3">
      <c r="A56">
        <f>IF(COUNT(Resultados!A56)=0, "", AVERAGE(ABS(Resultados!A56)))</f>
        <v>45685</v>
      </c>
      <c r="B56" t="str">
        <f>IF(COUNT(Resultados!B56)=0, "", AVERAGE(ABS(Resultados!B56)))</f>
        <v/>
      </c>
      <c r="C56">
        <f>IF(COUNT(Resultados!C56)=0, "", AVERAGE(ABS(Resultados!C56)))</f>
        <v>95</v>
      </c>
      <c r="D56">
        <f>IF(COUNT(Resultados!D56)=0, "", AVERAGE(ABS(Resultados!D56)))</f>
        <v>5.1299999999999998E-2</v>
      </c>
      <c r="E56">
        <f>IF(COUNT(Resultados!E56)=0, "", AVERAGE(ABS(Resultados!E56)))</f>
        <v>15.767022775238891</v>
      </c>
      <c r="F56">
        <f>IF(COUNT(Resultados!F56)=0, "", AVERAGE(ABS(Resultados!F56)))</f>
        <v>1539.486522652265</v>
      </c>
      <c r="G56">
        <f>IF(COUNT(Resultados!G56)=0, "", AVERAGE(ABS(Resultados!G56)))</f>
        <v>3.605</v>
      </c>
      <c r="H56">
        <f>IF(COUNT(Resultados!H56)=0, "", AVERAGE(ABS(Resultados!H56)))</f>
        <v>6.3E-2</v>
      </c>
      <c r="I56">
        <f>IF(COUNT(Resultados!I56)=0, "", AVERAGE(ABS(Resultados!I56)))</f>
        <v>10.801200000000009</v>
      </c>
      <c r="J56">
        <v>6.3E-2</v>
      </c>
      <c r="K56">
        <v>5.1299999999999998E-2</v>
      </c>
    </row>
    <row r="57" spans="1:11" x14ac:dyDescent="0.3">
      <c r="A57">
        <f>IF(COUNT(Resultados!A57)=0, "", AVERAGE(ABS(Resultados!A57)))</f>
        <v>45685</v>
      </c>
      <c r="B57" t="str">
        <f>IF(COUNT(Resultados!B57)=0, "", AVERAGE(ABS(Resultados!B57)))</f>
        <v/>
      </c>
      <c r="C57">
        <f>IF(COUNT(Resultados!C57)=0, "", AVERAGE(ABS(Resultados!C57)))</f>
        <v>95</v>
      </c>
      <c r="D57">
        <f>IF(COUNT(Resultados!D57)=0, "", AVERAGE(ABS(Resultados!D57)))</f>
        <v>5.1299999999999998E-2</v>
      </c>
      <c r="E57">
        <f>IF(COUNT(Resultados!E57)=0, "", AVERAGE(ABS(Resultados!E57)))</f>
        <v>15.767022775238891</v>
      </c>
      <c r="F57">
        <f>IF(COUNT(Resultados!F57)=0, "", AVERAGE(ABS(Resultados!F57)))</f>
        <v>1539.486522652265</v>
      </c>
      <c r="G57">
        <f>IF(COUNT(Resultados!G57)=0, "", AVERAGE(ABS(Resultados!G57)))</f>
        <v>3.605</v>
      </c>
      <c r="H57">
        <f>IF(COUNT(Resultados!H57)=0, "", AVERAGE(ABS(Resultados!H57)))</f>
        <v>6.3E-2</v>
      </c>
      <c r="I57">
        <f>IF(COUNT(Resultados!I57)=0, "", AVERAGE(ABS(Resultados!I57)))</f>
        <v>11.006799999999998</v>
      </c>
      <c r="J57">
        <v>6.3E-2</v>
      </c>
      <c r="K57">
        <v>5.1299999999999998E-2</v>
      </c>
    </row>
    <row r="58" spans="1:11" x14ac:dyDescent="0.3">
      <c r="A58">
        <f>IF(COUNT(Resultados!A58)=0, "", AVERAGE(ABS(Resultados!A58)))</f>
        <v>45685</v>
      </c>
      <c r="B58" t="str">
        <f>IF(COUNT(Resultados!B58)=0, "", AVERAGE(ABS(Resultados!B58)))</f>
        <v/>
      </c>
      <c r="C58">
        <f>IF(COUNT(Resultados!C58)=0, "", AVERAGE(ABS(Resultados!C58)))</f>
        <v>95</v>
      </c>
      <c r="D58">
        <f>IF(COUNT(Resultados!D58)=0, "", AVERAGE(ABS(Resultados!D58)))</f>
        <v>5.1299999999999998E-2</v>
      </c>
      <c r="E58">
        <f>IF(COUNT(Resultados!E58)=0, "", AVERAGE(ABS(Resultados!E58)))</f>
        <v>15.767022775238891</v>
      </c>
      <c r="F58">
        <f>IF(COUNT(Resultados!F58)=0, "", AVERAGE(ABS(Resultados!F58)))</f>
        <v>1539.486522652265</v>
      </c>
      <c r="G58">
        <f>IF(COUNT(Resultados!G58)=0, "", AVERAGE(ABS(Resultados!G58)))</f>
        <v>3.605</v>
      </c>
      <c r="H58">
        <f>IF(COUNT(Resultados!H58)=0, "", AVERAGE(ABS(Resultados!H58)))</f>
        <v>6.3E-2</v>
      </c>
      <c r="I58">
        <f>IF(COUNT(Resultados!I58)=0, "", AVERAGE(ABS(Resultados!I58)))</f>
        <v>11.199600000000004</v>
      </c>
      <c r="J58">
        <v>6.3E-2</v>
      </c>
      <c r="K58">
        <v>5.1299999999999998E-2</v>
      </c>
    </row>
    <row r="59" spans="1:11" x14ac:dyDescent="0.3">
      <c r="A59">
        <f>IF(COUNT(Resultados!A59)=0, "", AVERAGE(ABS(Resultados!A59)))</f>
        <v>45685</v>
      </c>
      <c r="B59" t="str">
        <f>IF(COUNT(Resultados!B59)=0, "", AVERAGE(ABS(Resultados!B59)))</f>
        <v/>
      </c>
      <c r="C59">
        <f>IF(COUNT(Resultados!C59)=0, "", AVERAGE(ABS(Resultados!C59)))</f>
        <v>95</v>
      </c>
      <c r="D59">
        <f>IF(COUNT(Resultados!D59)=0, "", AVERAGE(ABS(Resultados!D59)))</f>
        <v>5.1299999999999998E-2</v>
      </c>
      <c r="E59">
        <f>IF(COUNT(Resultados!E59)=0, "", AVERAGE(ABS(Resultados!E59)))</f>
        <v>15.767022775238891</v>
      </c>
      <c r="F59">
        <f>IF(COUNT(Resultados!F59)=0, "", AVERAGE(ABS(Resultados!F59)))</f>
        <v>1539.486522652265</v>
      </c>
      <c r="G59">
        <f>IF(COUNT(Resultados!G59)=0, "", AVERAGE(ABS(Resultados!G59)))</f>
        <v>3.605</v>
      </c>
      <c r="H59">
        <f>IF(COUNT(Resultados!H59)=0, "", AVERAGE(ABS(Resultados!H59)))</f>
        <v>6.3E-2</v>
      </c>
      <c r="I59">
        <f>IF(COUNT(Resultados!I59)=0, "", AVERAGE(ABS(Resultados!I59)))</f>
        <v>11.400999999999996</v>
      </c>
      <c r="J59">
        <v>6.3E-2</v>
      </c>
      <c r="K59">
        <v>5.1299999999999998E-2</v>
      </c>
    </row>
    <row r="60" spans="1:11" x14ac:dyDescent="0.3">
      <c r="A60">
        <f>IF(COUNT(Resultados!A60)=0, "", AVERAGE(ABS(Resultados!A60)))</f>
        <v>45685</v>
      </c>
      <c r="B60" t="str">
        <f>IF(COUNT(Resultados!B60)=0, "", AVERAGE(ABS(Resultados!B60)))</f>
        <v/>
      </c>
      <c r="C60">
        <f>IF(COUNT(Resultados!C60)=0, "", AVERAGE(ABS(Resultados!C60)))</f>
        <v>95</v>
      </c>
      <c r="D60">
        <f>IF(COUNT(Resultados!D60)=0, "", AVERAGE(ABS(Resultados!D60)))</f>
        <v>5.1299999999999998E-2</v>
      </c>
      <c r="E60">
        <f>IF(COUNT(Resultados!E60)=0, "", AVERAGE(ABS(Resultados!E60)))</f>
        <v>15.767022775238891</v>
      </c>
      <c r="F60">
        <f>IF(COUNT(Resultados!F60)=0, "", AVERAGE(ABS(Resultados!F60)))</f>
        <v>1539.486522652265</v>
      </c>
      <c r="G60">
        <f>IF(COUNT(Resultados!G60)=0, "", AVERAGE(ABS(Resultados!G60)))</f>
        <v>3.605</v>
      </c>
      <c r="H60">
        <f>IF(COUNT(Resultados!H60)=0, "", AVERAGE(ABS(Resultados!H60)))</f>
        <v>6.3E-2</v>
      </c>
      <c r="I60">
        <f>IF(COUNT(Resultados!I60)=0, "", AVERAGE(ABS(Resultados!I60)))</f>
        <v>11.602100000000007</v>
      </c>
      <c r="J60">
        <v>6.3E-2</v>
      </c>
      <c r="K60">
        <v>5.1299999999999998E-2</v>
      </c>
    </row>
    <row r="61" spans="1:11" x14ac:dyDescent="0.3">
      <c r="A61">
        <f>IF(COUNT(Resultados!A61)=0, "", AVERAGE(ABS(Resultados!A61)))</f>
        <v>45685</v>
      </c>
      <c r="B61" t="str">
        <f>IF(COUNT(Resultados!B61)=0, "", AVERAGE(ABS(Resultados!B61)))</f>
        <v/>
      </c>
      <c r="C61">
        <f>IF(COUNT(Resultados!C61)=0, "", AVERAGE(ABS(Resultados!C61)))</f>
        <v>95</v>
      </c>
      <c r="D61">
        <f>IF(COUNT(Resultados!D61)=0, "", AVERAGE(ABS(Resultados!D61)))</f>
        <v>5.1299999999999998E-2</v>
      </c>
      <c r="E61">
        <f>IF(COUNT(Resultados!E61)=0, "", AVERAGE(ABS(Resultados!E61)))</f>
        <v>15.767022775238891</v>
      </c>
      <c r="F61">
        <f>IF(COUNT(Resultados!F61)=0, "", AVERAGE(ABS(Resultados!F61)))</f>
        <v>1539.486522652265</v>
      </c>
      <c r="G61">
        <f>IF(COUNT(Resultados!G61)=0, "", AVERAGE(ABS(Resultados!G61)))</f>
        <v>3.605</v>
      </c>
      <c r="H61">
        <f>IF(COUNT(Resultados!H61)=0, "", AVERAGE(ABS(Resultados!H61)))</f>
        <v>6.3E-2</v>
      </c>
      <c r="I61">
        <f>IF(COUNT(Resultados!I61)=0, "", AVERAGE(ABS(Resultados!I61)))</f>
        <v>11.802000000000007</v>
      </c>
      <c r="J61">
        <v>6.3E-2</v>
      </c>
      <c r="K61">
        <v>5.1299999999999998E-2</v>
      </c>
    </row>
    <row r="62" spans="1:11" x14ac:dyDescent="0.3">
      <c r="A62">
        <f>IF(COUNT(Resultados!A62)=0, "", AVERAGE(ABS(Resultados!A62)))</f>
        <v>45685</v>
      </c>
      <c r="B62" t="str">
        <f>IF(COUNT(Resultados!B62)=0, "", AVERAGE(ABS(Resultados!B62)))</f>
        <v/>
      </c>
      <c r="C62">
        <f>IF(COUNT(Resultados!C62)=0, "", AVERAGE(ABS(Resultados!C62)))</f>
        <v>95</v>
      </c>
      <c r="D62">
        <f>IF(COUNT(Resultados!D62)=0, "", AVERAGE(ABS(Resultados!D62)))</f>
        <v>5.1299999999999998E-2</v>
      </c>
      <c r="E62">
        <f>IF(COUNT(Resultados!E62)=0, "", AVERAGE(ABS(Resultados!E62)))</f>
        <v>11.712315275610051</v>
      </c>
      <c r="F62">
        <f>IF(COUNT(Resultados!F62)=0, "", AVERAGE(ABS(Resultados!F62)))</f>
        <v>1161.5877836868569</v>
      </c>
      <c r="G62">
        <f>IF(COUNT(Resultados!G62)=0, "", AVERAGE(ABS(Resultados!G62)))</f>
        <v>3.605</v>
      </c>
      <c r="H62">
        <f>IF(COUNT(Resultados!H62)=0, "", AVERAGE(ABS(Resultados!H62)))</f>
        <v>0</v>
      </c>
      <c r="I62">
        <f>IF(COUNT(Resultados!I62)=0, "", AVERAGE(ABS(Resultados!I62)))</f>
        <v>12.002499999999998</v>
      </c>
      <c r="J62">
        <v>0</v>
      </c>
      <c r="K62">
        <v>5.1299999999999998E-2</v>
      </c>
    </row>
    <row r="63" spans="1:11" x14ac:dyDescent="0.3">
      <c r="A63">
        <f>IF(COUNT(Resultados!A63)=0, "", AVERAGE(ABS(Resultados!A63)))</f>
        <v>45685</v>
      </c>
      <c r="B63" t="str">
        <f>IF(COUNT(Resultados!B63)=0, "", AVERAGE(ABS(Resultados!B63)))</f>
        <v/>
      </c>
      <c r="C63">
        <f>IF(COUNT(Resultados!C63)=0, "", AVERAGE(ABS(Resultados!C63)))</f>
        <v>95</v>
      </c>
      <c r="D63">
        <f>IF(COUNT(Resultados!D63)=0, "", AVERAGE(ABS(Resultados!D63)))</f>
        <v>4.2900000000000001E-2</v>
      </c>
      <c r="E63">
        <f>IF(COUNT(Resultados!E63)=0, "", AVERAGE(ABS(Resultados!E63)))</f>
        <v>11.712315275610051</v>
      </c>
      <c r="F63">
        <f>IF(COUNT(Resultados!F63)=0, "", AVERAGE(ABS(Resultados!F63)))</f>
        <v>1161.5877836868569</v>
      </c>
      <c r="G63">
        <f>IF(COUNT(Resultados!G63)=0, "", AVERAGE(ABS(Resultados!G63)))</f>
        <v>3.605</v>
      </c>
      <c r="H63">
        <f>IF(COUNT(Resultados!H63)=0, "", AVERAGE(ABS(Resultados!H63)))</f>
        <v>0</v>
      </c>
      <c r="I63">
        <f>IF(COUNT(Resultados!I63)=0, "", AVERAGE(ABS(Resultados!I63)))</f>
        <v>12.202600000000004</v>
      </c>
      <c r="J63">
        <v>0</v>
      </c>
      <c r="K63">
        <v>4.2900000000000001E-2</v>
      </c>
    </row>
    <row r="64" spans="1:11" x14ac:dyDescent="0.3">
      <c r="A64">
        <f>IF(COUNT(Resultados!A64)=0, "", AVERAGE(ABS(Resultados!A64)))</f>
        <v>45685</v>
      </c>
      <c r="B64" t="str">
        <f>IF(COUNT(Resultados!B64)=0, "", AVERAGE(ABS(Resultados!B64)))</f>
        <v/>
      </c>
      <c r="C64">
        <f>IF(COUNT(Resultados!C64)=0, "", AVERAGE(ABS(Resultados!C64)))</f>
        <v>95</v>
      </c>
      <c r="D64">
        <f>IF(COUNT(Resultados!D64)=0, "", AVERAGE(ABS(Resultados!D64)))</f>
        <v>2.5000000000000001E-2</v>
      </c>
      <c r="E64">
        <f>IF(COUNT(Resultados!E64)=0, "", AVERAGE(ABS(Resultados!E64)))</f>
        <v>11.712315275610051</v>
      </c>
      <c r="F64">
        <f>IF(COUNT(Resultados!F64)=0, "", AVERAGE(ABS(Resultados!F64)))</f>
        <v>1161.5877836868569</v>
      </c>
      <c r="G64">
        <f>IF(COUNT(Resultados!G64)=0, "", AVERAGE(ABS(Resultados!G64)))</f>
        <v>3.605</v>
      </c>
      <c r="H64">
        <f>IF(COUNT(Resultados!H64)=0, "", AVERAGE(ABS(Resultados!H64)))</f>
        <v>0</v>
      </c>
      <c r="I64">
        <f>IF(COUNT(Resultados!I64)=0, "", AVERAGE(ABS(Resultados!I64)))</f>
        <v>12.400300000000001</v>
      </c>
      <c r="J64">
        <v>0</v>
      </c>
      <c r="K64">
        <v>2.5000000000000001E-2</v>
      </c>
    </row>
    <row r="65" spans="1:11" x14ac:dyDescent="0.3">
      <c r="A65">
        <f>IF(COUNT(Resultados!A65)=0, "", AVERAGE(ABS(Resultados!A65)))</f>
        <v>45685</v>
      </c>
      <c r="B65" t="str">
        <f>IF(COUNT(Resultados!B65)=0, "", AVERAGE(ABS(Resultados!B65)))</f>
        <v/>
      </c>
      <c r="C65">
        <f>IF(COUNT(Resultados!C65)=0, "", AVERAGE(ABS(Resultados!C65)))</f>
        <v>95</v>
      </c>
      <c r="D65">
        <f>IF(COUNT(Resultados!D65)=0, "", AVERAGE(ABS(Resultados!D65)))</f>
        <v>1.03E-2</v>
      </c>
      <c r="E65">
        <f>IF(COUNT(Resultados!E65)=0, "", AVERAGE(ABS(Resultados!E65)))</f>
        <v>11.712315275610051</v>
      </c>
      <c r="F65">
        <f>IF(COUNT(Resultados!F65)=0, "", AVERAGE(ABS(Resultados!F65)))</f>
        <v>1161.5877836868569</v>
      </c>
      <c r="G65">
        <f>IF(COUNT(Resultados!G65)=0, "", AVERAGE(ABS(Resultados!G65)))</f>
        <v>3.605</v>
      </c>
      <c r="H65">
        <f>IF(COUNT(Resultados!H65)=0, "", AVERAGE(ABS(Resultados!H65)))</f>
        <v>0</v>
      </c>
      <c r="I65">
        <f>IF(COUNT(Resultados!I65)=0, "", AVERAGE(ABS(Resultados!I65)))</f>
        <v>12.604100000000003</v>
      </c>
      <c r="J65">
        <v>0</v>
      </c>
      <c r="K65">
        <v>1.03E-2</v>
      </c>
    </row>
    <row r="66" spans="1:11" x14ac:dyDescent="0.3">
      <c r="A66">
        <f>IF(COUNT(Resultados!A66)=0, "", AVERAGE(ABS(Resultados!A66)))</f>
        <v>45685</v>
      </c>
      <c r="B66" t="str">
        <f>IF(COUNT(Resultados!B66)=0, "", AVERAGE(ABS(Resultados!B66)))</f>
        <v/>
      </c>
      <c r="C66">
        <f>IF(COUNT(Resultados!C66)=0, "", AVERAGE(ABS(Resultados!C66)))</f>
        <v>95</v>
      </c>
      <c r="D66">
        <f>IF(COUNT(Resultados!D66)=0, "", AVERAGE(ABS(Resultados!D66)))</f>
        <v>6.9999999999999999E-4</v>
      </c>
      <c r="E66">
        <f>IF(COUNT(Resultados!E66)=0, "", AVERAGE(ABS(Resultados!E66)))</f>
        <v>11.712315275610051</v>
      </c>
      <c r="F66">
        <f>IF(COUNT(Resultados!F66)=0, "", AVERAGE(ABS(Resultados!F66)))</f>
        <v>1161.5877836868569</v>
      </c>
      <c r="G66">
        <f>IF(COUNT(Resultados!G66)=0, "", AVERAGE(ABS(Resultados!G66)))</f>
        <v>3.605</v>
      </c>
      <c r="H66">
        <f>IF(COUNT(Resultados!H66)=0, "", AVERAGE(ABS(Resultados!H66)))</f>
        <v>0</v>
      </c>
      <c r="I66">
        <f>IF(COUNT(Resultados!I66)=0, "", AVERAGE(ABS(Resultados!I66)))</f>
        <v>12.801100000000005</v>
      </c>
      <c r="J66">
        <v>0</v>
      </c>
      <c r="K66">
        <v>6.9999999999999999E-4</v>
      </c>
    </row>
    <row r="67" spans="1:11" x14ac:dyDescent="0.3">
      <c r="A67">
        <f>IF(COUNT(Resultados!A67)=0, "", AVERAGE(ABS(Resultados!A67)))</f>
        <v>45685</v>
      </c>
      <c r="B67" t="str">
        <f>IF(COUNT(Resultados!B67)=0, "", AVERAGE(ABS(Resultados!B67)))</f>
        <v/>
      </c>
      <c r="C67">
        <f>IF(COUNT(Resultados!C67)=0, "", AVERAGE(ABS(Resultados!C67)))</f>
        <v>95</v>
      </c>
      <c r="D67">
        <f>IF(COUNT(Resultados!D67)=0, "", AVERAGE(ABS(Resultados!D67)))</f>
        <v>2.3E-3</v>
      </c>
      <c r="E67">
        <f>IF(COUNT(Resultados!E67)=0, "", AVERAGE(ABS(Resultados!E67)))</f>
        <v>11.712315275610051</v>
      </c>
      <c r="F67">
        <f>IF(COUNT(Resultados!F67)=0, "", AVERAGE(ABS(Resultados!F67)))</f>
        <v>1161.5877836868569</v>
      </c>
      <c r="G67">
        <f>IF(COUNT(Resultados!G67)=0, "", AVERAGE(ABS(Resultados!G67)))</f>
        <v>3.605</v>
      </c>
      <c r="H67">
        <f>IF(COUNT(Resultados!H67)=0, "", AVERAGE(ABS(Resultados!H67)))</f>
        <v>0</v>
      </c>
      <c r="I67">
        <f>IF(COUNT(Resultados!I67)=0, "", AVERAGE(ABS(Resultados!I67)))</f>
        <v>13.001800000000003</v>
      </c>
      <c r="J67">
        <v>0</v>
      </c>
      <c r="K67">
        <v>2.3E-3</v>
      </c>
    </row>
    <row r="68" spans="1:11" x14ac:dyDescent="0.3">
      <c r="A68">
        <f>IF(COUNT(Resultados!A68)=0, "", AVERAGE(ABS(Resultados!A68)))</f>
        <v>45685</v>
      </c>
      <c r="B68" t="str">
        <f>IF(COUNT(Resultados!B68)=0, "", AVERAGE(ABS(Resultados!B68)))</f>
        <v/>
      </c>
      <c r="C68">
        <f>IF(COUNT(Resultados!C68)=0, "", AVERAGE(ABS(Resultados!C68)))</f>
        <v>95</v>
      </c>
      <c r="D68">
        <f>IF(COUNT(Resultados!D68)=0, "", AVERAGE(ABS(Resultados!D68)))</f>
        <v>2.3999999999999998E-3</v>
      </c>
      <c r="E68">
        <f>IF(COUNT(Resultados!E68)=0, "", AVERAGE(ABS(Resultados!E68)))</f>
        <v>11.712315275610051</v>
      </c>
      <c r="F68">
        <f>IF(COUNT(Resultados!F68)=0, "", AVERAGE(ABS(Resultados!F68)))</f>
        <v>1161.5877836868569</v>
      </c>
      <c r="G68">
        <f>IF(COUNT(Resultados!G68)=0, "", AVERAGE(ABS(Resultados!G68)))</f>
        <v>3.605</v>
      </c>
      <c r="H68">
        <f>IF(COUNT(Resultados!H68)=0, "", AVERAGE(ABS(Resultados!H68)))</f>
        <v>0</v>
      </c>
      <c r="I68">
        <f>IF(COUNT(Resultados!I68)=0, "", AVERAGE(ABS(Resultados!I68)))</f>
        <v>13.200299999999999</v>
      </c>
      <c r="J68">
        <v>0</v>
      </c>
      <c r="K68">
        <v>2.3999999999999998E-3</v>
      </c>
    </row>
    <row r="69" spans="1:11" x14ac:dyDescent="0.3">
      <c r="A69">
        <f>IF(COUNT(Resultados!A69)=0, "", AVERAGE(ABS(Resultados!A69)))</f>
        <v>45685</v>
      </c>
      <c r="B69" t="str">
        <f>IF(COUNT(Resultados!B69)=0, "", AVERAGE(ABS(Resultados!B69)))</f>
        <v/>
      </c>
      <c r="C69">
        <f>IF(COUNT(Resultados!C69)=0, "", AVERAGE(ABS(Resultados!C69)))</f>
        <v>95</v>
      </c>
      <c r="D69">
        <f>IF(COUNT(Resultados!D69)=0, "", AVERAGE(ABS(Resultados!D69)))</f>
        <v>2.3999999999999998E-3</v>
      </c>
      <c r="E69">
        <f>IF(COUNT(Resultados!E69)=0, "", AVERAGE(ABS(Resultados!E69)))</f>
        <v>11.712315275610051</v>
      </c>
      <c r="F69">
        <f>IF(COUNT(Resultados!F69)=0, "", AVERAGE(ABS(Resultados!F69)))</f>
        <v>1161.5877836868569</v>
      </c>
      <c r="G69">
        <f>IF(COUNT(Resultados!G69)=0, "", AVERAGE(ABS(Resultados!G69)))</f>
        <v>3.605</v>
      </c>
      <c r="H69">
        <f>IF(COUNT(Resultados!H69)=0, "", AVERAGE(ABS(Resultados!H69)))</f>
        <v>0</v>
      </c>
      <c r="I69">
        <f>IF(COUNT(Resultados!I69)=0, "", AVERAGE(ABS(Resultados!I69)))</f>
        <v>13.403400000000005</v>
      </c>
      <c r="J69">
        <v>0</v>
      </c>
      <c r="K69">
        <v>2.3999999999999998E-3</v>
      </c>
    </row>
    <row r="70" spans="1:11" x14ac:dyDescent="0.3">
      <c r="A70">
        <f>IF(COUNT(Resultados!A70)=0, "", AVERAGE(ABS(Resultados!A70)))</f>
        <v>45685</v>
      </c>
      <c r="B70" t="str">
        <f>IF(COUNT(Resultados!B70)=0, "", AVERAGE(ABS(Resultados!B70)))</f>
        <v/>
      </c>
      <c r="C70">
        <f>IF(COUNT(Resultados!C70)=0, "", AVERAGE(ABS(Resultados!C70)))</f>
        <v>95</v>
      </c>
      <c r="D70">
        <f>IF(COUNT(Resultados!D70)=0, "", AVERAGE(ABS(Resultados!D70)))</f>
        <v>2.3999999999999998E-3</v>
      </c>
      <c r="E70">
        <f>IF(COUNT(Resultados!E70)=0, "", AVERAGE(ABS(Resultados!E70)))</f>
        <v>11.712315275610051</v>
      </c>
      <c r="F70">
        <f>IF(COUNT(Resultados!F70)=0, "", AVERAGE(ABS(Resultados!F70)))</f>
        <v>1161.5877836868569</v>
      </c>
      <c r="G70">
        <f>IF(COUNT(Resultados!G70)=0, "", AVERAGE(ABS(Resultados!G70)))</f>
        <v>3.605</v>
      </c>
      <c r="H70">
        <f>IF(COUNT(Resultados!H70)=0, "", AVERAGE(ABS(Resultados!H70)))</f>
        <v>0</v>
      </c>
      <c r="I70">
        <f>IF(COUNT(Resultados!I70)=0, "", AVERAGE(ABS(Resultados!I70)))</f>
        <v>13.601399999999998</v>
      </c>
      <c r="J70">
        <v>0</v>
      </c>
      <c r="K70">
        <v>2.3999999999999998E-3</v>
      </c>
    </row>
    <row r="71" spans="1:11" x14ac:dyDescent="0.3">
      <c r="A71">
        <f>IF(COUNT(Resultados!A71)=0, "", AVERAGE(ABS(Resultados!A71)))</f>
        <v>45685</v>
      </c>
      <c r="B71" t="str">
        <f>IF(COUNT(Resultados!B71)=0, "", AVERAGE(ABS(Resultados!B71)))</f>
        <v/>
      </c>
      <c r="C71">
        <f>IF(COUNT(Resultados!C71)=0, "", AVERAGE(ABS(Resultados!C71)))</f>
        <v>95</v>
      </c>
      <c r="D71">
        <f>IF(COUNT(Resultados!D71)=0, "", AVERAGE(ABS(Resultados!D71)))</f>
        <v>2.3999999999999998E-3</v>
      </c>
      <c r="E71">
        <f>IF(COUNT(Resultados!E71)=0, "", AVERAGE(ABS(Resultados!E71)))</f>
        <v>11.712315275610051</v>
      </c>
      <c r="F71">
        <f>IF(COUNT(Resultados!F71)=0, "", AVERAGE(ABS(Resultados!F71)))</f>
        <v>1161.5877836868569</v>
      </c>
      <c r="G71">
        <f>IF(COUNT(Resultados!G71)=0, "", AVERAGE(ABS(Resultados!G71)))</f>
        <v>3.605</v>
      </c>
      <c r="H71">
        <f>IF(COUNT(Resultados!H71)=0, "", AVERAGE(ABS(Resultados!H71)))</f>
        <v>0</v>
      </c>
      <c r="I71">
        <f>IF(COUNT(Resultados!I71)=0, "", AVERAGE(ABS(Resultados!I71)))</f>
        <v>13.8018</v>
      </c>
      <c r="J71">
        <v>0</v>
      </c>
      <c r="K71">
        <v>2.3999999999999998E-3</v>
      </c>
    </row>
    <row r="72" spans="1:11" x14ac:dyDescent="0.3">
      <c r="A72">
        <f>IF(COUNT(Resultados!A72)=0, "", AVERAGE(ABS(Resultados!A72)))</f>
        <v>45685</v>
      </c>
      <c r="B72" t="str">
        <f>IF(COUNT(Resultados!B72)=0, "", AVERAGE(ABS(Resultados!B72)))</f>
        <v/>
      </c>
      <c r="C72">
        <f>IF(COUNT(Resultados!C72)=0, "", AVERAGE(ABS(Resultados!C72)))</f>
        <v>95</v>
      </c>
      <c r="D72">
        <f>IF(COUNT(Resultados!D72)=0, "", AVERAGE(ABS(Resultados!D72)))</f>
        <v>2.3999999999999998E-3</v>
      </c>
      <c r="E72">
        <f>IF(COUNT(Resultados!E72)=0, "", AVERAGE(ABS(Resultados!E72)))</f>
        <v>15.767022775238891</v>
      </c>
      <c r="F72">
        <f>IF(COUNT(Resultados!F72)=0, "", AVERAGE(ABS(Resultados!F72)))</f>
        <v>1636.290461370171</v>
      </c>
      <c r="G72">
        <f>IF(COUNT(Resultados!G72)=0, "", AVERAGE(ABS(Resultados!G72)))</f>
        <v>3.605</v>
      </c>
      <c r="H72">
        <f>IF(COUNT(Resultados!H72)=0, "", AVERAGE(ABS(Resultados!H72)))</f>
        <v>6.3E-2</v>
      </c>
      <c r="I72">
        <f>IF(COUNT(Resultados!I72)=0, "", AVERAGE(ABS(Resultados!I72)))</f>
        <v>14.009700000000009</v>
      </c>
      <c r="J72">
        <v>6.3E-2</v>
      </c>
      <c r="K72">
        <v>2.3999999999999998E-3</v>
      </c>
    </row>
    <row r="73" spans="1:11" x14ac:dyDescent="0.3">
      <c r="A73">
        <f>IF(COUNT(Resultados!A73)=0, "", AVERAGE(ABS(Resultados!A73)))</f>
        <v>45685</v>
      </c>
      <c r="B73" t="str">
        <f>IF(COUNT(Resultados!B73)=0, "", AVERAGE(ABS(Resultados!B73)))</f>
        <v/>
      </c>
      <c r="C73">
        <f>IF(COUNT(Resultados!C73)=0, "", AVERAGE(ABS(Resultados!C73)))</f>
        <v>95</v>
      </c>
      <c r="D73">
        <f>IF(COUNT(Resultados!D73)=0, "", AVERAGE(ABS(Resultados!D73)))</f>
        <v>2.58E-2</v>
      </c>
      <c r="E73">
        <f>IF(COUNT(Resultados!E73)=0, "", AVERAGE(ABS(Resultados!E73)))</f>
        <v>15.767022775238891</v>
      </c>
      <c r="F73">
        <f>IF(COUNT(Resultados!F73)=0, "", AVERAGE(ABS(Resultados!F73)))</f>
        <v>1539.486522652265</v>
      </c>
      <c r="G73">
        <f>IF(COUNT(Resultados!G73)=0, "", AVERAGE(ABS(Resultados!G73)))</f>
        <v>3.605</v>
      </c>
      <c r="H73">
        <f>IF(COUNT(Resultados!H73)=0, "", AVERAGE(ABS(Resultados!H73)))</f>
        <v>6.3E-2</v>
      </c>
      <c r="I73">
        <f>IF(COUNT(Resultados!I73)=0, "", AVERAGE(ABS(Resultados!I73)))</f>
        <v>14.201499999999996</v>
      </c>
      <c r="J73">
        <v>6.3E-2</v>
      </c>
      <c r="K73">
        <v>2.58E-2</v>
      </c>
    </row>
    <row r="74" spans="1:11" x14ac:dyDescent="0.3">
      <c r="A74">
        <f>IF(COUNT(Resultados!A74)=0, "", AVERAGE(ABS(Resultados!A74)))</f>
        <v>45685</v>
      </c>
      <c r="B74" t="str">
        <f>IF(COUNT(Resultados!B74)=0, "", AVERAGE(ABS(Resultados!B74)))</f>
        <v/>
      </c>
      <c r="C74">
        <f>IF(COUNT(Resultados!C74)=0, "", AVERAGE(ABS(Resultados!C74)))</f>
        <v>95</v>
      </c>
      <c r="D74">
        <f>IF(COUNT(Resultados!D74)=0, "", AVERAGE(ABS(Resultados!D74)))</f>
        <v>4.8599999999999997E-2</v>
      </c>
      <c r="E74">
        <f>IF(COUNT(Resultados!E74)=0, "", AVERAGE(ABS(Resultados!E74)))</f>
        <v>15.767022775238891</v>
      </c>
      <c r="F74">
        <f>IF(COUNT(Resultados!F74)=0, "", AVERAGE(ABS(Resultados!F74)))</f>
        <v>1539.486522652265</v>
      </c>
      <c r="G74">
        <f>IF(COUNT(Resultados!G74)=0, "", AVERAGE(ABS(Resultados!G74)))</f>
        <v>3.605</v>
      </c>
      <c r="H74">
        <f>IF(COUNT(Resultados!H74)=0, "", AVERAGE(ABS(Resultados!H74)))</f>
        <v>6.3E-2</v>
      </c>
      <c r="I74">
        <f>IF(COUNT(Resultados!I74)=0, "", AVERAGE(ABS(Resultados!I74)))</f>
        <v>14.399500000000003</v>
      </c>
      <c r="J74">
        <v>6.3E-2</v>
      </c>
      <c r="K74">
        <v>4.8599999999999997E-2</v>
      </c>
    </row>
    <row r="75" spans="1:11" x14ac:dyDescent="0.3">
      <c r="A75">
        <f>IF(COUNT(Resultados!A75)=0, "", AVERAGE(ABS(Resultados!A75)))</f>
        <v>45685</v>
      </c>
      <c r="B75" t="str">
        <f>IF(COUNT(Resultados!B75)=0, "", AVERAGE(ABS(Resultados!B75)))</f>
        <v/>
      </c>
      <c r="C75">
        <f>IF(COUNT(Resultados!C75)=0, "", AVERAGE(ABS(Resultados!C75)))</f>
        <v>95</v>
      </c>
      <c r="D75">
        <f>IF(COUNT(Resultados!D75)=0, "", AVERAGE(ABS(Resultados!D75)))</f>
        <v>5.1299999999999998E-2</v>
      </c>
      <c r="E75">
        <f>IF(COUNT(Resultados!E75)=0, "", AVERAGE(ABS(Resultados!E75)))</f>
        <v>15.767022775238891</v>
      </c>
      <c r="F75">
        <f>IF(COUNT(Resultados!F75)=0, "", AVERAGE(ABS(Resultados!F75)))</f>
        <v>1539.486522652265</v>
      </c>
      <c r="G75">
        <f>IF(COUNT(Resultados!G75)=0, "", AVERAGE(ABS(Resultados!G75)))</f>
        <v>3.605</v>
      </c>
      <c r="H75">
        <f>IF(COUNT(Resultados!H75)=0, "", AVERAGE(ABS(Resultados!H75)))</f>
        <v>6.3E-2</v>
      </c>
      <c r="I75">
        <f>IF(COUNT(Resultados!I75)=0, "", AVERAGE(ABS(Resultados!I75)))</f>
        <v>14.600300000000004</v>
      </c>
      <c r="J75">
        <v>6.3E-2</v>
      </c>
      <c r="K75">
        <v>5.1299999999999998E-2</v>
      </c>
    </row>
    <row r="76" spans="1:11" x14ac:dyDescent="0.3">
      <c r="A76">
        <f>IF(COUNT(Resultados!A76)=0, "", AVERAGE(ABS(Resultados!A76)))</f>
        <v>45685</v>
      </c>
      <c r="B76" t="str">
        <f>IF(COUNT(Resultados!B76)=0, "", AVERAGE(ABS(Resultados!B76)))</f>
        <v/>
      </c>
      <c r="C76">
        <f>IF(COUNT(Resultados!C76)=0, "", AVERAGE(ABS(Resultados!C76)))</f>
        <v>95</v>
      </c>
      <c r="D76">
        <f>IF(COUNT(Resultados!D76)=0, "", AVERAGE(ABS(Resultados!D76)))</f>
        <v>5.1400000000000001E-2</v>
      </c>
      <c r="E76">
        <f>IF(COUNT(Resultados!E76)=0, "", AVERAGE(ABS(Resultados!E76)))</f>
        <v>15.767022775238891</v>
      </c>
      <c r="F76">
        <f>IF(COUNT(Resultados!F76)=0, "", AVERAGE(ABS(Resultados!F76)))</f>
        <v>1539.486522652265</v>
      </c>
      <c r="G76">
        <f>IF(COUNT(Resultados!G76)=0, "", AVERAGE(ABS(Resultados!G76)))</f>
        <v>3.605</v>
      </c>
      <c r="H76">
        <f>IF(COUNT(Resultados!H76)=0, "", AVERAGE(ABS(Resultados!H76)))</f>
        <v>6.3E-2</v>
      </c>
      <c r="I76">
        <f>IF(COUNT(Resultados!I76)=0, "", AVERAGE(ABS(Resultados!I76)))</f>
        <v>14.802300000000002</v>
      </c>
      <c r="J76">
        <v>6.3E-2</v>
      </c>
      <c r="K76">
        <v>5.1400000000000001E-2</v>
      </c>
    </row>
    <row r="77" spans="1:11" x14ac:dyDescent="0.3">
      <c r="A77">
        <f>IF(COUNT(Resultados!A77)=0, "", AVERAGE(ABS(Resultados!A77)))</f>
        <v>45685</v>
      </c>
      <c r="B77" t="str">
        <f>IF(COUNT(Resultados!B77)=0, "", AVERAGE(ABS(Resultados!B77)))</f>
        <v/>
      </c>
      <c r="C77">
        <f>IF(COUNT(Resultados!C77)=0, "", AVERAGE(ABS(Resultados!C77)))</f>
        <v>95</v>
      </c>
      <c r="D77">
        <f>IF(COUNT(Resultados!D77)=0, "", AVERAGE(ABS(Resultados!D77)))</f>
        <v>5.1400000000000001E-2</v>
      </c>
      <c r="E77">
        <f>IF(COUNT(Resultados!E77)=0, "", AVERAGE(ABS(Resultados!E77)))</f>
        <v>15.767022775238891</v>
      </c>
      <c r="F77">
        <f>IF(COUNT(Resultados!F77)=0, "", AVERAGE(ABS(Resultados!F77)))</f>
        <v>1539.486522652265</v>
      </c>
      <c r="G77">
        <f>IF(COUNT(Resultados!G77)=0, "", AVERAGE(ABS(Resultados!G77)))</f>
        <v>3.605</v>
      </c>
      <c r="H77">
        <f>IF(COUNT(Resultados!H77)=0, "", AVERAGE(ABS(Resultados!H77)))</f>
        <v>6.3E-2</v>
      </c>
      <c r="I77">
        <f>IF(COUNT(Resultados!I77)=0, "", AVERAGE(ABS(Resultados!I77)))</f>
        <v>15.007400000000004</v>
      </c>
      <c r="J77">
        <v>6.3E-2</v>
      </c>
      <c r="K77">
        <v>5.1400000000000001E-2</v>
      </c>
    </row>
    <row r="78" spans="1:11" x14ac:dyDescent="0.3">
      <c r="A78">
        <f>IF(COUNT(Resultados!A78)=0, "", AVERAGE(ABS(Resultados!A78)))</f>
        <v>45685</v>
      </c>
      <c r="B78" t="str">
        <f>IF(COUNT(Resultados!B78)=0, "", AVERAGE(ABS(Resultados!B78)))</f>
        <v/>
      </c>
      <c r="C78">
        <f>IF(COUNT(Resultados!C78)=0, "", AVERAGE(ABS(Resultados!C78)))</f>
        <v>95</v>
      </c>
      <c r="D78">
        <f>IF(COUNT(Resultados!D78)=0, "", AVERAGE(ABS(Resultados!D78)))</f>
        <v>5.1400000000000001E-2</v>
      </c>
      <c r="E78">
        <f>IF(COUNT(Resultados!E78)=0, "", AVERAGE(ABS(Resultados!E78)))</f>
        <v>15.767022775238891</v>
      </c>
      <c r="F78">
        <f>IF(COUNT(Resultados!F78)=0, "", AVERAGE(ABS(Resultados!F78)))</f>
        <v>1539.486522652265</v>
      </c>
      <c r="G78">
        <f>IF(COUNT(Resultados!G78)=0, "", AVERAGE(ABS(Resultados!G78)))</f>
        <v>3.605</v>
      </c>
      <c r="H78">
        <f>IF(COUNT(Resultados!H78)=0, "", AVERAGE(ABS(Resultados!H78)))</f>
        <v>6.3E-2</v>
      </c>
      <c r="I78">
        <f>IF(COUNT(Resultados!I78)=0, "", AVERAGE(ABS(Resultados!I78)))</f>
        <v>15.199399999999997</v>
      </c>
      <c r="J78">
        <v>6.3E-2</v>
      </c>
      <c r="K78">
        <v>5.1400000000000001E-2</v>
      </c>
    </row>
    <row r="79" spans="1:11" x14ac:dyDescent="0.3">
      <c r="A79">
        <f>IF(COUNT(Resultados!A79)=0, "", AVERAGE(ABS(Resultados!A79)))</f>
        <v>45685</v>
      </c>
      <c r="B79" t="str">
        <f>IF(COUNT(Resultados!B79)=0, "", AVERAGE(ABS(Resultados!B79)))</f>
        <v/>
      </c>
      <c r="C79">
        <f>IF(COUNT(Resultados!C79)=0, "", AVERAGE(ABS(Resultados!C79)))</f>
        <v>95</v>
      </c>
      <c r="D79">
        <f>IF(COUNT(Resultados!D79)=0, "", AVERAGE(ABS(Resultados!D79)))</f>
        <v>5.1400000000000001E-2</v>
      </c>
      <c r="E79">
        <f>IF(COUNT(Resultados!E79)=0, "", AVERAGE(ABS(Resultados!E79)))</f>
        <v>15.767022775238891</v>
      </c>
      <c r="F79">
        <f>IF(COUNT(Resultados!F79)=0, "", AVERAGE(ABS(Resultados!F79)))</f>
        <v>1539.486522652265</v>
      </c>
      <c r="G79">
        <f>IF(COUNT(Resultados!G79)=0, "", AVERAGE(ABS(Resultados!G79)))</f>
        <v>3.605</v>
      </c>
      <c r="H79">
        <f>IF(COUNT(Resultados!H79)=0, "", AVERAGE(ABS(Resultados!H79)))</f>
        <v>6.3E-2</v>
      </c>
      <c r="I79">
        <f>IF(COUNT(Resultados!I79)=0, "", AVERAGE(ABS(Resultados!I79)))</f>
        <v>15.4024</v>
      </c>
      <c r="J79">
        <v>6.3E-2</v>
      </c>
      <c r="K79">
        <v>5.1400000000000001E-2</v>
      </c>
    </row>
    <row r="80" spans="1:11" x14ac:dyDescent="0.3">
      <c r="A80">
        <f>IF(COUNT(Resultados!A80)=0, "", AVERAGE(ABS(Resultados!A80)))</f>
        <v>45685</v>
      </c>
      <c r="B80" t="str">
        <f>IF(COUNT(Resultados!B80)=0, "", AVERAGE(ABS(Resultados!B80)))</f>
        <v/>
      </c>
      <c r="C80">
        <f>IF(COUNT(Resultados!C80)=0, "", AVERAGE(ABS(Resultados!C80)))</f>
        <v>95</v>
      </c>
      <c r="D80">
        <f>IF(COUNT(Resultados!D80)=0, "", AVERAGE(ABS(Resultados!D80)))</f>
        <v>5.1400000000000001E-2</v>
      </c>
      <c r="E80">
        <f>IF(COUNT(Resultados!E80)=0, "", AVERAGE(ABS(Resultados!E80)))</f>
        <v>15.767022775238891</v>
      </c>
      <c r="F80">
        <f>IF(COUNT(Resultados!F80)=0, "", AVERAGE(ABS(Resultados!F80)))</f>
        <v>1539.486522652265</v>
      </c>
      <c r="G80">
        <f>IF(COUNT(Resultados!G80)=0, "", AVERAGE(ABS(Resultados!G80)))</f>
        <v>3.605</v>
      </c>
      <c r="H80">
        <f>IF(COUNT(Resultados!H80)=0, "", AVERAGE(ABS(Resultados!H80)))</f>
        <v>6.3E-2</v>
      </c>
      <c r="I80">
        <f>IF(COUNT(Resultados!I80)=0, "", AVERAGE(ABS(Resultados!I80)))</f>
        <v>15.601300000000009</v>
      </c>
      <c r="J80">
        <v>6.3E-2</v>
      </c>
      <c r="K80">
        <v>5.1400000000000001E-2</v>
      </c>
    </row>
    <row r="81" spans="1:11" x14ac:dyDescent="0.3">
      <c r="A81">
        <f>IF(COUNT(Resultados!A81)=0, "", AVERAGE(ABS(Resultados!A81)))</f>
        <v>45685</v>
      </c>
      <c r="B81" t="str">
        <f>IF(COUNT(Resultados!B81)=0, "", AVERAGE(ABS(Resultados!B81)))</f>
        <v/>
      </c>
      <c r="C81">
        <f>IF(COUNT(Resultados!C81)=0, "", AVERAGE(ABS(Resultados!C81)))</f>
        <v>95</v>
      </c>
      <c r="D81">
        <f>IF(COUNT(Resultados!D81)=0, "", AVERAGE(ABS(Resultados!D81)))</f>
        <v>5.1400000000000001E-2</v>
      </c>
      <c r="E81">
        <f>IF(COUNT(Resultados!E81)=0, "", AVERAGE(ABS(Resultados!E81)))</f>
        <v>15.767022775238891</v>
      </c>
      <c r="F81">
        <f>IF(COUNT(Resultados!F81)=0, "", AVERAGE(ABS(Resultados!F81)))</f>
        <v>1539.486522652265</v>
      </c>
      <c r="G81">
        <f>IF(COUNT(Resultados!G81)=0, "", AVERAGE(ABS(Resultados!G81)))</f>
        <v>3.605</v>
      </c>
      <c r="H81">
        <f>IF(COUNT(Resultados!H81)=0, "", AVERAGE(ABS(Resultados!H81)))</f>
        <v>6.3E-2</v>
      </c>
      <c r="I81">
        <f>IF(COUNT(Resultados!I81)=0, "", AVERAGE(ABS(Resultados!I81)))</f>
        <v>15.799900000000008</v>
      </c>
      <c r="J81">
        <v>6.3E-2</v>
      </c>
      <c r="K81">
        <v>5.1400000000000001E-2</v>
      </c>
    </row>
    <row r="82" spans="1:11" x14ac:dyDescent="0.3">
      <c r="A82">
        <f>IF(COUNT(Resultados!A82)=0, "", AVERAGE(ABS(Resultados!A82)))</f>
        <v>45685</v>
      </c>
      <c r="B82" t="str">
        <f>IF(COUNT(Resultados!B82)=0, "", AVERAGE(ABS(Resultados!B82)))</f>
        <v/>
      </c>
      <c r="C82">
        <f>IF(COUNT(Resultados!C82)=0, "", AVERAGE(ABS(Resultados!C82)))</f>
        <v>95</v>
      </c>
      <c r="D82">
        <f>IF(COUNT(Resultados!D82)=0, "", AVERAGE(ABS(Resultados!D82)))</f>
        <v>5.1400000000000001E-2</v>
      </c>
      <c r="E82">
        <f>IF(COUNT(Resultados!E82)=0, "", AVERAGE(ABS(Resultados!E82)))</f>
        <v>11.712315275610051</v>
      </c>
      <c r="F82">
        <f>IF(COUNT(Resultados!F82)=0, "", AVERAGE(ABS(Resultados!F82)))</f>
        <v>1161.5877836868569</v>
      </c>
      <c r="G82">
        <f>IF(COUNT(Resultados!G82)=0, "", AVERAGE(ABS(Resultados!G82)))</f>
        <v>3.605</v>
      </c>
      <c r="H82">
        <f>IF(COUNT(Resultados!H82)=0, "", AVERAGE(ABS(Resultados!H82)))</f>
        <v>0</v>
      </c>
      <c r="I82">
        <f>IF(COUNT(Resultados!I82)=0, "", AVERAGE(ABS(Resultados!I82)))</f>
        <v>16</v>
      </c>
      <c r="J82">
        <v>0</v>
      </c>
      <c r="K82">
        <v>5.1400000000000001E-2</v>
      </c>
    </row>
    <row r="83" spans="1:11" x14ac:dyDescent="0.3">
      <c r="A83">
        <f>IF(COUNT(Resultados!A83)=0, "", AVERAGE(ABS(Resultados!A83)))</f>
        <v>45685</v>
      </c>
      <c r="B83" t="str">
        <f>IF(COUNT(Resultados!B83)=0, "", AVERAGE(ABS(Resultados!B83)))</f>
        <v/>
      </c>
      <c r="C83">
        <f>IF(COUNT(Resultados!C83)=0, "", AVERAGE(ABS(Resultados!C83)))</f>
        <v>95</v>
      </c>
      <c r="D83">
        <f>IF(COUNT(Resultados!D83)=0, "", AVERAGE(ABS(Resultados!D83)))</f>
        <v>4.3799999999999999E-2</v>
      </c>
      <c r="E83">
        <f>IF(COUNT(Resultados!E83)=0, "", AVERAGE(ABS(Resultados!E83)))</f>
        <v>11.712315275610051</v>
      </c>
      <c r="F83">
        <f>IF(COUNT(Resultados!F83)=0, "", AVERAGE(ABS(Resultados!F83)))</f>
        <v>1161.5877836868569</v>
      </c>
      <c r="G83">
        <f>IF(COUNT(Resultados!G83)=0, "", AVERAGE(ABS(Resultados!G83)))</f>
        <v>3.605</v>
      </c>
      <c r="H83">
        <f>IF(COUNT(Resultados!H83)=0, "", AVERAGE(ABS(Resultados!H83)))</f>
        <v>0</v>
      </c>
      <c r="I83">
        <f>IF(COUNT(Resultados!I83)=0, "", AVERAGE(ABS(Resultados!I83)))</f>
        <v>16.201900000000009</v>
      </c>
      <c r="J83">
        <v>0</v>
      </c>
      <c r="K83">
        <v>4.3799999999999999E-2</v>
      </c>
    </row>
    <row r="84" spans="1:11" x14ac:dyDescent="0.3">
      <c r="A84">
        <f>IF(COUNT(Resultados!A84)=0, "", AVERAGE(ABS(Resultados!A84)))</f>
        <v>45685</v>
      </c>
      <c r="B84" t="str">
        <f>IF(COUNT(Resultados!B84)=0, "", AVERAGE(ABS(Resultados!B84)))</f>
        <v/>
      </c>
      <c r="C84">
        <f>IF(COUNT(Resultados!C84)=0, "", AVERAGE(ABS(Resultados!C84)))</f>
        <v>95</v>
      </c>
      <c r="D84">
        <f>IF(COUNT(Resultados!D84)=0, "", AVERAGE(ABS(Resultados!D84)))</f>
        <v>2.8000000000000001E-2</v>
      </c>
      <c r="E84">
        <f>IF(COUNT(Resultados!E84)=0, "", AVERAGE(ABS(Resultados!E84)))</f>
        <v>11.712315275610051</v>
      </c>
      <c r="F84">
        <f>IF(COUNT(Resultados!F84)=0, "", AVERAGE(ABS(Resultados!F84)))</f>
        <v>1161.5877836868569</v>
      </c>
      <c r="G84">
        <f>IF(COUNT(Resultados!G84)=0, "", AVERAGE(ABS(Resultados!G84)))</f>
        <v>3.605</v>
      </c>
      <c r="H84">
        <f>IF(COUNT(Resultados!H84)=0, "", AVERAGE(ABS(Resultados!H84)))</f>
        <v>0</v>
      </c>
      <c r="I84">
        <f>IF(COUNT(Resultados!I84)=0, "", AVERAGE(ABS(Resultados!I84)))</f>
        <v>16.40140000000001</v>
      </c>
      <c r="J84">
        <v>0</v>
      </c>
      <c r="K84">
        <v>2.8000000000000001E-2</v>
      </c>
    </row>
    <row r="85" spans="1:11" x14ac:dyDescent="0.3">
      <c r="A85">
        <f>IF(COUNT(Resultados!A85)=0, "", AVERAGE(ABS(Resultados!A85)))</f>
        <v>45685</v>
      </c>
      <c r="B85" t="str">
        <f>IF(COUNT(Resultados!B85)=0, "", AVERAGE(ABS(Resultados!B85)))</f>
        <v/>
      </c>
      <c r="C85">
        <f>IF(COUNT(Resultados!C85)=0, "", AVERAGE(ABS(Resultados!C85)))</f>
        <v>95</v>
      </c>
      <c r="D85">
        <f>IF(COUNT(Resultados!D85)=0, "", AVERAGE(ABS(Resultados!D85)))</f>
        <v>1.01E-2</v>
      </c>
      <c r="E85">
        <f>IF(COUNT(Resultados!E85)=0, "", AVERAGE(ABS(Resultados!E85)))</f>
        <v>11.712315275610051</v>
      </c>
      <c r="F85">
        <f>IF(COUNT(Resultados!F85)=0, "", AVERAGE(ABS(Resultados!F85)))</f>
        <v>1161.5877836868569</v>
      </c>
      <c r="G85">
        <f>IF(COUNT(Resultados!G85)=0, "", AVERAGE(ABS(Resultados!G85)))</f>
        <v>3.605</v>
      </c>
      <c r="H85">
        <f>IF(COUNT(Resultados!H85)=0, "", AVERAGE(ABS(Resultados!H85)))</f>
        <v>0</v>
      </c>
      <c r="I85">
        <f>IF(COUNT(Resultados!I85)=0, "", AVERAGE(ABS(Resultados!I85)))</f>
        <v>16.601399999999998</v>
      </c>
      <c r="J85">
        <v>0</v>
      </c>
      <c r="K85">
        <v>1.01E-2</v>
      </c>
    </row>
    <row r="86" spans="1:11" x14ac:dyDescent="0.3">
      <c r="A86">
        <f>IF(COUNT(Resultados!A86)=0, "", AVERAGE(ABS(Resultados!A86)))</f>
        <v>45685</v>
      </c>
      <c r="B86" t="str">
        <f>IF(COUNT(Resultados!B86)=0, "", AVERAGE(ABS(Resultados!B86)))</f>
        <v/>
      </c>
      <c r="C86">
        <f>IF(COUNT(Resultados!C86)=0, "", AVERAGE(ABS(Resultados!C86)))</f>
        <v>95</v>
      </c>
      <c r="D86">
        <f>IF(COUNT(Resultados!D86)=0, "", AVERAGE(ABS(Resultados!D86)))</f>
        <v>2.7000000000000001E-3</v>
      </c>
      <c r="E86">
        <f>IF(COUNT(Resultados!E86)=0, "", AVERAGE(ABS(Resultados!E86)))</f>
        <v>11.712315275610051</v>
      </c>
      <c r="F86">
        <f>IF(COUNT(Resultados!F86)=0, "", AVERAGE(ABS(Resultados!F86)))</f>
        <v>1161.5877836868569</v>
      </c>
      <c r="G86">
        <f>IF(COUNT(Resultados!G86)=0, "", AVERAGE(ABS(Resultados!G86)))</f>
        <v>3.605</v>
      </c>
      <c r="H86">
        <f>IF(COUNT(Resultados!H86)=0, "", AVERAGE(ABS(Resultados!H86)))</f>
        <v>0</v>
      </c>
      <c r="I86">
        <f>IF(COUNT(Resultados!I86)=0, "", AVERAGE(ABS(Resultados!I86)))</f>
        <v>16.801000000000002</v>
      </c>
      <c r="J86">
        <v>0</v>
      </c>
      <c r="K86">
        <v>2.7000000000000001E-3</v>
      </c>
    </row>
    <row r="87" spans="1:11" x14ac:dyDescent="0.3">
      <c r="A87">
        <f>IF(COUNT(Resultados!A87)=0, "", AVERAGE(ABS(Resultados!A87)))</f>
        <v>45685</v>
      </c>
      <c r="B87" t="str">
        <f>IF(COUNT(Resultados!B87)=0, "", AVERAGE(ABS(Resultados!B87)))</f>
        <v/>
      </c>
      <c r="C87">
        <f>IF(COUNT(Resultados!C87)=0, "", AVERAGE(ABS(Resultados!C87)))</f>
        <v>95</v>
      </c>
      <c r="D87">
        <f>IF(COUNT(Resultados!D87)=0, "", AVERAGE(ABS(Resultados!D87)))</f>
        <v>2.2000000000000001E-3</v>
      </c>
      <c r="E87">
        <f>IF(COUNT(Resultados!E87)=0, "", AVERAGE(ABS(Resultados!E87)))</f>
        <v>11.712315275610051</v>
      </c>
      <c r="F87">
        <f>IF(COUNT(Resultados!F87)=0, "", AVERAGE(ABS(Resultados!F87)))</f>
        <v>1161.5877836868569</v>
      </c>
      <c r="G87">
        <f>IF(COUNT(Resultados!G87)=0, "", AVERAGE(ABS(Resultados!G87)))</f>
        <v>3.605</v>
      </c>
      <c r="H87">
        <f>IF(COUNT(Resultados!H87)=0, "", AVERAGE(ABS(Resultados!H87)))</f>
        <v>0</v>
      </c>
      <c r="I87">
        <f>IF(COUNT(Resultados!I87)=0, "", AVERAGE(ABS(Resultados!I87)))</f>
        <v>17.003900000000002</v>
      </c>
      <c r="J87">
        <v>0</v>
      </c>
      <c r="K87">
        <v>2.2000000000000001E-3</v>
      </c>
    </row>
    <row r="88" spans="1:11" x14ac:dyDescent="0.3">
      <c r="A88">
        <f>IF(COUNT(Resultados!A88)=0, "", AVERAGE(ABS(Resultados!A88)))</f>
        <v>45685</v>
      </c>
      <c r="B88" t="str">
        <f>IF(COUNT(Resultados!B88)=0, "", AVERAGE(ABS(Resultados!B88)))</f>
        <v/>
      </c>
      <c r="C88">
        <f>IF(COUNT(Resultados!C88)=0, "", AVERAGE(ABS(Resultados!C88)))</f>
        <v>95</v>
      </c>
      <c r="D88">
        <f>IF(COUNT(Resultados!D88)=0, "", AVERAGE(ABS(Resultados!D88)))</f>
        <v>2.5000000000000001E-3</v>
      </c>
      <c r="E88">
        <f>IF(COUNT(Resultados!E88)=0, "", AVERAGE(ABS(Resultados!E88)))</f>
        <v>11.712315275610051</v>
      </c>
      <c r="F88">
        <f>IF(COUNT(Resultados!F88)=0, "", AVERAGE(ABS(Resultados!F88)))</f>
        <v>1161.5877836868569</v>
      </c>
      <c r="G88">
        <f>IF(COUNT(Resultados!G88)=0, "", AVERAGE(ABS(Resultados!G88)))</f>
        <v>3.605</v>
      </c>
      <c r="H88">
        <f>IF(COUNT(Resultados!H88)=0, "", AVERAGE(ABS(Resultados!H88)))</f>
        <v>0</v>
      </c>
      <c r="I88">
        <f>IF(COUNT(Resultados!I88)=0, "", AVERAGE(ABS(Resultados!I88)))</f>
        <v>17.1995</v>
      </c>
      <c r="J88">
        <v>0</v>
      </c>
      <c r="K88">
        <v>2.5000000000000001E-3</v>
      </c>
    </row>
    <row r="89" spans="1:11" x14ac:dyDescent="0.3">
      <c r="A89">
        <f>IF(COUNT(Resultados!A89)=0, "", AVERAGE(ABS(Resultados!A89)))</f>
        <v>45685</v>
      </c>
      <c r="B89" t="str">
        <f>IF(COUNT(Resultados!B89)=0, "", AVERAGE(ABS(Resultados!B89)))</f>
        <v/>
      </c>
      <c r="C89">
        <f>IF(COUNT(Resultados!C89)=0, "", AVERAGE(ABS(Resultados!C89)))</f>
        <v>95</v>
      </c>
      <c r="D89">
        <f>IF(COUNT(Resultados!D89)=0, "", AVERAGE(ABS(Resultados!D89)))</f>
        <v>2.5000000000000001E-3</v>
      </c>
      <c r="E89">
        <f>IF(COUNT(Resultados!E89)=0, "", AVERAGE(ABS(Resultados!E89)))</f>
        <v>11.712315275610051</v>
      </c>
      <c r="F89">
        <f>IF(COUNT(Resultados!F89)=0, "", AVERAGE(ABS(Resultados!F89)))</f>
        <v>1161.5877836868569</v>
      </c>
      <c r="G89">
        <f>IF(COUNT(Resultados!G89)=0, "", AVERAGE(ABS(Resultados!G89)))</f>
        <v>3.605</v>
      </c>
      <c r="H89">
        <f>IF(COUNT(Resultados!H89)=0, "", AVERAGE(ABS(Resultados!H89)))</f>
        <v>0</v>
      </c>
      <c r="I89">
        <f>IF(COUNT(Resultados!I89)=0, "", AVERAGE(ABS(Resultados!I89)))</f>
        <v>17.400999999999996</v>
      </c>
      <c r="J89">
        <v>0</v>
      </c>
      <c r="K89">
        <v>2.5000000000000001E-3</v>
      </c>
    </row>
    <row r="90" spans="1:11" x14ac:dyDescent="0.3">
      <c r="A90">
        <f>IF(COUNT(Resultados!A90)=0, "", AVERAGE(ABS(Resultados!A90)))</f>
        <v>45685</v>
      </c>
      <c r="B90" t="str">
        <f>IF(COUNT(Resultados!B90)=0, "", AVERAGE(ABS(Resultados!B90)))</f>
        <v/>
      </c>
      <c r="C90">
        <f>IF(COUNT(Resultados!C90)=0, "", AVERAGE(ABS(Resultados!C90)))</f>
        <v>95</v>
      </c>
      <c r="D90">
        <f>IF(COUNT(Resultados!D90)=0, "", AVERAGE(ABS(Resultados!D90)))</f>
        <v>2.5000000000000001E-3</v>
      </c>
      <c r="E90">
        <f>IF(COUNT(Resultados!E90)=0, "", AVERAGE(ABS(Resultados!E90)))</f>
        <v>11.712315275610051</v>
      </c>
      <c r="F90">
        <f>IF(COUNT(Resultados!F90)=0, "", AVERAGE(ABS(Resultados!F90)))</f>
        <v>1161.5877836868569</v>
      </c>
      <c r="G90">
        <f>IF(COUNT(Resultados!G90)=0, "", AVERAGE(ABS(Resultados!G90)))</f>
        <v>3.605</v>
      </c>
      <c r="H90">
        <f>IF(COUNT(Resultados!H90)=0, "", AVERAGE(ABS(Resultados!H90)))</f>
        <v>0</v>
      </c>
      <c r="I90">
        <f>IF(COUNT(Resultados!I90)=0, "", AVERAGE(ABS(Resultados!I90)))</f>
        <v>17.603700000000003</v>
      </c>
      <c r="J90">
        <v>0</v>
      </c>
      <c r="K90">
        <v>2.5000000000000001E-3</v>
      </c>
    </row>
    <row r="91" spans="1:11" x14ac:dyDescent="0.3">
      <c r="A91">
        <f>IF(COUNT(Resultados!A91)=0, "", AVERAGE(ABS(Resultados!A91)))</f>
        <v>45685</v>
      </c>
      <c r="B91" t="str">
        <f>IF(COUNT(Resultados!B91)=0, "", AVERAGE(ABS(Resultados!B91)))</f>
        <v/>
      </c>
      <c r="C91">
        <f>IF(COUNT(Resultados!C91)=0, "", AVERAGE(ABS(Resultados!C91)))</f>
        <v>95</v>
      </c>
      <c r="D91">
        <f>IF(COUNT(Resultados!D91)=0, "", AVERAGE(ABS(Resultados!D91)))</f>
        <v>2.5000000000000001E-3</v>
      </c>
      <c r="E91">
        <f>IF(COUNT(Resultados!E91)=0, "", AVERAGE(ABS(Resultados!E91)))</f>
        <v>11.712315275610051</v>
      </c>
      <c r="F91">
        <f>IF(COUNT(Resultados!F91)=0, "", AVERAGE(ABS(Resultados!F91)))</f>
        <v>1161.5877836868569</v>
      </c>
      <c r="G91">
        <f>IF(COUNT(Resultados!G91)=0, "", AVERAGE(ABS(Resultados!G91)))</f>
        <v>3.605</v>
      </c>
      <c r="H91">
        <f>IF(COUNT(Resultados!H91)=0, "", AVERAGE(ABS(Resultados!H91)))</f>
        <v>0</v>
      </c>
      <c r="I91">
        <f>IF(COUNT(Resultados!I91)=0, "", AVERAGE(ABS(Resultados!I91)))</f>
        <v>17.801200000000009</v>
      </c>
      <c r="J91">
        <v>0</v>
      </c>
      <c r="K91">
        <v>2.5000000000000001E-3</v>
      </c>
    </row>
    <row r="92" spans="1:11" x14ac:dyDescent="0.3">
      <c r="A92">
        <f>IF(COUNT(Resultados!A92)=0, "", AVERAGE(ABS(Resultados!A92)))</f>
        <v>45685</v>
      </c>
      <c r="B92" t="str">
        <f>IF(COUNT(Resultados!B92)=0, "", AVERAGE(ABS(Resultados!B92)))</f>
        <v/>
      </c>
      <c r="C92">
        <f>IF(COUNT(Resultados!C92)=0, "", AVERAGE(ABS(Resultados!C92)))</f>
        <v>95</v>
      </c>
      <c r="D92">
        <f>IF(COUNT(Resultados!D92)=0, "", AVERAGE(ABS(Resultados!D92)))</f>
        <v>2.5000000000000001E-3</v>
      </c>
      <c r="E92">
        <f>IF(COUNT(Resultados!E92)=0, "", AVERAGE(ABS(Resultados!E92)))</f>
        <v>15.767022775238891</v>
      </c>
      <c r="F92">
        <f>IF(COUNT(Resultados!F92)=0, "", AVERAGE(ABS(Resultados!F92)))</f>
        <v>1636.290461370171</v>
      </c>
      <c r="G92">
        <f>IF(COUNT(Resultados!G92)=0, "", AVERAGE(ABS(Resultados!G92)))</f>
        <v>3.605</v>
      </c>
      <c r="H92">
        <f>IF(COUNT(Resultados!H92)=0, "", AVERAGE(ABS(Resultados!H92)))</f>
        <v>6.3E-2</v>
      </c>
      <c r="I92">
        <f>IF(COUNT(Resultados!I92)=0, "", AVERAGE(ABS(Resultados!I92)))</f>
        <v>18.000500000000002</v>
      </c>
      <c r="J92">
        <v>6.3E-2</v>
      </c>
      <c r="K92">
        <v>2.5000000000000001E-3</v>
      </c>
    </row>
    <row r="93" spans="1:11" x14ac:dyDescent="0.3">
      <c r="A93">
        <f>IF(COUNT(Resultados!A93)=0, "", AVERAGE(ABS(Resultados!A93)))</f>
        <v>45685</v>
      </c>
      <c r="B93" t="str">
        <f>IF(COUNT(Resultados!B93)=0, "", AVERAGE(ABS(Resultados!B93)))</f>
        <v/>
      </c>
      <c r="C93">
        <f>IF(COUNT(Resultados!C93)=0, "", AVERAGE(ABS(Resultados!C93)))</f>
        <v>95</v>
      </c>
      <c r="D93">
        <f>IF(COUNT(Resultados!D93)=0, "", AVERAGE(ABS(Resultados!D93)))</f>
        <v>2.18E-2</v>
      </c>
      <c r="E93">
        <f>IF(COUNT(Resultados!E93)=0, "", AVERAGE(ABS(Resultados!E93)))</f>
        <v>15.767022775238891</v>
      </c>
      <c r="F93">
        <f>IF(COUNT(Resultados!F93)=0, "", AVERAGE(ABS(Resultados!F93)))</f>
        <v>1539.486522652265</v>
      </c>
      <c r="G93">
        <f>IF(COUNT(Resultados!G93)=0, "", AVERAGE(ABS(Resultados!G93)))</f>
        <v>3.605</v>
      </c>
      <c r="H93">
        <f>IF(COUNT(Resultados!H93)=0, "", AVERAGE(ABS(Resultados!H93)))</f>
        <v>6.3E-2</v>
      </c>
      <c r="I93">
        <f>IF(COUNT(Resultados!I93)=0, "", AVERAGE(ABS(Resultados!I93)))</f>
        <v>18.2012</v>
      </c>
      <c r="J93">
        <v>6.3E-2</v>
      </c>
      <c r="K93">
        <v>2.18E-2</v>
      </c>
    </row>
    <row r="94" spans="1:11" x14ac:dyDescent="0.3">
      <c r="A94">
        <f>IF(COUNT(Resultados!A94)=0, "", AVERAGE(ABS(Resultados!A94)))</f>
        <v>45685</v>
      </c>
      <c r="B94" t="str">
        <f>IF(COUNT(Resultados!B94)=0, "", AVERAGE(ABS(Resultados!B94)))</f>
        <v/>
      </c>
      <c r="C94">
        <f>IF(COUNT(Resultados!C94)=0, "", AVERAGE(ABS(Resultados!C94)))</f>
        <v>95</v>
      </c>
      <c r="D94">
        <f>IF(COUNT(Resultados!D94)=0, "", AVERAGE(ABS(Resultados!D94)))</f>
        <v>4.8000000000000001E-2</v>
      </c>
      <c r="E94">
        <f>IF(COUNT(Resultados!E94)=0, "", AVERAGE(ABS(Resultados!E94)))</f>
        <v>15.767022775238891</v>
      </c>
      <c r="F94">
        <f>IF(COUNT(Resultados!F94)=0, "", AVERAGE(ABS(Resultados!F94)))</f>
        <v>1539.486522652265</v>
      </c>
      <c r="G94">
        <f>IF(COUNT(Resultados!G94)=0, "", AVERAGE(ABS(Resultados!G94)))</f>
        <v>3.605</v>
      </c>
      <c r="H94">
        <f>IF(COUNT(Resultados!H94)=0, "", AVERAGE(ABS(Resultados!H94)))</f>
        <v>6.3E-2</v>
      </c>
      <c r="I94">
        <f>IF(COUNT(Resultados!I94)=0, "", AVERAGE(ABS(Resultados!I94)))</f>
        <v>18.400700000000001</v>
      </c>
      <c r="J94">
        <v>6.3E-2</v>
      </c>
      <c r="K94">
        <v>4.8000000000000001E-2</v>
      </c>
    </row>
    <row r="95" spans="1:11" x14ac:dyDescent="0.3">
      <c r="A95">
        <f>IF(COUNT(Resultados!A95)=0, "", AVERAGE(ABS(Resultados!A95)))</f>
        <v>45685</v>
      </c>
      <c r="B95" t="str">
        <f>IF(COUNT(Resultados!B95)=0, "", AVERAGE(ABS(Resultados!B95)))</f>
        <v/>
      </c>
      <c r="C95">
        <f>IF(COUNT(Resultados!C95)=0, "", AVERAGE(ABS(Resultados!C95)))</f>
        <v>95</v>
      </c>
      <c r="D95">
        <f>IF(COUNT(Resultados!D95)=0, "", AVERAGE(ABS(Resultados!D95)))</f>
        <v>5.0900000000000001E-2</v>
      </c>
      <c r="E95">
        <f>IF(COUNT(Resultados!E95)=0, "", AVERAGE(ABS(Resultados!E95)))</f>
        <v>15.767022775238891</v>
      </c>
      <c r="F95">
        <f>IF(COUNT(Resultados!F95)=0, "", AVERAGE(ABS(Resultados!F95)))</f>
        <v>1539.486522652265</v>
      </c>
      <c r="G95">
        <f>IF(COUNT(Resultados!G95)=0, "", AVERAGE(ABS(Resultados!G95)))</f>
        <v>3.605</v>
      </c>
      <c r="H95">
        <f>IF(COUNT(Resultados!H95)=0, "", AVERAGE(ABS(Resultados!H95)))</f>
        <v>6.3E-2</v>
      </c>
      <c r="I95">
        <f>IF(COUNT(Resultados!I95)=0, "", AVERAGE(ABS(Resultados!I95)))</f>
        <v>18.601200000000006</v>
      </c>
      <c r="J95">
        <v>6.3E-2</v>
      </c>
      <c r="K95">
        <v>5.0900000000000001E-2</v>
      </c>
    </row>
    <row r="96" spans="1:11" x14ac:dyDescent="0.3">
      <c r="A96">
        <f>IF(COUNT(Resultados!A96)=0, "", AVERAGE(ABS(Resultados!A96)))</f>
        <v>45685</v>
      </c>
      <c r="B96" t="str">
        <f>IF(COUNT(Resultados!B96)=0, "", AVERAGE(ABS(Resultados!B96)))</f>
        <v/>
      </c>
      <c r="C96">
        <f>IF(COUNT(Resultados!C96)=0, "", AVERAGE(ABS(Resultados!C96)))</f>
        <v>95</v>
      </c>
      <c r="D96">
        <f>IF(COUNT(Resultados!D96)=0, "", AVERAGE(ABS(Resultados!D96)))</f>
        <v>5.11E-2</v>
      </c>
      <c r="E96">
        <f>IF(COUNT(Resultados!E96)=0, "", AVERAGE(ABS(Resultados!E96)))</f>
        <v>15.767022775238891</v>
      </c>
      <c r="F96">
        <f>IF(COUNT(Resultados!F96)=0, "", AVERAGE(ABS(Resultados!F96)))</f>
        <v>1539.486522652265</v>
      </c>
      <c r="G96">
        <f>IF(COUNT(Resultados!G96)=0, "", AVERAGE(ABS(Resultados!G96)))</f>
        <v>3.605</v>
      </c>
      <c r="H96">
        <f>IF(COUNT(Resultados!H96)=0, "", AVERAGE(ABS(Resultados!H96)))</f>
        <v>6.3E-2</v>
      </c>
      <c r="I96">
        <f>IF(COUNT(Resultados!I96)=0, "", AVERAGE(ABS(Resultados!I96)))</f>
        <v>18.802099999999996</v>
      </c>
      <c r="J96">
        <v>6.3E-2</v>
      </c>
      <c r="K96">
        <v>5.11E-2</v>
      </c>
    </row>
    <row r="97" spans="1:11" x14ac:dyDescent="0.3">
      <c r="A97">
        <f>IF(COUNT(Resultados!A97)=0, "", AVERAGE(ABS(Resultados!A97)))</f>
        <v>45685</v>
      </c>
      <c r="B97" t="str">
        <f>IF(COUNT(Resultados!B97)=0, "", AVERAGE(ABS(Resultados!B97)))</f>
        <v/>
      </c>
      <c r="C97">
        <f>IF(COUNT(Resultados!C97)=0, "", AVERAGE(ABS(Resultados!C97)))</f>
        <v>95</v>
      </c>
      <c r="D97">
        <f>IF(COUNT(Resultados!D97)=0, "", AVERAGE(ABS(Resultados!D97)))</f>
        <v>5.11E-2</v>
      </c>
      <c r="E97">
        <f>IF(COUNT(Resultados!E97)=0, "", AVERAGE(ABS(Resultados!E97)))</f>
        <v>15.767022775238891</v>
      </c>
      <c r="F97">
        <f>IF(COUNT(Resultados!F97)=0, "", AVERAGE(ABS(Resultados!F97)))</f>
        <v>1539.486522652265</v>
      </c>
      <c r="G97">
        <f>IF(COUNT(Resultados!G97)=0, "", AVERAGE(ABS(Resultados!G97)))</f>
        <v>3.605</v>
      </c>
      <c r="H97">
        <f>IF(COUNT(Resultados!H97)=0, "", AVERAGE(ABS(Resultados!H97)))</f>
        <v>6.3E-2</v>
      </c>
      <c r="I97">
        <f>IF(COUNT(Resultados!I97)=0, "", AVERAGE(ABS(Resultados!I97)))</f>
        <v>19.002400000000009</v>
      </c>
      <c r="J97">
        <v>6.3E-2</v>
      </c>
      <c r="K97">
        <v>5.11E-2</v>
      </c>
    </row>
    <row r="98" spans="1:11" x14ac:dyDescent="0.3">
      <c r="A98">
        <f>IF(COUNT(Resultados!A98)=0, "", AVERAGE(ABS(Resultados!A98)))</f>
        <v>45685</v>
      </c>
      <c r="B98" t="str">
        <f>IF(COUNT(Resultados!B98)=0, "", AVERAGE(ABS(Resultados!B98)))</f>
        <v/>
      </c>
      <c r="C98">
        <f>IF(COUNT(Resultados!C98)=0, "", AVERAGE(ABS(Resultados!C98)))</f>
        <v>95</v>
      </c>
      <c r="D98">
        <f>IF(COUNT(Resultados!D98)=0, "", AVERAGE(ABS(Resultados!D98)))</f>
        <v>5.11E-2</v>
      </c>
      <c r="E98">
        <f>IF(COUNT(Resultados!E98)=0, "", AVERAGE(ABS(Resultados!E98)))</f>
        <v>15.767022775238891</v>
      </c>
      <c r="F98">
        <f>IF(COUNT(Resultados!F98)=0, "", AVERAGE(ABS(Resultados!F98)))</f>
        <v>1539.486522652265</v>
      </c>
      <c r="G98">
        <f>IF(COUNT(Resultados!G98)=0, "", AVERAGE(ABS(Resultados!G98)))</f>
        <v>3.605</v>
      </c>
      <c r="H98">
        <f>IF(COUNT(Resultados!H98)=0, "", AVERAGE(ABS(Resultados!H98)))</f>
        <v>6.3E-2</v>
      </c>
      <c r="I98">
        <f>IF(COUNT(Resultados!I98)=0, "", AVERAGE(ABS(Resultados!I98)))</f>
        <v>19.203000000000003</v>
      </c>
      <c r="J98">
        <v>6.3E-2</v>
      </c>
      <c r="K98">
        <v>5.11E-2</v>
      </c>
    </row>
    <row r="99" spans="1:11" x14ac:dyDescent="0.3">
      <c r="A99">
        <f>IF(COUNT(Resultados!A99)=0, "", AVERAGE(ABS(Resultados!A99)))</f>
        <v>45685</v>
      </c>
      <c r="B99" t="str">
        <f>IF(COUNT(Resultados!B99)=0, "", AVERAGE(ABS(Resultados!B99)))</f>
        <v/>
      </c>
      <c r="C99">
        <f>IF(COUNT(Resultados!C99)=0, "", AVERAGE(ABS(Resultados!C99)))</f>
        <v>95</v>
      </c>
      <c r="D99">
        <f>IF(COUNT(Resultados!D99)=0, "", AVERAGE(ABS(Resultados!D99)))</f>
        <v>5.11E-2</v>
      </c>
      <c r="E99">
        <f>IF(COUNT(Resultados!E99)=0, "", AVERAGE(ABS(Resultados!E99)))</f>
        <v>15.767022775238891</v>
      </c>
      <c r="F99">
        <f>IF(COUNT(Resultados!F99)=0, "", AVERAGE(ABS(Resultados!F99)))</f>
        <v>1539.486522652265</v>
      </c>
      <c r="G99">
        <f>IF(COUNT(Resultados!G99)=0, "", AVERAGE(ABS(Resultados!G99)))</f>
        <v>3.605</v>
      </c>
      <c r="H99">
        <f>IF(COUNT(Resultados!H99)=0, "", AVERAGE(ABS(Resultados!H99)))</f>
        <v>6.3E-2</v>
      </c>
      <c r="I99">
        <f>IF(COUNT(Resultados!I99)=0, "", AVERAGE(ABS(Resultados!I99)))</f>
        <v>19.402100000000004</v>
      </c>
      <c r="J99">
        <v>6.3E-2</v>
      </c>
      <c r="K99">
        <v>5.11E-2</v>
      </c>
    </row>
    <row r="100" spans="1:11" x14ac:dyDescent="0.3">
      <c r="A100">
        <f>IF(COUNT(Resultados!A100)=0, "", AVERAGE(ABS(Resultados!A100)))</f>
        <v>45685</v>
      </c>
      <c r="B100" t="str">
        <f>IF(COUNT(Resultados!B100)=0, "", AVERAGE(ABS(Resultados!B100)))</f>
        <v/>
      </c>
      <c r="C100">
        <f>IF(COUNT(Resultados!C100)=0, "", AVERAGE(ABS(Resultados!C100)))</f>
        <v>95</v>
      </c>
      <c r="D100">
        <f>IF(COUNT(Resultados!D100)=0, "", AVERAGE(ABS(Resultados!D100)))</f>
        <v>5.11E-2</v>
      </c>
      <c r="E100">
        <f>IF(COUNT(Resultados!E100)=0, "", AVERAGE(ABS(Resultados!E100)))</f>
        <v>15.767022775238891</v>
      </c>
      <c r="F100">
        <f>IF(COUNT(Resultados!F100)=0, "", AVERAGE(ABS(Resultados!F100)))</f>
        <v>1539.486522652265</v>
      </c>
      <c r="G100">
        <f>IF(COUNT(Resultados!G100)=0, "", AVERAGE(ABS(Resultados!G100)))</f>
        <v>3.605</v>
      </c>
      <c r="H100">
        <f>IF(COUNT(Resultados!H100)=0, "", AVERAGE(ABS(Resultados!H100)))</f>
        <v>6.3E-2</v>
      </c>
      <c r="I100">
        <f>IF(COUNT(Resultados!I100)=0, "", AVERAGE(ABS(Resultados!I100)))</f>
        <v>19.602199999999996</v>
      </c>
      <c r="J100">
        <v>6.3E-2</v>
      </c>
      <c r="K100">
        <v>5.11E-2</v>
      </c>
    </row>
    <row r="101" spans="1:11" x14ac:dyDescent="0.3">
      <c r="A101">
        <f>IF(COUNT(Resultados!A101)=0, "", AVERAGE(ABS(Resultados!A101)))</f>
        <v>45685</v>
      </c>
      <c r="B101" t="str">
        <f>IF(COUNT(Resultados!B101)=0, "", AVERAGE(ABS(Resultados!B101)))</f>
        <v/>
      </c>
      <c r="C101">
        <f>IF(COUNT(Resultados!C101)=0, "", AVERAGE(ABS(Resultados!C101)))</f>
        <v>95</v>
      </c>
      <c r="D101">
        <f>IF(COUNT(Resultados!D101)=0, "", AVERAGE(ABS(Resultados!D101)))</f>
        <v>5.11E-2</v>
      </c>
      <c r="E101">
        <f>IF(COUNT(Resultados!E101)=0, "", AVERAGE(ABS(Resultados!E101)))</f>
        <v>15.767022775238891</v>
      </c>
      <c r="F101">
        <f>IF(COUNT(Resultados!F101)=0, "", AVERAGE(ABS(Resultados!F101)))</f>
        <v>1539.486522652265</v>
      </c>
      <c r="G101">
        <f>IF(COUNT(Resultados!G101)=0, "", AVERAGE(ABS(Resultados!G101)))</f>
        <v>3.605</v>
      </c>
      <c r="H101">
        <f>IF(COUNT(Resultados!H101)=0, "", AVERAGE(ABS(Resultados!H101)))</f>
        <v>6.3E-2</v>
      </c>
      <c r="I101">
        <f>IF(COUNT(Resultados!I101)=0, "", AVERAGE(ABS(Resultados!I101)))</f>
        <v>19.801400000000001</v>
      </c>
      <c r="J101">
        <v>6.3E-2</v>
      </c>
      <c r="K101">
        <v>5.11E-2</v>
      </c>
    </row>
    <row r="102" spans="1:11" x14ac:dyDescent="0.3">
      <c r="A102">
        <f>IF(COUNT(Resultados!A102)=0, "", AVERAGE(ABS(Resultados!A102)))</f>
        <v>45685</v>
      </c>
      <c r="B102" t="str">
        <f>IF(COUNT(Resultados!B102)=0, "", AVERAGE(ABS(Resultados!B102)))</f>
        <v/>
      </c>
      <c r="C102">
        <f>IF(COUNT(Resultados!C102)=0, "", AVERAGE(ABS(Resultados!C102)))</f>
        <v>95</v>
      </c>
      <c r="D102">
        <f>IF(COUNT(Resultados!D102)=0, "", AVERAGE(ABS(Resultados!D102)))</f>
        <v>5.11E-2</v>
      </c>
      <c r="E102">
        <f>IF(COUNT(Resultados!E102)=0, "", AVERAGE(ABS(Resultados!E102)))</f>
        <v>11.712315275610051</v>
      </c>
      <c r="F102">
        <f>IF(COUNT(Resultados!F102)=0, "", AVERAGE(ABS(Resultados!F102)))</f>
        <v>1161.5877836868569</v>
      </c>
      <c r="G102">
        <f>IF(COUNT(Resultados!G102)=0, "", AVERAGE(ABS(Resultados!G102)))</f>
        <v>3.605</v>
      </c>
      <c r="H102">
        <f>IF(COUNT(Resultados!H102)=0, "", AVERAGE(ABS(Resultados!H102)))</f>
        <v>0</v>
      </c>
      <c r="I102">
        <f>IF(COUNT(Resultados!I102)=0, "", AVERAGE(ABS(Resultados!I102)))</f>
        <v>20.010100000000008</v>
      </c>
      <c r="J102">
        <v>0</v>
      </c>
      <c r="K102">
        <v>5.11E-2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02"/>
  <sheetViews>
    <sheetView workbookViewId="0">
      <selection activeCell="K4" sqref="K4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3" width="6.77734375" bestFit="1" customWidth="1"/>
    <col min="4" max="4" width="11.44140625" bestFit="1" customWidth="1"/>
    <col min="5" max="5" width="8.21875" bestFit="1" customWidth="1"/>
    <col min="6" max="6" width="7.6640625" bestFit="1" customWidth="1"/>
    <col min="7" max="7" width="5.33203125" bestFit="1" customWidth="1"/>
    <col min="8" max="8" width="4.77734375" bestFit="1" customWidth="1"/>
    <col min="9" max="9" width="4.5546875" bestFit="1" customWidth="1"/>
    <col min="10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t="str">
        <f>IF(COUNT(Resultados!A2)&lt;=1, "", _xlfn.STDEV.S(ABS(Resultados!A2))/SQRT(COUNT(Resultados!A2)))</f>
        <v/>
      </c>
      <c r="B2" t="str">
        <f>IF(COUNT(Resultados!B2)&lt;=1, "", _xlfn.STDEV.S(ABS(Resultados!B2))/SQRT(COUNT(Resultados!B2)))</f>
        <v/>
      </c>
      <c r="C2" t="str">
        <f>IF(COUNT(Resultados!C2)&lt;=1, "", _xlfn.STDEV.S(ABS(Resultados!C2))/SQRT(COUNT(Resultados!C2)))</f>
        <v/>
      </c>
      <c r="D2" t="str">
        <f>IF(COUNT(Resultados!D2)&lt;=1, "", _xlfn.STDEV.S(ABS(Resultados!D2))/SQRT(COUNT(Resultados!D2)))</f>
        <v/>
      </c>
      <c r="E2" t="str">
        <f>IF(COUNT(Resultados!E2)&lt;=1, "", _xlfn.STDEV.S(ABS(Resultados!E2))/SQRT(COUNT(Resultados!E2)))</f>
        <v/>
      </c>
      <c r="F2" t="str">
        <f>IF(COUNT(Resultados!F2)&lt;=1, "", _xlfn.STDEV.S(ABS(Resultados!F2))/SQRT(COUNT(Resultados!F2)))</f>
        <v/>
      </c>
      <c r="G2" t="str">
        <f>IF(COUNT(Resultados!G2)&lt;=1, "", _xlfn.STDEV.S(ABS(Resultados!G2))/SQRT(COUNT(Resultados!G2)))</f>
        <v/>
      </c>
      <c r="H2" t="str">
        <f>IF(COUNT(Resultados!H2)&lt;=1, "", _xlfn.STDEV.S(ABS(Resultados!H2))/SQRT(COUNT(Resultados!H2)))</f>
        <v/>
      </c>
      <c r="I2" t="str">
        <f>IF(COUNT(Resultados!I2)&lt;=1, "", _xlfn.STDEV.S(ABS(Resultados!I2))/SQRT(COUNT(Resultados!I2)))</f>
        <v/>
      </c>
    </row>
    <row r="3" spans="1:9" x14ac:dyDescent="0.3">
      <c r="A3" t="str">
        <f>IF(COUNT(Resultados!A3)&lt;=1, "", _xlfn.STDEV.S(ABS(Resultados!A3))/SQRT(COUNT(Resultados!A3)))</f>
        <v/>
      </c>
      <c r="B3" t="str">
        <f>IF(COUNT(Resultados!B3)&lt;=1, "", _xlfn.STDEV.S(ABS(Resultados!B3))/SQRT(COUNT(Resultados!B3)))</f>
        <v/>
      </c>
      <c r="C3" t="str">
        <f>IF(COUNT(Resultados!C3)&lt;=1, "", _xlfn.STDEV.S(ABS(Resultados!C3))/SQRT(COUNT(Resultados!C3)))</f>
        <v/>
      </c>
      <c r="D3" t="str">
        <f>IF(COUNT(Resultados!D3)&lt;=1, "", _xlfn.STDEV.S(ABS(Resultados!D3))/SQRT(COUNT(Resultados!D3)))</f>
        <v/>
      </c>
      <c r="E3" t="str">
        <f>IF(COUNT(Resultados!E3)&lt;=1, "", _xlfn.STDEV.S(ABS(Resultados!E3))/SQRT(COUNT(Resultados!E3)))</f>
        <v/>
      </c>
      <c r="F3" t="str">
        <f>IF(COUNT(Resultados!F3)&lt;=1, "", _xlfn.STDEV.S(ABS(Resultados!F3))/SQRT(COUNT(Resultados!F3)))</f>
        <v/>
      </c>
      <c r="G3" t="str">
        <f>IF(COUNT(Resultados!G3)&lt;=1, "", _xlfn.STDEV.S(ABS(Resultados!G3))/SQRT(COUNT(Resultados!G3)))</f>
        <v/>
      </c>
      <c r="H3" t="str">
        <f>IF(COUNT(Resultados!H3)&lt;=1, "", _xlfn.STDEV.S(ABS(Resultados!H3))/SQRT(COUNT(Resultados!H3)))</f>
        <v/>
      </c>
      <c r="I3" t="str">
        <f>IF(COUNT(Resultados!I3)&lt;=1, "", _xlfn.STDEV.S(ABS(Resultados!I3))/SQRT(COUNT(Resultados!I3)))</f>
        <v/>
      </c>
    </row>
    <row r="4" spans="1:9" x14ac:dyDescent="0.3">
      <c r="A4" t="str">
        <f>IF(COUNT(Resultados!A4)&lt;=1, "", _xlfn.STDEV.S(ABS(Resultados!A4))/SQRT(COUNT(Resultados!A4)))</f>
        <v/>
      </c>
      <c r="B4" t="str">
        <f>IF(COUNT(Resultados!B4)&lt;=1, "", _xlfn.STDEV.S(ABS(Resultados!B4))/SQRT(COUNT(Resultados!B4)))</f>
        <v/>
      </c>
      <c r="C4" t="str">
        <f>IF(COUNT(Resultados!C4)&lt;=1, "", _xlfn.STDEV.S(ABS(Resultados!C4))/SQRT(COUNT(Resultados!C4)))</f>
        <v/>
      </c>
      <c r="D4" t="str">
        <f>IF(COUNT(Resultados!D4)&lt;=1, "", _xlfn.STDEV.S(ABS(Resultados!D4))/SQRT(COUNT(Resultados!D4)))</f>
        <v/>
      </c>
      <c r="E4" t="str">
        <f>IF(COUNT(Resultados!E4)&lt;=1, "", _xlfn.STDEV.S(ABS(Resultados!E4))/SQRT(COUNT(Resultados!E4)))</f>
        <v/>
      </c>
      <c r="F4" t="str">
        <f>IF(COUNT(Resultados!F4)&lt;=1, "", _xlfn.STDEV.S(ABS(Resultados!F4))/SQRT(COUNT(Resultados!F4)))</f>
        <v/>
      </c>
      <c r="G4" t="str">
        <f>IF(COUNT(Resultados!G4)&lt;=1, "", _xlfn.STDEV.S(ABS(Resultados!G4))/SQRT(COUNT(Resultados!G4)))</f>
        <v/>
      </c>
      <c r="H4" t="str">
        <f>IF(COUNT(Resultados!H4)&lt;=1, "", _xlfn.STDEV.S(ABS(Resultados!H4))/SQRT(COUNT(Resultados!H4)))</f>
        <v/>
      </c>
      <c r="I4" t="str">
        <f>IF(COUNT(Resultados!I4)&lt;=1, "", _xlfn.STDEV.S(ABS(Resultados!I4))/SQRT(COUNT(Resultados!I4)))</f>
        <v/>
      </c>
    </row>
    <row r="5" spans="1:9" x14ac:dyDescent="0.3">
      <c r="A5" t="str">
        <f>IF(COUNT(Resultados!A5)&lt;=1, "", _xlfn.STDEV.S(ABS(Resultados!A5))/SQRT(COUNT(Resultados!A5)))</f>
        <v/>
      </c>
      <c r="B5" t="str">
        <f>IF(COUNT(Resultados!B5)&lt;=1, "", _xlfn.STDEV.S(ABS(Resultados!B5))/SQRT(COUNT(Resultados!B5)))</f>
        <v/>
      </c>
      <c r="C5" t="str">
        <f>IF(COUNT(Resultados!C5)&lt;=1, "", _xlfn.STDEV.S(ABS(Resultados!C5))/SQRT(COUNT(Resultados!C5)))</f>
        <v/>
      </c>
      <c r="D5" t="str">
        <f>IF(COUNT(Resultados!D5)&lt;=1, "", _xlfn.STDEV.S(ABS(Resultados!D5))/SQRT(COUNT(Resultados!D5)))</f>
        <v/>
      </c>
      <c r="E5" t="str">
        <f>IF(COUNT(Resultados!E5)&lt;=1, "", _xlfn.STDEV.S(ABS(Resultados!E5))/SQRT(COUNT(Resultados!E5)))</f>
        <v/>
      </c>
      <c r="F5" t="str">
        <f>IF(COUNT(Resultados!F5)&lt;=1, "", _xlfn.STDEV.S(ABS(Resultados!F5))/SQRT(COUNT(Resultados!F5)))</f>
        <v/>
      </c>
      <c r="G5" t="str">
        <f>IF(COUNT(Resultados!G5)&lt;=1, "", _xlfn.STDEV.S(ABS(Resultados!G5))/SQRT(COUNT(Resultados!G5)))</f>
        <v/>
      </c>
      <c r="H5" t="str">
        <f>IF(COUNT(Resultados!H5)&lt;=1, "", _xlfn.STDEV.S(ABS(Resultados!H5))/SQRT(COUNT(Resultados!H5)))</f>
        <v/>
      </c>
      <c r="I5" t="str">
        <f>IF(COUNT(Resultados!I5)&lt;=1, "", _xlfn.STDEV.S(ABS(Resultados!I5))/SQRT(COUNT(Resultados!I5)))</f>
        <v/>
      </c>
    </row>
    <row r="6" spans="1:9" x14ac:dyDescent="0.3">
      <c r="A6" t="str">
        <f>IF(COUNT(Resultados!A6)&lt;=1, "", _xlfn.STDEV.S(ABS(Resultados!A6))/SQRT(COUNT(Resultados!A6)))</f>
        <v/>
      </c>
      <c r="B6" t="str">
        <f>IF(COUNT(Resultados!B6)&lt;=1, "", _xlfn.STDEV.S(ABS(Resultados!B6))/SQRT(COUNT(Resultados!B6)))</f>
        <v/>
      </c>
      <c r="C6" t="str">
        <f>IF(COUNT(Resultados!C6)&lt;=1, "", _xlfn.STDEV.S(ABS(Resultados!C6))/SQRT(COUNT(Resultados!C6)))</f>
        <v/>
      </c>
      <c r="D6" t="str">
        <f>IF(COUNT(Resultados!D6)&lt;=1, "", _xlfn.STDEV.S(ABS(Resultados!D6))/SQRT(COUNT(Resultados!D6)))</f>
        <v/>
      </c>
      <c r="E6" t="str">
        <f>IF(COUNT(Resultados!E6)&lt;=1, "", _xlfn.STDEV.S(ABS(Resultados!E6))/SQRT(COUNT(Resultados!E6)))</f>
        <v/>
      </c>
      <c r="F6" t="str">
        <f>IF(COUNT(Resultados!F6)&lt;=1, "", _xlfn.STDEV.S(ABS(Resultados!F6))/SQRT(COUNT(Resultados!F6)))</f>
        <v/>
      </c>
      <c r="G6" t="str">
        <f>IF(COUNT(Resultados!G6)&lt;=1, "", _xlfn.STDEV.S(ABS(Resultados!G6))/SQRT(COUNT(Resultados!G6)))</f>
        <v/>
      </c>
      <c r="H6" t="str">
        <f>IF(COUNT(Resultados!H6)&lt;=1, "", _xlfn.STDEV.S(ABS(Resultados!H6))/SQRT(COUNT(Resultados!H6)))</f>
        <v/>
      </c>
      <c r="I6" t="str">
        <f>IF(COUNT(Resultados!I6)&lt;=1, "", _xlfn.STDEV.S(ABS(Resultados!I6))/SQRT(COUNT(Resultados!I6)))</f>
        <v/>
      </c>
    </row>
    <row r="7" spans="1:9" x14ac:dyDescent="0.3">
      <c r="A7" t="str">
        <f>IF(COUNT(Resultados!A7)&lt;=1, "", _xlfn.STDEV.S(ABS(Resultados!A7))/SQRT(COUNT(Resultados!A7)))</f>
        <v/>
      </c>
      <c r="B7" t="str">
        <f>IF(COUNT(Resultados!B7)&lt;=1, "", _xlfn.STDEV.S(ABS(Resultados!B7))/SQRT(COUNT(Resultados!B7)))</f>
        <v/>
      </c>
      <c r="C7" t="str">
        <f>IF(COUNT(Resultados!C7)&lt;=1, "", _xlfn.STDEV.S(ABS(Resultados!C7))/SQRT(COUNT(Resultados!C7)))</f>
        <v/>
      </c>
      <c r="D7" t="str">
        <f>IF(COUNT(Resultados!D7)&lt;=1, "", _xlfn.STDEV.S(ABS(Resultados!D7))/SQRT(COUNT(Resultados!D7)))</f>
        <v/>
      </c>
      <c r="E7" t="str">
        <f>IF(COUNT(Resultados!E7)&lt;=1, "", _xlfn.STDEV.S(ABS(Resultados!E7))/SQRT(COUNT(Resultados!E7)))</f>
        <v/>
      </c>
      <c r="F7" t="str">
        <f>IF(COUNT(Resultados!F7)&lt;=1, "", _xlfn.STDEV.S(ABS(Resultados!F7))/SQRT(COUNT(Resultados!F7)))</f>
        <v/>
      </c>
      <c r="G7" t="str">
        <f>IF(COUNT(Resultados!G7)&lt;=1, "", _xlfn.STDEV.S(ABS(Resultados!G7))/SQRT(COUNT(Resultados!G7)))</f>
        <v/>
      </c>
      <c r="H7" t="str">
        <f>IF(COUNT(Resultados!H7)&lt;=1, "", _xlfn.STDEV.S(ABS(Resultados!H7))/SQRT(COUNT(Resultados!H7)))</f>
        <v/>
      </c>
      <c r="I7" t="str">
        <f>IF(COUNT(Resultados!I7)&lt;=1, "", _xlfn.STDEV.S(ABS(Resultados!I7))/SQRT(COUNT(Resultados!I7)))</f>
        <v/>
      </c>
    </row>
    <row r="8" spans="1:9" x14ac:dyDescent="0.3">
      <c r="A8" t="str">
        <f>IF(COUNT(Resultados!A8)&lt;=1, "", _xlfn.STDEV.S(ABS(Resultados!A8))/SQRT(COUNT(Resultados!A8)))</f>
        <v/>
      </c>
      <c r="B8" t="str">
        <f>IF(COUNT(Resultados!B8)&lt;=1, "", _xlfn.STDEV.S(ABS(Resultados!B8))/SQRT(COUNT(Resultados!B8)))</f>
        <v/>
      </c>
      <c r="C8" t="str">
        <f>IF(COUNT(Resultados!C8)&lt;=1, "", _xlfn.STDEV.S(ABS(Resultados!C8))/SQRT(COUNT(Resultados!C8)))</f>
        <v/>
      </c>
      <c r="D8" t="str">
        <f>IF(COUNT(Resultados!D8)&lt;=1, "", _xlfn.STDEV.S(ABS(Resultados!D8))/SQRT(COUNT(Resultados!D8)))</f>
        <v/>
      </c>
      <c r="E8" t="str">
        <f>IF(COUNT(Resultados!E8)&lt;=1, "", _xlfn.STDEV.S(ABS(Resultados!E8))/SQRT(COUNT(Resultados!E8)))</f>
        <v/>
      </c>
      <c r="F8" t="str">
        <f>IF(COUNT(Resultados!F8)&lt;=1, "", _xlfn.STDEV.S(ABS(Resultados!F8))/SQRT(COUNT(Resultados!F8)))</f>
        <v/>
      </c>
      <c r="G8" t="str">
        <f>IF(COUNT(Resultados!G8)&lt;=1, "", _xlfn.STDEV.S(ABS(Resultados!G8))/SQRT(COUNT(Resultados!G8)))</f>
        <v/>
      </c>
      <c r="H8" t="str">
        <f>IF(COUNT(Resultados!H8)&lt;=1, "", _xlfn.STDEV.S(ABS(Resultados!H8))/SQRT(COUNT(Resultados!H8)))</f>
        <v/>
      </c>
      <c r="I8" t="str">
        <f>IF(COUNT(Resultados!I8)&lt;=1, "", _xlfn.STDEV.S(ABS(Resultados!I8))/SQRT(COUNT(Resultados!I8)))</f>
        <v/>
      </c>
    </row>
    <row r="9" spans="1:9" x14ac:dyDescent="0.3">
      <c r="A9" t="str">
        <f>IF(COUNT(Resultados!A9)&lt;=1, "", _xlfn.STDEV.S(ABS(Resultados!A9))/SQRT(COUNT(Resultados!A9)))</f>
        <v/>
      </c>
      <c r="B9" t="str">
        <f>IF(COUNT(Resultados!B9)&lt;=1, "", _xlfn.STDEV.S(ABS(Resultados!B9))/SQRT(COUNT(Resultados!B9)))</f>
        <v/>
      </c>
      <c r="C9" t="str">
        <f>IF(COUNT(Resultados!C9)&lt;=1, "", _xlfn.STDEV.S(ABS(Resultados!C9))/SQRT(COUNT(Resultados!C9)))</f>
        <v/>
      </c>
      <c r="D9" t="str">
        <f>IF(COUNT(Resultados!D9)&lt;=1, "", _xlfn.STDEV.S(ABS(Resultados!D9))/SQRT(COUNT(Resultados!D9)))</f>
        <v/>
      </c>
      <c r="E9" t="str">
        <f>IF(COUNT(Resultados!E9)&lt;=1, "", _xlfn.STDEV.S(ABS(Resultados!E9))/SQRT(COUNT(Resultados!E9)))</f>
        <v/>
      </c>
      <c r="F9" t="str">
        <f>IF(COUNT(Resultados!F9)&lt;=1, "", _xlfn.STDEV.S(ABS(Resultados!F9))/SQRT(COUNT(Resultados!F9)))</f>
        <v/>
      </c>
      <c r="G9" t="str">
        <f>IF(COUNT(Resultados!G9)&lt;=1, "", _xlfn.STDEV.S(ABS(Resultados!G9))/SQRT(COUNT(Resultados!G9)))</f>
        <v/>
      </c>
      <c r="H9" t="str">
        <f>IF(COUNT(Resultados!H9)&lt;=1, "", _xlfn.STDEV.S(ABS(Resultados!H9))/SQRT(COUNT(Resultados!H9)))</f>
        <v/>
      </c>
      <c r="I9" t="str">
        <f>IF(COUNT(Resultados!I9)&lt;=1, "", _xlfn.STDEV.S(ABS(Resultados!I9))/SQRT(COUNT(Resultados!I9)))</f>
        <v/>
      </c>
    </row>
    <row r="10" spans="1:9" x14ac:dyDescent="0.3">
      <c r="A10" t="str">
        <f>IF(COUNT(Resultados!A10)&lt;=1, "", _xlfn.STDEV.S(ABS(Resultados!A10))/SQRT(COUNT(Resultados!A10)))</f>
        <v/>
      </c>
      <c r="B10" t="str">
        <f>IF(COUNT(Resultados!B10)&lt;=1, "", _xlfn.STDEV.S(ABS(Resultados!B10))/SQRT(COUNT(Resultados!B10)))</f>
        <v/>
      </c>
      <c r="C10" t="str">
        <f>IF(COUNT(Resultados!C10)&lt;=1, "", _xlfn.STDEV.S(ABS(Resultados!C10))/SQRT(COUNT(Resultados!C10)))</f>
        <v/>
      </c>
      <c r="D10" t="str">
        <f>IF(COUNT(Resultados!D10)&lt;=1, "", _xlfn.STDEV.S(ABS(Resultados!D10))/SQRT(COUNT(Resultados!D10)))</f>
        <v/>
      </c>
      <c r="E10" t="str">
        <f>IF(COUNT(Resultados!E10)&lt;=1, "", _xlfn.STDEV.S(ABS(Resultados!E10))/SQRT(COUNT(Resultados!E10)))</f>
        <v/>
      </c>
      <c r="F10" t="str">
        <f>IF(COUNT(Resultados!F10)&lt;=1, "", _xlfn.STDEV.S(ABS(Resultados!F10))/SQRT(COUNT(Resultados!F10)))</f>
        <v/>
      </c>
      <c r="G10" t="str">
        <f>IF(COUNT(Resultados!G10)&lt;=1, "", _xlfn.STDEV.S(ABS(Resultados!G10))/SQRT(COUNT(Resultados!G10)))</f>
        <v/>
      </c>
      <c r="H10" t="str">
        <f>IF(COUNT(Resultados!H10)&lt;=1, "", _xlfn.STDEV.S(ABS(Resultados!H10))/SQRT(COUNT(Resultados!H10)))</f>
        <v/>
      </c>
      <c r="I10" t="str">
        <f>IF(COUNT(Resultados!I10)&lt;=1, "", _xlfn.STDEV.S(ABS(Resultados!I10))/SQRT(COUNT(Resultados!I10)))</f>
        <v/>
      </c>
    </row>
    <row r="11" spans="1:9" x14ac:dyDescent="0.3">
      <c r="A11" t="str">
        <f>IF(COUNT(Resultados!A11)&lt;=1, "", _xlfn.STDEV.S(ABS(Resultados!A11))/SQRT(COUNT(Resultados!A11)))</f>
        <v/>
      </c>
      <c r="B11" t="str">
        <f>IF(COUNT(Resultados!B11)&lt;=1, "", _xlfn.STDEV.S(ABS(Resultados!B11))/SQRT(COUNT(Resultados!B11)))</f>
        <v/>
      </c>
      <c r="C11" t="str">
        <f>IF(COUNT(Resultados!C11)&lt;=1, "", _xlfn.STDEV.S(ABS(Resultados!C11))/SQRT(COUNT(Resultados!C11)))</f>
        <v/>
      </c>
      <c r="D11" t="str">
        <f>IF(COUNT(Resultados!D11)&lt;=1, "", _xlfn.STDEV.S(ABS(Resultados!D11))/SQRT(COUNT(Resultados!D11)))</f>
        <v/>
      </c>
      <c r="E11" t="str">
        <f>IF(COUNT(Resultados!E11)&lt;=1, "", _xlfn.STDEV.S(ABS(Resultados!E11))/SQRT(COUNT(Resultados!E11)))</f>
        <v/>
      </c>
      <c r="F11" t="str">
        <f>IF(COUNT(Resultados!F11)&lt;=1, "", _xlfn.STDEV.S(ABS(Resultados!F11))/SQRT(COUNT(Resultados!F11)))</f>
        <v/>
      </c>
      <c r="G11" t="str">
        <f>IF(COUNT(Resultados!G11)&lt;=1, "", _xlfn.STDEV.S(ABS(Resultados!G11))/SQRT(COUNT(Resultados!G11)))</f>
        <v/>
      </c>
      <c r="H11" t="str">
        <f>IF(COUNT(Resultados!H11)&lt;=1, "", _xlfn.STDEV.S(ABS(Resultados!H11))/SQRT(COUNT(Resultados!H11)))</f>
        <v/>
      </c>
      <c r="I11" t="str">
        <f>IF(COUNT(Resultados!I11)&lt;=1, "", _xlfn.STDEV.S(ABS(Resultados!I11))/SQRT(COUNT(Resultados!I11)))</f>
        <v/>
      </c>
    </row>
    <row r="12" spans="1:9" x14ac:dyDescent="0.3">
      <c r="A12" t="str">
        <f>IF(COUNT(Resultados!A12)&lt;=1, "", _xlfn.STDEV.S(ABS(Resultados!A12))/SQRT(COUNT(Resultados!A12)))</f>
        <v/>
      </c>
      <c r="B12" t="str">
        <f>IF(COUNT(Resultados!B12)&lt;=1, "", _xlfn.STDEV.S(ABS(Resultados!B12))/SQRT(COUNT(Resultados!B12)))</f>
        <v/>
      </c>
      <c r="C12" t="str">
        <f>IF(COUNT(Resultados!C12)&lt;=1, "", _xlfn.STDEV.S(ABS(Resultados!C12))/SQRT(COUNT(Resultados!C12)))</f>
        <v/>
      </c>
      <c r="D12" t="str">
        <f>IF(COUNT(Resultados!D12)&lt;=1, "", _xlfn.STDEV.S(ABS(Resultados!D12))/SQRT(COUNT(Resultados!D12)))</f>
        <v/>
      </c>
      <c r="E12" t="str">
        <f>IF(COUNT(Resultados!E12)&lt;=1, "", _xlfn.STDEV.S(ABS(Resultados!E12))/SQRT(COUNT(Resultados!E12)))</f>
        <v/>
      </c>
      <c r="F12" t="str">
        <f>IF(COUNT(Resultados!F12)&lt;=1, "", _xlfn.STDEV.S(ABS(Resultados!F12))/SQRT(COUNT(Resultados!F12)))</f>
        <v/>
      </c>
      <c r="G12" t="str">
        <f>IF(COUNT(Resultados!G12)&lt;=1, "", _xlfn.STDEV.S(ABS(Resultados!G12))/SQRT(COUNT(Resultados!G12)))</f>
        <v/>
      </c>
      <c r="H12" t="str">
        <f>IF(COUNT(Resultados!H12)&lt;=1, "", _xlfn.STDEV.S(ABS(Resultados!H12))/SQRT(COUNT(Resultados!H12)))</f>
        <v/>
      </c>
      <c r="I12" t="str">
        <f>IF(COUNT(Resultados!I12)&lt;=1, "", _xlfn.STDEV.S(ABS(Resultados!I12))/SQRT(COUNT(Resultados!I12)))</f>
        <v/>
      </c>
    </row>
    <row r="13" spans="1:9" x14ac:dyDescent="0.3">
      <c r="A13" t="str">
        <f>IF(COUNT(Resultados!A13)&lt;=1, "", _xlfn.STDEV.S(ABS(Resultados!A13))/SQRT(COUNT(Resultados!A13)))</f>
        <v/>
      </c>
      <c r="B13" t="str">
        <f>IF(COUNT(Resultados!B13)&lt;=1, "", _xlfn.STDEV.S(ABS(Resultados!B13))/SQRT(COUNT(Resultados!B13)))</f>
        <v/>
      </c>
      <c r="C13" t="str">
        <f>IF(COUNT(Resultados!C13)&lt;=1, "", _xlfn.STDEV.S(ABS(Resultados!C13))/SQRT(COUNT(Resultados!C13)))</f>
        <v/>
      </c>
      <c r="D13" t="str">
        <f>IF(COUNT(Resultados!D13)&lt;=1, "", _xlfn.STDEV.S(ABS(Resultados!D13))/SQRT(COUNT(Resultados!D13)))</f>
        <v/>
      </c>
      <c r="E13" t="str">
        <f>IF(COUNT(Resultados!E13)&lt;=1, "", _xlfn.STDEV.S(ABS(Resultados!E13))/SQRT(COUNT(Resultados!E13)))</f>
        <v/>
      </c>
      <c r="F13" t="str">
        <f>IF(COUNT(Resultados!F13)&lt;=1, "", _xlfn.STDEV.S(ABS(Resultados!F13))/SQRT(COUNT(Resultados!F13)))</f>
        <v/>
      </c>
      <c r="G13" t="str">
        <f>IF(COUNT(Resultados!G13)&lt;=1, "", _xlfn.STDEV.S(ABS(Resultados!G13))/SQRT(COUNT(Resultados!G13)))</f>
        <v/>
      </c>
      <c r="H13" t="str">
        <f>IF(COUNT(Resultados!H13)&lt;=1, "", _xlfn.STDEV.S(ABS(Resultados!H13))/SQRT(COUNT(Resultados!H13)))</f>
        <v/>
      </c>
      <c r="I13" t="str">
        <f>IF(COUNT(Resultados!I13)&lt;=1, "", _xlfn.STDEV.S(ABS(Resultados!I13))/SQRT(COUNT(Resultados!I13)))</f>
        <v/>
      </c>
    </row>
    <row r="14" spans="1:9" x14ac:dyDescent="0.3">
      <c r="A14" t="str">
        <f>IF(COUNT(Resultados!A14)&lt;=1, "", _xlfn.STDEV.S(ABS(Resultados!A14))/SQRT(COUNT(Resultados!A14)))</f>
        <v/>
      </c>
      <c r="B14" t="str">
        <f>IF(COUNT(Resultados!B14)&lt;=1, "", _xlfn.STDEV.S(ABS(Resultados!B14))/SQRT(COUNT(Resultados!B14)))</f>
        <v/>
      </c>
      <c r="C14" t="str">
        <f>IF(COUNT(Resultados!C14)&lt;=1, "", _xlfn.STDEV.S(ABS(Resultados!C14))/SQRT(COUNT(Resultados!C14)))</f>
        <v/>
      </c>
      <c r="D14" t="str">
        <f>IF(COUNT(Resultados!D14)&lt;=1, "", _xlfn.STDEV.S(ABS(Resultados!D14))/SQRT(COUNT(Resultados!D14)))</f>
        <v/>
      </c>
      <c r="E14" t="str">
        <f>IF(COUNT(Resultados!E14)&lt;=1, "", _xlfn.STDEV.S(ABS(Resultados!E14))/SQRT(COUNT(Resultados!E14)))</f>
        <v/>
      </c>
      <c r="F14" t="str">
        <f>IF(COUNT(Resultados!F14)&lt;=1, "", _xlfn.STDEV.S(ABS(Resultados!F14))/SQRT(COUNT(Resultados!F14)))</f>
        <v/>
      </c>
      <c r="G14" t="str">
        <f>IF(COUNT(Resultados!G14)&lt;=1, "", _xlfn.STDEV.S(ABS(Resultados!G14))/SQRT(COUNT(Resultados!G14)))</f>
        <v/>
      </c>
      <c r="H14" t="str">
        <f>IF(COUNT(Resultados!H14)&lt;=1, "", _xlfn.STDEV.S(ABS(Resultados!H14))/SQRT(COUNT(Resultados!H14)))</f>
        <v/>
      </c>
      <c r="I14" t="str">
        <f>IF(COUNT(Resultados!I14)&lt;=1, "", _xlfn.STDEV.S(ABS(Resultados!I14))/SQRT(COUNT(Resultados!I14)))</f>
        <v/>
      </c>
    </row>
    <row r="15" spans="1:9" x14ac:dyDescent="0.3">
      <c r="A15" t="str">
        <f>IF(COUNT(Resultados!A15)&lt;=1, "", _xlfn.STDEV.S(ABS(Resultados!A15))/SQRT(COUNT(Resultados!A15)))</f>
        <v/>
      </c>
      <c r="B15" t="str">
        <f>IF(COUNT(Resultados!B15)&lt;=1, "", _xlfn.STDEV.S(ABS(Resultados!B15))/SQRT(COUNT(Resultados!B15)))</f>
        <v/>
      </c>
      <c r="C15" t="str">
        <f>IF(COUNT(Resultados!C15)&lt;=1, "", _xlfn.STDEV.S(ABS(Resultados!C15))/SQRT(COUNT(Resultados!C15)))</f>
        <v/>
      </c>
      <c r="D15" t="str">
        <f>IF(COUNT(Resultados!D15)&lt;=1, "", _xlfn.STDEV.S(ABS(Resultados!D15))/SQRT(COUNT(Resultados!D15)))</f>
        <v/>
      </c>
      <c r="E15" t="str">
        <f>IF(COUNT(Resultados!E15)&lt;=1, "", _xlfn.STDEV.S(ABS(Resultados!E15))/SQRT(COUNT(Resultados!E15)))</f>
        <v/>
      </c>
      <c r="F15" t="str">
        <f>IF(COUNT(Resultados!F15)&lt;=1, "", _xlfn.STDEV.S(ABS(Resultados!F15))/SQRT(COUNT(Resultados!F15)))</f>
        <v/>
      </c>
      <c r="G15" t="str">
        <f>IF(COUNT(Resultados!G15)&lt;=1, "", _xlfn.STDEV.S(ABS(Resultados!G15))/SQRT(COUNT(Resultados!G15)))</f>
        <v/>
      </c>
      <c r="H15" t="str">
        <f>IF(COUNT(Resultados!H15)&lt;=1, "", _xlfn.STDEV.S(ABS(Resultados!H15))/SQRT(COUNT(Resultados!H15)))</f>
        <v/>
      </c>
      <c r="I15" t="str">
        <f>IF(COUNT(Resultados!I15)&lt;=1, "", _xlfn.STDEV.S(ABS(Resultados!I15))/SQRT(COUNT(Resultados!I15)))</f>
        <v/>
      </c>
    </row>
    <row r="16" spans="1:9" x14ac:dyDescent="0.3">
      <c r="A16" t="str">
        <f>IF(COUNT(Resultados!A16)&lt;=1, "", _xlfn.STDEV.S(ABS(Resultados!A16))/SQRT(COUNT(Resultados!A16)))</f>
        <v/>
      </c>
      <c r="B16" t="str">
        <f>IF(COUNT(Resultados!B16)&lt;=1, "", _xlfn.STDEV.S(ABS(Resultados!B16))/SQRT(COUNT(Resultados!B16)))</f>
        <v/>
      </c>
      <c r="C16" t="str">
        <f>IF(COUNT(Resultados!C16)&lt;=1, "", _xlfn.STDEV.S(ABS(Resultados!C16))/SQRT(COUNT(Resultados!C16)))</f>
        <v/>
      </c>
      <c r="D16" t="str">
        <f>IF(COUNT(Resultados!D16)&lt;=1, "", _xlfn.STDEV.S(ABS(Resultados!D16))/SQRT(COUNT(Resultados!D16)))</f>
        <v/>
      </c>
      <c r="E16" t="str">
        <f>IF(COUNT(Resultados!E16)&lt;=1, "", _xlfn.STDEV.S(ABS(Resultados!E16))/SQRT(COUNT(Resultados!E16)))</f>
        <v/>
      </c>
      <c r="F16" t="str">
        <f>IF(COUNT(Resultados!F16)&lt;=1, "", _xlfn.STDEV.S(ABS(Resultados!F16))/SQRT(COUNT(Resultados!F16)))</f>
        <v/>
      </c>
      <c r="G16" t="str">
        <f>IF(COUNT(Resultados!G16)&lt;=1, "", _xlfn.STDEV.S(ABS(Resultados!G16))/SQRT(COUNT(Resultados!G16)))</f>
        <v/>
      </c>
      <c r="H16" t="str">
        <f>IF(COUNT(Resultados!H16)&lt;=1, "", _xlfn.STDEV.S(ABS(Resultados!H16))/SQRT(COUNT(Resultados!H16)))</f>
        <v/>
      </c>
      <c r="I16" t="str">
        <f>IF(COUNT(Resultados!I16)&lt;=1, "", _xlfn.STDEV.S(ABS(Resultados!I16))/SQRT(COUNT(Resultados!I16)))</f>
        <v/>
      </c>
    </row>
    <row r="17" spans="1:9" x14ac:dyDescent="0.3">
      <c r="A17" t="str">
        <f>IF(COUNT(Resultados!A17)&lt;=1, "", _xlfn.STDEV.S(ABS(Resultados!A17))/SQRT(COUNT(Resultados!A17)))</f>
        <v/>
      </c>
      <c r="B17" t="str">
        <f>IF(COUNT(Resultados!B17)&lt;=1, "", _xlfn.STDEV.S(ABS(Resultados!B17))/SQRT(COUNT(Resultados!B17)))</f>
        <v/>
      </c>
      <c r="C17" t="str">
        <f>IF(COUNT(Resultados!C17)&lt;=1, "", _xlfn.STDEV.S(ABS(Resultados!C17))/SQRT(COUNT(Resultados!C17)))</f>
        <v/>
      </c>
      <c r="D17" t="str">
        <f>IF(COUNT(Resultados!D17)&lt;=1, "", _xlfn.STDEV.S(ABS(Resultados!D17))/SQRT(COUNT(Resultados!D17)))</f>
        <v/>
      </c>
      <c r="E17" t="str">
        <f>IF(COUNT(Resultados!E17)&lt;=1, "", _xlfn.STDEV.S(ABS(Resultados!E17))/SQRT(COUNT(Resultados!E17)))</f>
        <v/>
      </c>
      <c r="F17" t="str">
        <f>IF(COUNT(Resultados!F17)&lt;=1, "", _xlfn.STDEV.S(ABS(Resultados!F17))/SQRT(COUNT(Resultados!F17)))</f>
        <v/>
      </c>
      <c r="G17" t="str">
        <f>IF(COUNT(Resultados!G17)&lt;=1, "", _xlfn.STDEV.S(ABS(Resultados!G17))/SQRT(COUNT(Resultados!G17)))</f>
        <v/>
      </c>
      <c r="H17" t="str">
        <f>IF(COUNT(Resultados!H17)&lt;=1, "", _xlfn.STDEV.S(ABS(Resultados!H17))/SQRT(COUNT(Resultados!H17)))</f>
        <v/>
      </c>
      <c r="I17" t="str">
        <f>IF(COUNT(Resultados!I17)&lt;=1, "", _xlfn.STDEV.S(ABS(Resultados!I17))/SQRT(COUNT(Resultados!I17)))</f>
        <v/>
      </c>
    </row>
    <row r="18" spans="1:9" x14ac:dyDescent="0.3">
      <c r="A18" t="str">
        <f>IF(COUNT(Resultados!A18)&lt;=1, "", _xlfn.STDEV.S(ABS(Resultados!A18))/SQRT(COUNT(Resultados!A18)))</f>
        <v/>
      </c>
      <c r="B18" t="str">
        <f>IF(COUNT(Resultados!B18)&lt;=1, "", _xlfn.STDEV.S(ABS(Resultados!B18))/SQRT(COUNT(Resultados!B18)))</f>
        <v/>
      </c>
      <c r="C18" t="str">
        <f>IF(COUNT(Resultados!C18)&lt;=1, "", _xlfn.STDEV.S(ABS(Resultados!C18))/SQRT(COUNT(Resultados!C18)))</f>
        <v/>
      </c>
      <c r="D18" t="str">
        <f>IF(COUNT(Resultados!D18)&lt;=1, "", _xlfn.STDEV.S(ABS(Resultados!D18))/SQRT(COUNT(Resultados!D18)))</f>
        <v/>
      </c>
      <c r="E18" t="str">
        <f>IF(COUNT(Resultados!E18)&lt;=1, "", _xlfn.STDEV.S(ABS(Resultados!E18))/SQRT(COUNT(Resultados!E18)))</f>
        <v/>
      </c>
      <c r="F18" t="str">
        <f>IF(COUNT(Resultados!F18)&lt;=1, "", _xlfn.STDEV.S(ABS(Resultados!F18))/SQRT(COUNT(Resultados!F18)))</f>
        <v/>
      </c>
      <c r="G18" t="str">
        <f>IF(COUNT(Resultados!G18)&lt;=1, "", _xlfn.STDEV.S(ABS(Resultados!G18))/SQRT(COUNT(Resultados!G18)))</f>
        <v/>
      </c>
      <c r="H18" t="str">
        <f>IF(COUNT(Resultados!H18)&lt;=1, "", _xlfn.STDEV.S(ABS(Resultados!H18))/SQRT(COUNT(Resultados!H18)))</f>
        <v/>
      </c>
      <c r="I18" t="str">
        <f>IF(COUNT(Resultados!I18)&lt;=1, "", _xlfn.STDEV.S(ABS(Resultados!I18))/SQRT(COUNT(Resultados!I18)))</f>
        <v/>
      </c>
    </row>
    <row r="19" spans="1:9" x14ac:dyDescent="0.3">
      <c r="A19" t="str">
        <f>IF(COUNT(Resultados!A19)&lt;=1, "", _xlfn.STDEV.S(ABS(Resultados!A19))/SQRT(COUNT(Resultados!A19)))</f>
        <v/>
      </c>
      <c r="B19" t="str">
        <f>IF(COUNT(Resultados!B19)&lt;=1, "", _xlfn.STDEV.S(ABS(Resultados!B19))/SQRT(COUNT(Resultados!B19)))</f>
        <v/>
      </c>
      <c r="C19" t="str">
        <f>IF(COUNT(Resultados!C19)&lt;=1, "", _xlfn.STDEV.S(ABS(Resultados!C19))/SQRT(COUNT(Resultados!C19)))</f>
        <v/>
      </c>
      <c r="D19" t="str">
        <f>IF(COUNT(Resultados!D19)&lt;=1, "", _xlfn.STDEV.S(ABS(Resultados!D19))/SQRT(COUNT(Resultados!D19)))</f>
        <v/>
      </c>
      <c r="E19" t="str">
        <f>IF(COUNT(Resultados!E19)&lt;=1, "", _xlfn.STDEV.S(ABS(Resultados!E19))/SQRT(COUNT(Resultados!E19)))</f>
        <v/>
      </c>
      <c r="F19" t="str">
        <f>IF(COUNT(Resultados!F19)&lt;=1, "", _xlfn.STDEV.S(ABS(Resultados!F19))/SQRT(COUNT(Resultados!F19)))</f>
        <v/>
      </c>
      <c r="G19" t="str">
        <f>IF(COUNT(Resultados!G19)&lt;=1, "", _xlfn.STDEV.S(ABS(Resultados!G19))/SQRT(COUNT(Resultados!G19)))</f>
        <v/>
      </c>
      <c r="H19" t="str">
        <f>IF(COUNT(Resultados!H19)&lt;=1, "", _xlfn.STDEV.S(ABS(Resultados!H19))/SQRT(COUNT(Resultados!H19)))</f>
        <v/>
      </c>
      <c r="I19" t="str">
        <f>IF(COUNT(Resultados!I19)&lt;=1, "", _xlfn.STDEV.S(ABS(Resultados!I19))/SQRT(COUNT(Resultados!I19)))</f>
        <v/>
      </c>
    </row>
    <row r="20" spans="1:9" x14ac:dyDescent="0.3">
      <c r="A20" t="str">
        <f>IF(COUNT(Resultados!A20)&lt;=1, "", _xlfn.STDEV.S(ABS(Resultados!A20))/SQRT(COUNT(Resultados!A20)))</f>
        <v/>
      </c>
      <c r="B20" t="str">
        <f>IF(COUNT(Resultados!B20)&lt;=1, "", _xlfn.STDEV.S(ABS(Resultados!B20))/SQRT(COUNT(Resultados!B20)))</f>
        <v/>
      </c>
      <c r="C20" t="str">
        <f>IF(COUNT(Resultados!C20)&lt;=1, "", _xlfn.STDEV.S(ABS(Resultados!C20))/SQRT(COUNT(Resultados!C20)))</f>
        <v/>
      </c>
      <c r="D20" t="str">
        <f>IF(COUNT(Resultados!D20)&lt;=1, "", _xlfn.STDEV.S(ABS(Resultados!D20))/SQRT(COUNT(Resultados!D20)))</f>
        <v/>
      </c>
      <c r="E20" t="str">
        <f>IF(COUNT(Resultados!E20)&lt;=1, "", _xlfn.STDEV.S(ABS(Resultados!E20))/SQRT(COUNT(Resultados!E20)))</f>
        <v/>
      </c>
      <c r="F20" t="str">
        <f>IF(COUNT(Resultados!F20)&lt;=1, "", _xlfn.STDEV.S(ABS(Resultados!F20))/SQRT(COUNT(Resultados!F20)))</f>
        <v/>
      </c>
      <c r="G20" t="str">
        <f>IF(COUNT(Resultados!G20)&lt;=1, "", _xlfn.STDEV.S(ABS(Resultados!G20))/SQRT(COUNT(Resultados!G20)))</f>
        <v/>
      </c>
      <c r="H20" t="str">
        <f>IF(COUNT(Resultados!H20)&lt;=1, "", _xlfn.STDEV.S(ABS(Resultados!H20))/SQRT(COUNT(Resultados!H20)))</f>
        <v/>
      </c>
      <c r="I20" t="str">
        <f>IF(COUNT(Resultados!I20)&lt;=1, "", _xlfn.STDEV.S(ABS(Resultados!I20))/SQRT(COUNT(Resultados!I20)))</f>
        <v/>
      </c>
    </row>
    <row r="21" spans="1:9" x14ac:dyDescent="0.3">
      <c r="A21" t="str">
        <f>IF(COUNT(Resultados!A21)&lt;=1, "", _xlfn.STDEV.S(ABS(Resultados!A21))/SQRT(COUNT(Resultados!A21)))</f>
        <v/>
      </c>
      <c r="B21" t="str">
        <f>IF(COUNT(Resultados!B21)&lt;=1, "", _xlfn.STDEV.S(ABS(Resultados!B21))/SQRT(COUNT(Resultados!B21)))</f>
        <v/>
      </c>
      <c r="C21" t="str">
        <f>IF(COUNT(Resultados!C21)&lt;=1, "", _xlfn.STDEV.S(ABS(Resultados!C21))/SQRT(COUNT(Resultados!C21)))</f>
        <v/>
      </c>
      <c r="D21" t="str">
        <f>IF(COUNT(Resultados!D21)&lt;=1, "", _xlfn.STDEV.S(ABS(Resultados!D21))/SQRT(COUNT(Resultados!D21)))</f>
        <v/>
      </c>
      <c r="E21" t="str">
        <f>IF(COUNT(Resultados!E21)&lt;=1, "", _xlfn.STDEV.S(ABS(Resultados!E21))/SQRT(COUNT(Resultados!E21)))</f>
        <v/>
      </c>
      <c r="F21" t="str">
        <f>IF(COUNT(Resultados!F21)&lt;=1, "", _xlfn.STDEV.S(ABS(Resultados!F21))/SQRT(COUNT(Resultados!F21)))</f>
        <v/>
      </c>
      <c r="G21" t="str">
        <f>IF(COUNT(Resultados!G21)&lt;=1, "", _xlfn.STDEV.S(ABS(Resultados!G21))/SQRT(COUNT(Resultados!G21)))</f>
        <v/>
      </c>
      <c r="H21" t="str">
        <f>IF(COUNT(Resultados!H21)&lt;=1, "", _xlfn.STDEV.S(ABS(Resultados!H21))/SQRT(COUNT(Resultados!H21)))</f>
        <v/>
      </c>
      <c r="I21" t="str">
        <f>IF(COUNT(Resultados!I21)&lt;=1, "", _xlfn.STDEV.S(ABS(Resultados!I21))/SQRT(COUNT(Resultados!I21)))</f>
        <v/>
      </c>
    </row>
    <row r="22" spans="1:9" x14ac:dyDescent="0.3">
      <c r="A22" t="str">
        <f>IF(COUNT(Resultados!A22)&lt;=1, "", _xlfn.STDEV.S(ABS(Resultados!A22))/SQRT(COUNT(Resultados!A22)))</f>
        <v/>
      </c>
      <c r="B22" t="str">
        <f>IF(COUNT(Resultados!B22)&lt;=1, "", _xlfn.STDEV.S(ABS(Resultados!B22))/SQRT(COUNT(Resultados!B22)))</f>
        <v/>
      </c>
      <c r="C22" t="str">
        <f>IF(COUNT(Resultados!C22)&lt;=1, "", _xlfn.STDEV.S(ABS(Resultados!C22))/SQRT(COUNT(Resultados!C22)))</f>
        <v/>
      </c>
      <c r="D22" t="str">
        <f>IF(COUNT(Resultados!D22)&lt;=1, "", _xlfn.STDEV.S(ABS(Resultados!D22))/SQRT(COUNT(Resultados!D22)))</f>
        <v/>
      </c>
      <c r="E22" t="str">
        <f>IF(COUNT(Resultados!E22)&lt;=1, "", _xlfn.STDEV.S(ABS(Resultados!E22))/SQRT(COUNT(Resultados!E22)))</f>
        <v/>
      </c>
      <c r="F22" t="str">
        <f>IF(COUNT(Resultados!F22)&lt;=1, "", _xlfn.STDEV.S(ABS(Resultados!F22))/SQRT(COUNT(Resultados!F22)))</f>
        <v/>
      </c>
      <c r="G22" t="str">
        <f>IF(COUNT(Resultados!G22)&lt;=1, "", _xlfn.STDEV.S(ABS(Resultados!G22))/SQRT(COUNT(Resultados!G22)))</f>
        <v/>
      </c>
      <c r="H22" t="str">
        <f>IF(COUNT(Resultados!H22)&lt;=1, "", _xlfn.STDEV.S(ABS(Resultados!H22))/SQRT(COUNT(Resultados!H22)))</f>
        <v/>
      </c>
      <c r="I22" t="str">
        <f>IF(COUNT(Resultados!I22)&lt;=1, "", _xlfn.STDEV.S(ABS(Resultados!I22))/SQRT(COUNT(Resultados!I22)))</f>
        <v/>
      </c>
    </row>
    <row r="23" spans="1:9" x14ac:dyDescent="0.3">
      <c r="A23" t="str">
        <f>IF(COUNT(Resultados!A23)&lt;=1, "", _xlfn.STDEV.S(ABS(Resultados!A23))/SQRT(COUNT(Resultados!A23)))</f>
        <v/>
      </c>
      <c r="B23" t="str">
        <f>IF(COUNT(Resultados!B23)&lt;=1, "", _xlfn.STDEV.S(ABS(Resultados!B23))/SQRT(COUNT(Resultados!B23)))</f>
        <v/>
      </c>
      <c r="C23" t="str">
        <f>IF(COUNT(Resultados!C23)&lt;=1, "", _xlfn.STDEV.S(ABS(Resultados!C23))/SQRT(COUNT(Resultados!C23)))</f>
        <v/>
      </c>
      <c r="D23" t="str">
        <f>IF(COUNT(Resultados!D23)&lt;=1, "", _xlfn.STDEV.S(ABS(Resultados!D23))/SQRT(COUNT(Resultados!D23)))</f>
        <v/>
      </c>
      <c r="E23" t="str">
        <f>IF(COUNT(Resultados!E23)&lt;=1, "", _xlfn.STDEV.S(ABS(Resultados!E23))/SQRT(COUNT(Resultados!E23)))</f>
        <v/>
      </c>
      <c r="F23" t="str">
        <f>IF(COUNT(Resultados!F23)&lt;=1, "", _xlfn.STDEV.S(ABS(Resultados!F23))/SQRT(COUNT(Resultados!F23)))</f>
        <v/>
      </c>
      <c r="G23" t="str">
        <f>IF(COUNT(Resultados!G23)&lt;=1, "", _xlfn.STDEV.S(ABS(Resultados!G23))/SQRT(COUNT(Resultados!G23)))</f>
        <v/>
      </c>
      <c r="H23" t="str">
        <f>IF(COUNT(Resultados!H23)&lt;=1, "", _xlfn.STDEV.S(ABS(Resultados!H23))/SQRT(COUNT(Resultados!H23)))</f>
        <v/>
      </c>
      <c r="I23" t="str">
        <f>IF(COUNT(Resultados!I23)&lt;=1, "", _xlfn.STDEV.S(ABS(Resultados!I23))/SQRT(COUNT(Resultados!I23)))</f>
        <v/>
      </c>
    </row>
    <row r="24" spans="1:9" x14ac:dyDescent="0.3">
      <c r="A24" t="str">
        <f>IF(COUNT(Resultados!A24)&lt;=1, "", _xlfn.STDEV.S(ABS(Resultados!A24))/SQRT(COUNT(Resultados!A24)))</f>
        <v/>
      </c>
      <c r="B24" t="str">
        <f>IF(COUNT(Resultados!B24)&lt;=1, "", _xlfn.STDEV.S(ABS(Resultados!B24))/SQRT(COUNT(Resultados!B24)))</f>
        <v/>
      </c>
      <c r="C24" t="str">
        <f>IF(COUNT(Resultados!C24)&lt;=1, "", _xlfn.STDEV.S(ABS(Resultados!C24))/SQRT(COUNT(Resultados!C24)))</f>
        <v/>
      </c>
      <c r="D24" t="str">
        <f>IF(COUNT(Resultados!D24)&lt;=1, "", _xlfn.STDEV.S(ABS(Resultados!D24))/SQRT(COUNT(Resultados!D24)))</f>
        <v/>
      </c>
      <c r="E24" t="str">
        <f>IF(COUNT(Resultados!E24)&lt;=1, "", _xlfn.STDEV.S(ABS(Resultados!E24))/SQRT(COUNT(Resultados!E24)))</f>
        <v/>
      </c>
      <c r="F24" t="str">
        <f>IF(COUNT(Resultados!F24)&lt;=1, "", _xlfn.STDEV.S(ABS(Resultados!F24))/SQRT(COUNT(Resultados!F24)))</f>
        <v/>
      </c>
      <c r="G24" t="str">
        <f>IF(COUNT(Resultados!G24)&lt;=1, "", _xlfn.STDEV.S(ABS(Resultados!G24))/SQRT(COUNT(Resultados!G24)))</f>
        <v/>
      </c>
      <c r="H24" t="str">
        <f>IF(COUNT(Resultados!H24)&lt;=1, "", _xlfn.STDEV.S(ABS(Resultados!H24))/SQRT(COUNT(Resultados!H24)))</f>
        <v/>
      </c>
      <c r="I24" t="str">
        <f>IF(COUNT(Resultados!I24)&lt;=1, "", _xlfn.STDEV.S(ABS(Resultados!I24))/SQRT(COUNT(Resultados!I24)))</f>
        <v/>
      </c>
    </row>
    <row r="25" spans="1:9" x14ac:dyDescent="0.3">
      <c r="A25" t="str">
        <f>IF(COUNT(Resultados!A25)&lt;=1, "", _xlfn.STDEV.S(ABS(Resultados!A25))/SQRT(COUNT(Resultados!A25)))</f>
        <v/>
      </c>
      <c r="B25" t="str">
        <f>IF(COUNT(Resultados!B25)&lt;=1, "", _xlfn.STDEV.S(ABS(Resultados!B25))/SQRT(COUNT(Resultados!B25)))</f>
        <v/>
      </c>
      <c r="C25" t="str">
        <f>IF(COUNT(Resultados!C25)&lt;=1, "", _xlfn.STDEV.S(ABS(Resultados!C25))/SQRT(COUNT(Resultados!C25)))</f>
        <v/>
      </c>
      <c r="D25" t="str">
        <f>IF(COUNT(Resultados!D25)&lt;=1, "", _xlfn.STDEV.S(ABS(Resultados!D25))/SQRT(COUNT(Resultados!D25)))</f>
        <v/>
      </c>
      <c r="E25" t="str">
        <f>IF(COUNT(Resultados!E25)&lt;=1, "", _xlfn.STDEV.S(ABS(Resultados!E25))/SQRT(COUNT(Resultados!E25)))</f>
        <v/>
      </c>
      <c r="F25" t="str">
        <f>IF(COUNT(Resultados!F25)&lt;=1, "", _xlfn.STDEV.S(ABS(Resultados!F25))/SQRT(COUNT(Resultados!F25)))</f>
        <v/>
      </c>
      <c r="G25" t="str">
        <f>IF(COUNT(Resultados!G25)&lt;=1, "", _xlfn.STDEV.S(ABS(Resultados!G25))/SQRT(COUNT(Resultados!G25)))</f>
        <v/>
      </c>
      <c r="H25" t="str">
        <f>IF(COUNT(Resultados!H25)&lt;=1, "", _xlfn.STDEV.S(ABS(Resultados!H25))/SQRT(COUNT(Resultados!H25)))</f>
        <v/>
      </c>
      <c r="I25" t="str">
        <f>IF(COUNT(Resultados!I25)&lt;=1, "", _xlfn.STDEV.S(ABS(Resultados!I25))/SQRT(COUNT(Resultados!I25)))</f>
        <v/>
      </c>
    </row>
    <row r="26" spans="1:9" x14ac:dyDescent="0.3">
      <c r="A26" t="str">
        <f>IF(COUNT(Resultados!A26)&lt;=1, "", _xlfn.STDEV.S(ABS(Resultados!A26))/SQRT(COUNT(Resultados!A26)))</f>
        <v/>
      </c>
      <c r="B26" t="str">
        <f>IF(COUNT(Resultados!B26)&lt;=1, "", _xlfn.STDEV.S(ABS(Resultados!B26))/SQRT(COUNT(Resultados!B26)))</f>
        <v/>
      </c>
      <c r="C26" t="str">
        <f>IF(COUNT(Resultados!C26)&lt;=1, "", _xlfn.STDEV.S(ABS(Resultados!C26))/SQRT(COUNT(Resultados!C26)))</f>
        <v/>
      </c>
      <c r="D26" t="str">
        <f>IF(COUNT(Resultados!D26)&lt;=1, "", _xlfn.STDEV.S(ABS(Resultados!D26))/SQRT(COUNT(Resultados!D26)))</f>
        <v/>
      </c>
      <c r="E26" t="str">
        <f>IF(COUNT(Resultados!E26)&lt;=1, "", _xlfn.STDEV.S(ABS(Resultados!E26))/SQRT(COUNT(Resultados!E26)))</f>
        <v/>
      </c>
      <c r="F26" t="str">
        <f>IF(COUNT(Resultados!F26)&lt;=1, "", _xlfn.STDEV.S(ABS(Resultados!F26))/SQRT(COUNT(Resultados!F26)))</f>
        <v/>
      </c>
      <c r="G26" t="str">
        <f>IF(COUNT(Resultados!G26)&lt;=1, "", _xlfn.STDEV.S(ABS(Resultados!G26))/SQRT(COUNT(Resultados!G26)))</f>
        <v/>
      </c>
      <c r="H26" t="str">
        <f>IF(COUNT(Resultados!H26)&lt;=1, "", _xlfn.STDEV.S(ABS(Resultados!H26))/SQRT(COUNT(Resultados!H26)))</f>
        <v/>
      </c>
      <c r="I26" t="str">
        <f>IF(COUNT(Resultados!I26)&lt;=1, "", _xlfn.STDEV.S(ABS(Resultados!I26))/SQRT(COUNT(Resultados!I26)))</f>
        <v/>
      </c>
    </row>
    <row r="27" spans="1:9" x14ac:dyDescent="0.3">
      <c r="A27" t="str">
        <f>IF(COUNT(Resultados!A27)&lt;=1, "", _xlfn.STDEV.S(ABS(Resultados!A27))/SQRT(COUNT(Resultados!A27)))</f>
        <v/>
      </c>
      <c r="B27" t="str">
        <f>IF(COUNT(Resultados!B27)&lt;=1, "", _xlfn.STDEV.S(ABS(Resultados!B27))/SQRT(COUNT(Resultados!B27)))</f>
        <v/>
      </c>
      <c r="C27" t="str">
        <f>IF(COUNT(Resultados!C27)&lt;=1, "", _xlfn.STDEV.S(ABS(Resultados!C27))/SQRT(COUNT(Resultados!C27)))</f>
        <v/>
      </c>
      <c r="D27" t="str">
        <f>IF(COUNT(Resultados!D27)&lt;=1, "", _xlfn.STDEV.S(ABS(Resultados!D27))/SQRT(COUNT(Resultados!D27)))</f>
        <v/>
      </c>
      <c r="E27" t="str">
        <f>IF(COUNT(Resultados!E27)&lt;=1, "", _xlfn.STDEV.S(ABS(Resultados!E27))/SQRT(COUNT(Resultados!E27)))</f>
        <v/>
      </c>
      <c r="F27" t="str">
        <f>IF(COUNT(Resultados!F27)&lt;=1, "", _xlfn.STDEV.S(ABS(Resultados!F27))/SQRT(COUNT(Resultados!F27)))</f>
        <v/>
      </c>
      <c r="G27" t="str">
        <f>IF(COUNT(Resultados!G27)&lt;=1, "", _xlfn.STDEV.S(ABS(Resultados!G27))/SQRT(COUNT(Resultados!G27)))</f>
        <v/>
      </c>
      <c r="H27" t="str">
        <f>IF(COUNT(Resultados!H27)&lt;=1, "", _xlfn.STDEV.S(ABS(Resultados!H27))/SQRT(COUNT(Resultados!H27)))</f>
        <v/>
      </c>
      <c r="I27" t="str">
        <f>IF(COUNT(Resultados!I27)&lt;=1, "", _xlfn.STDEV.S(ABS(Resultados!I27))/SQRT(COUNT(Resultados!I27)))</f>
        <v/>
      </c>
    </row>
    <row r="28" spans="1:9" x14ac:dyDescent="0.3">
      <c r="A28" t="str">
        <f>IF(COUNT(Resultados!A28)&lt;=1, "", _xlfn.STDEV.S(ABS(Resultados!A28))/SQRT(COUNT(Resultados!A28)))</f>
        <v/>
      </c>
      <c r="B28" t="str">
        <f>IF(COUNT(Resultados!B28)&lt;=1, "", _xlfn.STDEV.S(ABS(Resultados!B28))/SQRT(COUNT(Resultados!B28)))</f>
        <v/>
      </c>
      <c r="C28" t="str">
        <f>IF(COUNT(Resultados!C28)&lt;=1, "", _xlfn.STDEV.S(ABS(Resultados!C28))/SQRT(COUNT(Resultados!C28)))</f>
        <v/>
      </c>
      <c r="D28" t="str">
        <f>IF(COUNT(Resultados!D28)&lt;=1, "", _xlfn.STDEV.S(ABS(Resultados!D28))/SQRT(COUNT(Resultados!D28)))</f>
        <v/>
      </c>
      <c r="E28" t="str">
        <f>IF(COUNT(Resultados!E28)&lt;=1, "", _xlfn.STDEV.S(ABS(Resultados!E28))/SQRT(COUNT(Resultados!E28)))</f>
        <v/>
      </c>
      <c r="F28" t="str">
        <f>IF(COUNT(Resultados!F28)&lt;=1, "", _xlfn.STDEV.S(ABS(Resultados!F28))/SQRT(COUNT(Resultados!F28)))</f>
        <v/>
      </c>
      <c r="G28" t="str">
        <f>IF(COUNT(Resultados!G28)&lt;=1, "", _xlfn.STDEV.S(ABS(Resultados!G28))/SQRT(COUNT(Resultados!G28)))</f>
        <v/>
      </c>
      <c r="H28" t="str">
        <f>IF(COUNT(Resultados!H28)&lt;=1, "", _xlfn.STDEV.S(ABS(Resultados!H28))/SQRT(COUNT(Resultados!H28)))</f>
        <v/>
      </c>
      <c r="I28" t="str">
        <f>IF(COUNT(Resultados!I28)&lt;=1, "", _xlfn.STDEV.S(ABS(Resultados!I28))/SQRT(COUNT(Resultados!I28)))</f>
        <v/>
      </c>
    </row>
    <row r="29" spans="1:9" x14ac:dyDescent="0.3">
      <c r="A29" t="str">
        <f>IF(COUNT(Resultados!A29)&lt;=1, "", _xlfn.STDEV.S(ABS(Resultados!A29))/SQRT(COUNT(Resultados!A29)))</f>
        <v/>
      </c>
      <c r="B29" t="str">
        <f>IF(COUNT(Resultados!B29)&lt;=1, "", _xlfn.STDEV.S(ABS(Resultados!B29))/SQRT(COUNT(Resultados!B29)))</f>
        <v/>
      </c>
      <c r="C29" t="str">
        <f>IF(COUNT(Resultados!C29)&lt;=1, "", _xlfn.STDEV.S(ABS(Resultados!C29))/SQRT(COUNT(Resultados!C29)))</f>
        <v/>
      </c>
      <c r="D29" t="str">
        <f>IF(COUNT(Resultados!D29)&lt;=1, "", _xlfn.STDEV.S(ABS(Resultados!D29))/SQRT(COUNT(Resultados!D29)))</f>
        <v/>
      </c>
      <c r="E29" t="str">
        <f>IF(COUNT(Resultados!E29)&lt;=1, "", _xlfn.STDEV.S(ABS(Resultados!E29))/SQRT(COUNT(Resultados!E29)))</f>
        <v/>
      </c>
      <c r="F29" t="str">
        <f>IF(COUNT(Resultados!F29)&lt;=1, "", _xlfn.STDEV.S(ABS(Resultados!F29))/SQRT(COUNT(Resultados!F29)))</f>
        <v/>
      </c>
      <c r="G29" t="str">
        <f>IF(COUNT(Resultados!G29)&lt;=1, "", _xlfn.STDEV.S(ABS(Resultados!G29))/SQRT(COUNT(Resultados!G29)))</f>
        <v/>
      </c>
      <c r="H29" t="str">
        <f>IF(COUNT(Resultados!H29)&lt;=1, "", _xlfn.STDEV.S(ABS(Resultados!H29))/SQRT(COUNT(Resultados!H29)))</f>
        <v/>
      </c>
      <c r="I29" t="str">
        <f>IF(COUNT(Resultados!I29)&lt;=1, "", _xlfn.STDEV.S(ABS(Resultados!I29))/SQRT(COUNT(Resultados!I29)))</f>
        <v/>
      </c>
    </row>
    <row r="30" spans="1:9" x14ac:dyDescent="0.3">
      <c r="A30" t="str">
        <f>IF(COUNT(Resultados!A30)&lt;=1, "", _xlfn.STDEV.S(ABS(Resultados!A30))/SQRT(COUNT(Resultados!A30)))</f>
        <v/>
      </c>
      <c r="B30" t="str">
        <f>IF(COUNT(Resultados!B30)&lt;=1, "", _xlfn.STDEV.S(ABS(Resultados!B30))/SQRT(COUNT(Resultados!B30)))</f>
        <v/>
      </c>
      <c r="C30" t="str">
        <f>IF(COUNT(Resultados!C30)&lt;=1, "", _xlfn.STDEV.S(ABS(Resultados!C30))/SQRT(COUNT(Resultados!C30)))</f>
        <v/>
      </c>
      <c r="D30" t="str">
        <f>IF(COUNT(Resultados!D30)&lt;=1, "", _xlfn.STDEV.S(ABS(Resultados!D30))/SQRT(COUNT(Resultados!D30)))</f>
        <v/>
      </c>
      <c r="E30" t="str">
        <f>IF(COUNT(Resultados!E30)&lt;=1, "", _xlfn.STDEV.S(ABS(Resultados!E30))/SQRT(COUNT(Resultados!E30)))</f>
        <v/>
      </c>
      <c r="F30" t="str">
        <f>IF(COUNT(Resultados!F30)&lt;=1, "", _xlfn.STDEV.S(ABS(Resultados!F30))/SQRT(COUNT(Resultados!F30)))</f>
        <v/>
      </c>
      <c r="G30" t="str">
        <f>IF(COUNT(Resultados!G30)&lt;=1, "", _xlfn.STDEV.S(ABS(Resultados!G30))/SQRT(COUNT(Resultados!G30)))</f>
        <v/>
      </c>
      <c r="H30" t="str">
        <f>IF(COUNT(Resultados!H30)&lt;=1, "", _xlfn.STDEV.S(ABS(Resultados!H30))/SQRT(COUNT(Resultados!H30)))</f>
        <v/>
      </c>
      <c r="I30" t="str">
        <f>IF(COUNT(Resultados!I30)&lt;=1, "", _xlfn.STDEV.S(ABS(Resultados!I30))/SQRT(COUNT(Resultados!I30)))</f>
        <v/>
      </c>
    </row>
    <row r="31" spans="1:9" x14ac:dyDescent="0.3">
      <c r="A31" t="str">
        <f>IF(COUNT(Resultados!A31)&lt;=1, "", _xlfn.STDEV.S(ABS(Resultados!A31))/SQRT(COUNT(Resultados!A31)))</f>
        <v/>
      </c>
      <c r="B31" t="str">
        <f>IF(COUNT(Resultados!B31)&lt;=1, "", _xlfn.STDEV.S(ABS(Resultados!B31))/SQRT(COUNT(Resultados!B31)))</f>
        <v/>
      </c>
      <c r="C31" t="str">
        <f>IF(COUNT(Resultados!C31)&lt;=1, "", _xlfn.STDEV.S(ABS(Resultados!C31))/SQRT(COUNT(Resultados!C31)))</f>
        <v/>
      </c>
      <c r="D31" t="str">
        <f>IF(COUNT(Resultados!D31)&lt;=1, "", _xlfn.STDEV.S(ABS(Resultados!D31))/SQRT(COUNT(Resultados!D31)))</f>
        <v/>
      </c>
      <c r="E31" t="str">
        <f>IF(COUNT(Resultados!E31)&lt;=1, "", _xlfn.STDEV.S(ABS(Resultados!E31))/SQRT(COUNT(Resultados!E31)))</f>
        <v/>
      </c>
      <c r="F31" t="str">
        <f>IF(COUNT(Resultados!F31)&lt;=1, "", _xlfn.STDEV.S(ABS(Resultados!F31))/SQRT(COUNT(Resultados!F31)))</f>
        <v/>
      </c>
      <c r="G31" t="str">
        <f>IF(COUNT(Resultados!G31)&lt;=1, "", _xlfn.STDEV.S(ABS(Resultados!G31))/SQRT(COUNT(Resultados!G31)))</f>
        <v/>
      </c>
      <c r="H31" t="str">
        <f>IF(COUNT(Resultados!H31)&lt;=1, "", _xlfn.STDEV.S(ABS(Resultados!H31))/SQRT(COUNT(Resultados!H31)))</f>
        <v/>
      </c>
      <c r="I31" t="str">
        <f>IF(COUNT(Resultados!I31)&lt;=1, "", _xlfn.STDEV.S(ABS(Resultados!I31))/SQRT(COUNT(Resultados!I31)))</f>
        <v/>
      </c>
    </row>
    <row r="32" spans="1:9" x14ac:dyDescent="0.3">
      <c r="A32" t="str">
        <f>IF(COUNT(Resultados!A32)&lt;=1, "", _xlfn.STDEV.S(ABS(Resultados!A32))/SQRT(COUNT(Resultados!A32)))</f>
        <v/>
      </c>
      <c r="B32" t="str">
        <f>IF(COUNT(Resultados!B32)&lt;=1, "", _xlfn.STDEV.S(ABS(Resultados!B32))/SQRT(COUNT(Resultados!B32)))</f>
        <v/>
      </c>
      <c r="C32" t="str">
        <f>IF(COUNT(Resultados!C32)&lt;=1, "", _xlfn.STDEV.S(ABS(Resultados!C32))/SQRT(COUNT(Resultados!C32)))</f>
        <v/>
      </c>
      <c r="D32" t="str">
        <f>IF(COUNT(Resultados!D32)&lt;=1, "", _xlfn.STDEV.S(ABS(Resultados!D32))/SQRT(COUNT(Resultados!D32)))</f>
        <v/>
      </c>
      <c r="E32" t="str">
        <f>IF(COUNT(Resultados!E32)&lt;=1, "", _xlfn.STDEV.S(ABS(Resultados!E32))/SQRT(COUNT(Resultados!E32)))</f>
        <v/>
      </c>
      <c r="F32" t="str">
        <f>IF(COUNT(Resultados!F32)&lt;=1, "", _xlfn.STDEV.S(ABS(Resultados!F32))/SQRT(COUNT(Resultados!F32)))</f>
        <v/>
      </c>
      <c r="G32" t="str">
        <f>IF(COUNT(Resultados!G32)&lt;=1, "", _xlfn.STDEV.S(ABS(Resultados!G32))/SQRT(COUNT(Resultados!G32)))</f>
        <v/>
      </c>
      <c r="H32" t="str">
        <f>IF(COUNT(Resultados!H32)&lt;=1, "", _xlfn.STDEV.S(ABS(Resultados!H32))/SQRT(COUNT(Resultados!H32)))</f>
        <v/>
      </c>
      <c r="I32" t="str">
        <f>IF(COUNT(Resultados!I32)&lt;=1, "", _xlfn.STDEV.S(ABS(Resultados!I32))/SQRT(COUNT(Resultados!I32)))</f>
        <v/>
      </c>
    </row>
    <row r="33" spans="1:9" x14ac:dyDescent="0.3">
      <c r="A33" t="str">
        <f>IF(COUNT(Resultados!A33)&lt;=1, "", _xlfn.STDEV.S(ABS(Resultados!A33))/SQRT(COUNT(Resultados!A33)))</f>
        <v/>
      </c>
      <c r="B33" t="str">
        <f>IF(COUNT(Resultados!B33)&lt;=1, "", _xlfn.STDEV.S(ABS(Resultados!B33))/SQRT(COUNT(Resultados!B33)))</f>
        <v/>
      </c>
      <c r="C33" t="str">
        <f>IF(COUNT(Resultados!C33)&lt;=1, "", _xlfn.STDEV.S(ABS(Resultados!C33))/SQRT(COUNT(Resultados!C33)))</f>
        <v/>
      </c>
      <c r="D33" t="str">
        <f>IF(COUNT(Resultados!D33)&lt;=1, "", _xlfn.STDEV.S(ABS(Resultados!D33))/SQRT(COUNT(Resultados!D33)))</f>
        <v/>
      </c>
      <c r="E33" t="str">
        <f>IF(COUNT(Resultados!E33)&lt;=1, "", _xlfn.STDEV.S(ABS(Resultados!E33))/SQRT(COUNT(Resultados!E33)))</f>
        <v/>
      </c>
      <c r="F33" t="str">
        <f>IF(COUNT(Resultados!F33)&lt;=1, "", _xlfn.STDEV.S(ABS(Resultados!F33))/SQRT(COUNT(Resultados!F33)))</f>
        <v/>
      </c>
      <c r="G33" t="str">
        <f>IF(COUNT(Resultados!G33)&lt;=1, "", _xlfn.STDEV.S(ABS(Resultados!G33))/SQRT(COUNT(Resultados!G33)))</f>
        <v/>
      </c>
      <c r="H33" t="str">
        <f>IF(COUNT(Resultados!H33)&lt;=1, "", _xlfn.STDEV.S(ABS(Resultados!H33))/SQRT(COUNT(Resultados!H33)))</f>
        <v/>
      </c>
      <c r="I33" t="str">
        <f>IF(COUNT(Resultados!I33)&lt;=1, "", _xlfn.STDEV.S(ABS(Resultados!I33))/SQRT(COUNT(Resultados!I33)))</f>
        <v/>
      </c>
    </row>
    <row r="34" spans="1:9" x14ac:dyDescent="0.3">
      <c r="A34" t="str">
        <f>IF(COUNT(Resultados!A34)&lt;=1, "", _xlfn.STDEV.S(ABS(Resultados!A34))/SQRT(COUNT(Resultados!A34)))</f>
        <v/>
      </c>
      <c r="B34" t="str">
        <f>IF(COUNT(Resultados!B34)&lt;=1, "", _xlfn.STDEV.S(ABS(Resultados!B34))/SQRT(COUNT(Resultados!B34)))</f>
        <v/>
      </c>
      <c r="C34" t="str">
        <f>IF(COUNT(Resultados!C34)&lt;=1, "", _xlfn.STDEV.S(ABS(Resultados!C34))/SQRT(COUNT(Resultados!C34)))</f>
        <v/>
      </c>
      <c r="D34" t="str">
        <f>IF(COUNT(Resultados!D34)&lt;=1, "", _xlfn.STDEV.S(ABS(Resultados!D34))/SQRT(COUNT(Resultados!D34)))</f>
        <v/>
      </c>
      <c r="E34" t="str">
        <f>IF(COUNT(Resultados!E34)&lt;=1, "", _xlfn.STDEV.S(ABS(Resultados!E34))/SQRT(COUNT(Resultados!E34)))</f>
        <v/>
      </c>
      <c r="F34" t="str">
        <f>IF(COUNT(Resultados!F34)&lt;=1, "", _xlfn.STDEV.S(ABS(Resultados!F34))/SQRT(COUNT(Resultados!F34)))</f>
        <v/>
      </c>
      <c r="G34" t="str">
        <f>IF(COUNT(Resultados!G34)&lt;=1, "", _xlfn.STDEV.S(ABS(Resultados!G34))/SQRT(COUNT(Resultados!G34)))</f>
        <v/>
      </c>
      <c r="H34" t="str">
        <f>IF(COUNT(Resultados!H34)&lt;=1, "", _xlfn.STDEV.S(ABS(Resultados!H34))/SQRT(COUNT(Resultados!H34)))</f>
        <v/>
      </c>
      <c r="I34" t="str">
        <f>IF(COUNT(Resultados!I34)&lt;=1, "", _xlfn.STDEV.S(ABS(Resultados!I34))/SQRT(COUNT(Resultados!I34)))</f>
        <v/>
      </c>
    </row>
    <row r="35" spans="1:9" x14ac:dyDescent="0.3">
      <c r="A35" t="str">
        <f>IF(COUNT(Resultados!A35)&lt;=1, "", _xlfn.STDEV.S(ABS(Resultados!A35))/SQRT(COUNT(Resultados!A35)))</f>
        <v/>
      </c>
      <c r="B35" t="str">
        <f>IF(COUNT(Resultados!B35)&lt;=1, "", _xlfn.STDEV.S(ABS(Resultados!B35))/SQRT(COUNT(Resultados!B35)))</f>
        <v/>
      </c>
      <c r="C35" t="str">
        <f>IF(COUNT(Resultados!C35)&lt;=1, "", _xlfn.STDEV.S(ABS(Resultados!C35))/SQRT(COUNT(Resultados!C35)))</f>
        <v/>
      </c>
      <c r="D35" t="str">
        <f>IF(COUNT(Resultados!D35)&lt;=1, "", _xlfn.STDEV.S(ABS(Resultados!D35))/SQRT(COUNT(Resultados!D35)))</f>
        <v/>
      </c>
      <c r="E35" t="str">
        <f>IF(COUNT(Resultados!E35)&lt;=1, "", _xlfn.STDEV.S(ABS(Resultados!E35))/SQRT(COUNT(Resultados!E35)))</f>
        <v/>
      </c>
      <c r="F35" t="str">
        <f>IF(COUNT(Resultados!F35)&lt;=1, "", _xlfn.STDEV.S(ABS(Resultados!F35))/SQRT(COUNT(Resultados!F35)))</f>
        <v/>
      </c>
      <c r="G35" t="str">
        <f>IF(COUNT(Resultados!G35)&lt;=1, "", _xlfn.STDEV.S(ABS(Resultados!G35))/SQRT(COUNT(Resultados!G35)))</f>
        <v/>
      </c>
      <c r="H35" t="str">
        <f>IF(COUNT(Resultados!H35)&lt;=1, "", _xlfn.STDEV.S(ABS(Resultados!H35))/SQRT(COUNT(Resultados!H35)))</f>
        <v/>
      </c>
      <c r="I35" t="str">
        <f>IF(COUNT(Resultados!I35)&lt;=1, "", _xlfn.STDEV.S(ABS(Resultados!I35))/SQRT(COUNT(Resultados!I35)))</f>
        <v/>
      </c>
    </row>
    <row r="36" spans="1:9" x14ac:dyDescent="0.3">
      <c r="A36" t="str">
        <f>IF(COUNT(Resultados!A36)&lt;=1, "", _xlfn.STDEV.S(ABS(Resultados!A36))/SQRT(COUNT(Resultados!A36)))</f>
        <v/>
      </c>
      <c r="B36" t="str">
        <f>IF(COUNT(Resultados!B36)&lt;=1, "", _xlfn.STDEV.S(ABS(Resultados!B36))/SQRT(COUNT(Resultados!B36)))</f>
        <v/>
      </c>
      <c r="C36" t="str">
        <f>IF(COUNT(Resultados!C36)&lt;=1, "", _xlfn.STDEV.S(ABS(Resultados!C36))/SQRT(COUNT(Resultados!C36)))</f>
        <v/>
      </c>
      <c r="D36" t="str">
        <f>IF(COUNT(Resultados!D36)&lt;=1, "", _xlfn.STDEV.S(ABS(Resultados!D36))/SQRT(COUNT(Resultados!D36)))</f>
        <v/>
      </c>
      <c r="E36" t="str">
        <f>IF(COUNT(Resultados!E36)&lt;=1, "", _xlfn.STDEV.S(ABS(Resultados!E36))/SQRT(COUNT(Resultados!E36)))</f>
        <v/>
      </c>
      <c r="F36" t="str">
        <f>IF(COUNT(Resultados!F36)&lt;=1, "", _xlfn.STDEV.S(ABS(Resultados!F36))/SQRT(COUNT(Resultados!F36)))</f>
        <v/>
      </c>
      <c r="G36" t="str">
        <f>IF(COUNT(Resultados!G36)&lt;=1, "", _xlfn.STDEV.S(ABS(Resultados!G36))/SQRT(COUNT(Resultados!G36)))</f>
        <v/>
      </c>
      <c r="H36" t="str">
        <f>IF(COUNT(Resultados!H36)&lt;=1, "", _xlfn.STDEV.S(ABS(Resultados!H36))/SQRT(COUNT(Resultados!H36)))</f>
        <v/>
      </c>
      <c r="I36" t="str">
        <f>IF(COUNT(Resultados!I36)&lt;=1, "", _xlfn.STDEV.S(ABS(Resultados!I36))/SQRT(COUNT(Resultados!I36)))</f>
        <v/>
      </c>
    </row>
    <row r="37" spans="1:9" x14ac:dyDescent="0.3">
      <c r="A37" t="str">
        <f>IF(COUNT(Resultados!A37)&lt;=1, "", _xlfn.STDEV.S(ABS(Resultados!A37))/SQRT(COUNT(Resultados!A37)))</f>
        <v/>
      </c>
      <c r="B37" t="str">
        <f>IF(COUNT(Resultados!B37)&lt;=1, "", _xlfn.STDEV.S(ABS(Resultados!B37))/SQRT(COUNT(Resultados!B37)))</f>
        <v/>
      </c>
      <c r="C37" t="str">
        <f>IF(COUNT(Resultados!C37)&lt;=1, "", _xlfn.STDEV.S(ABS(Resultados!C37))/SQRT(COUNT(Resultados!C37)))</f>
        <v/>
      </c>
      <c r="D37" t="str">
        <f>IF(COUNT(Resultados!D37)&lt;=1, "", _xlfn.STDEV.S(ABS(Resultados!D37))/SQRT(COUNT(Resultados!D37)))</f>
        <v/>
      </c>
      <c r="E37" t="str">
        <f>IF(COUNT(Resultados!E37)&lt;=1, "", _xlfn.STDEV.S(ABS(Resultados!E37))/SQRT(COUNT(Resultados!E37)))</f>
        <v/>
      </c>
      <c r="F37" t="str">
        <f>IF(COUNT(Resultados!F37)&lt;=1, "", _xlfn.STDEV.S(ABS(Resultados!F37))/SQRT(COUNT(Resultados!F37)))</f>
        <v/>
      </c>
      <c r="G37" t="str">
        <f>IF(COUNT(Resultados!G37)&lt;=1, "", _xlfn.STDEV.S(ABS(Resultados!G37))/SQRT(COUNT(Resultados!G37)))</f>
        <v/>
      </c>
      <c r="H37" t="str">
        <f>IF(COUNT(Resultados!H37)&lt;=1, "", _xlfn.STDEV.S(ABS(Resultados!H37))/SQRT(COUNT(Resultados!H37)))</f>
        <v/>
      </c>
      <c r="I37" t="str">
        <f>IF(COUNT(Resultados!I37)&lt;=1, "", _xlfn.STDEV.S(ABS(Resultados!I37))/SQRT(COUNT(Resultados!I37)))</f>
        <v/>
      </c>
    </row>
    <row r="38" spans="1:9" x14ac:dyDescent="0.3">
      <c r="A38" t="str">
        <f>IF(COUNT(Resultados!A38)&lt;=1, "", _xlfn.STDEV.S(ABS(Resultados!A38))/SQRT(COUNT(Resultados!A38)))</f>
        <v/>
      </c>
      <c r="B38" t="str">
        <f>IF(COUNT(Resultados!B38)&lt;=1, "", _xlfn.STDEV.S(ABS(Resultados!B38))/SQRT(COUNT(Resultados!B38)))</f>
        <v/>
      </c>
      <c r="C38" t="str">
        <f>IF(COUNT(Resultados!C38)&lt;=1, "", _xlfn.STDEV.S(ABS(Resultados!C38))/SQRT(COUNT(Resultados!C38)))</f>
        <v/>
      </c>
      <c r="D38" t="str">
        <f>IF(COUNT(Resultados!D38)&lt;=1, "", _xlfn.STDEV.S(ABS(Resultados!D38))/SQRT(COUNT(Resultados!D38)))</f>
        <v/>
      </c>
      <c r="E38" t="str">
        <f>IF(COUNT(Resultados!E38)&lt;=1, "", _xlfn.STDEV.S(ABS(Resultados!E38))/SQRT(COUNT(Resultados!E38)))</f>
        <v/>
      </c>
      <c r="F38" t="str">
        <f>IF(COUNT(Resultados!F38)&lt;=1, "", _xlfn.STDEV.S(ABS(Resultados!F38))/SQRT(COUNT(Resultados!F38)))</f>
        <v/>
      </c>
      <c r="G38" t="str">
        <f>IF(COUNT(Resultados!G38)&lt;=1, "", _xlfn.STDEV.S(ABS(Resultados!G38))/SQRT(COUNT(Resultados!G38)))</f>
        <v/>
      </c>
      <c r="H38" t="str">
        <f>IF(COUNT(Resultados!H38)&lt;=1, "", _xlfn.STDEV.S(ABS(Resultados!H38))/SQRT(COUNT(Resultados!H38)))</f>
        <v/>
      </c>
      <c r="I38" t="str">
        <f>IF(COUNT(Resultados!I38)&lt;=1, "", _xlfn.STDEV.S(ABS(Resultados!I38))/SQRT(COUNT(Resultados!I38)))</f>
        <v/>
      </c>
    </row>
    <row r="39" spans="1:9" x14ac:dyDescent="0.3">
      <c r="A39" t="str">
        <f>IF(COUNT(Resultados!A39)&lt;=1, "", _xlfn.STDEV.S(ABS(Resultados!A39))/SQRT(COUNT(Resultados!A39)))</f>
        <v/>
      </c>
      <c r="B39" t="str">
        <f>IF(COUNT(Resultados!B39)&lt;=1, "", _xlfn.STDEV.S(ABS(Resultados!B39))/SQRT(COUNT(Resultados!B39)))</f>
        <v/>
      </c>
      <c r="C39" t="str">
        <f>IF(COUNT(Resultados!C39)&lt;=1, "", _xlfn.STDEV.S(ABS(Resultados!C39))/SQRT(COUNT(Resultados!C39)))</f>
        <v/>
      </c>
      <c r="D39" t="str">
        <f>IF(COUNT(Resultados!D39)&lt;=1, "", _xlfn.STDEV.S(ABS(Resultados!D39))/SQRT(COUNT(Resultados!D39)))</f>
        <v/>
      </c>
      <c r="E39" t="str">
        <f>IF(COUNT(Resultados!E39)&lt;=1, "", _xlfn.STDEV.S(ABS(Resultados!E39))/SQRT(COUNT(Resultados!E39)))</f>
        <v/>
      </c>
      <c r="F39" t="str">
        <f>IF(COUNT(Resultados!F39)&lt;=1, "", _xlfn.STDEV.S(ABS(Resultados!F39))/SQRT(COUNT(Resultados!F39)))</f>
        <v/>
      </c>
      <c r="G39" t="str">
        <f>IF(COUNT(Resultados!G39)&lt;=1, "", _xlfn.STDEV.S(ABS(Resultados!G39))/SQRT(COUNT(Resultados!G39)))</f>
        <v/>
      </c>
      <c r="H39" t="str">
        <f>IF(COUNT(Resultados!H39)&lt;=1, "", _xlfn.STDEV.S(ABS(Resultados!H39))/SQRT(COUNT(Resultados!H39)))</f>
        <v/>
      </c>
      <c r="I39" t="str">
        <f>IF(COUNT(Resultados!I39)&lt;=1, "", _xlfn.STDEV.S(ABS(Resultados!I39))/SQRT(COUNT(Resultados!I39)))</f>
        <v/>
      </c>
    </row>
    <row r="40" spans="1:9" x14ac:dyDescent="0.3">
      <c r="A40" t="str">
        <f>IF(COUNT(Resultados!A40)&lt;=1, "", _xlfn.STDEV.S(ABS(Resultados!A40))/SQRT(COUNT(Resultados!A40)))</f>
        <v/>
      </c>
      <c r="B40" t="str">
        <f>IF(COUNT(Resultados!B40)&lt;=1, "", _xlfn.STDEV.S(ABS(Resultados!B40))/SQRT(COUNT(Resultados!B40)))</f>
        <v/>
      </c>
      <c r="C40" t="str">
        <f>IF(COUNT(Resultados!C40)&lt;=1, "", _xlfn.STDEV.S(ABS(Resultados!C40))/SQRT(COUNT(Resultados!C40)))</f>
        <v/>
      </c>
      <c r="D40" t="str">
        <f>IF(COUNT(Resultados!D40)&lt;=1, "", _xlfn.STDEV.S(ABS(Resultados!D40))/SQRT(COUNT(Resultados!D40)))</f>
        <v/>
      </c>
      <c r="E40" t="str">
        <f>IF(COUNT(Resultados!E40)&lt;=1, "", _xlfn.STDEV.S(ABS(Resultados!E40))/SQRT(COUNT(Resultados!E40)))</f>
        <v/>
      </c>
      <c r="F40" t="str">
        <f>IF(COUNT(Resultados!F40)&lt;=1, "", _xlfn.STDEV.S(ABS(Resultados!F40))/SQRT(COUNT(Resultados!F40)))</f>
        <v/>
      </c>
      <c r="G40" t="str">
        <f>IF(COUNT(Resultados!G40)&lt;=1, "", _xlfn.STDEV.S(ABS(Resultados!G40))/SQRT(COUNT(Resultados!G40)))</f>
        <v/>
      </c>
      <c r="H40" t="str">
        <f>IF(COUNT(Resultados!H40)&lt;=1, "", _xlfn.STDEV.S(ABS(Resultados!H40))/SQRT(COUNT(Resultados!H40)))</f>
        <v/>
      </c>
      <c r="I40" t="str">
        <f>IF(COUNT(Resultados!I40)&lt;=1, "", _xlfn.STDEV.S(ABS(Resultados!I40))/SQRT(COUNT(Resultados!I40)))</f>
        <v/>
      </c>
    </row>
    <row r="41" spans="1:9" x14ac:dyDescent="0.3">
      <c r="A41" t="str">
        <f>IF(COUNT(Resultados!A41)&lt;=1, "", _xlfn.STDEV.S(ABS(Resultados!A41))/SQRT(COUNT(Resultados!A41)))</f>
        <v/>
      </c>
      <c r="B41" t="str">
        <f>IF(COUNT(Resultados!B41)&lt;=1, "", _xlfn.STDEV.S(ABS(Resultados!B41))/SQRT(COUNT(Resultados!B41)))</f>
        <v/>
      </c>
      <c r="C41" t="str">
        <f>IF(COUNT(Resultados!C41)&lt;=1, "", _xlfn.STDEV.S(ABS(Resultados!C41))/SQRT(COUNT(Resultados!C41)))</f>
        <v/>
      </c>
      <c r="D41" t="str">
        <f>IF(COUNT(Resultados!D41)&lt;=1, "", _xlfn.STDEV.S(ABS(Resultados!D41))/SQRT(COUNT(Resultados!D41)))</f>
        <v/>
      </c>
      <c r="E41" t="str">
        <f>IF(COUNT(Resultados!E41)&lt;=1, "", _xlfn.STDEV.S(ABS(Resultados!E41))/SQRT(COUNT(Resultados!E41)))</f>
        <v/>
      </c>
      <c r="F41" t="str">
        <f>IF(COUNT(Resultados!F41)&lt;=1, "", _xlfn.STDEV.S(ABS(Resultados!F41))/SQRT(COUNT(Resultados!F41)))</f>
        <v/>
      </c>
      <c r="G41" t="str">
        <f>IF(COUNT(Resultados!G41)&lt;=1, "", _xlfn.STDEV.S(ABS(Resultados!G41))/SQRT(COUNT(Resultados!G41)))</f>
        <v/>
      </c>
      <c r="H41" t="str">
        <f>IF(COUNT(Resultados!H41)&lt;=1, "", _xlfn.STDEV.S(ABS(Resultados!H41))/SQRT(COUNT(Resultados!H41)))</f>
        <v/>
      </c>
      <c r="I41" t="str">
        <f>IF(COUNT(Resultados!I41)&lt;=1, "", _xlfn.STDEV.S(ABS(Resultados!I41))/SQRT(COUNT(Resultados!I41)))</f>
        <v/>
      </c>
    </row>
    <row r="42" spans="1:9" x14ac:dyDescent="0.3">
      <c r="A42" t="str">
        <f>IF(COUNT(Resultados!A42)&lt;=1, "", _xlfn.STDEV.S(ABS(Resultados!A42))/SQRT(COUNT(Resultados!A42)))</f>
        <v/>
      </c>
      <c r="B42" t="str">
        <f>IF(COUNT(Resultados!B42)&lt;=1, "", _xlfn.STDEV.S(ABS(Resultados!B42))/SQRT(COUNT(Resultados!B42)))</f>
        <v/>
      </c>
      <c r="C42" t="str">
        <f>IF(COUNT(Resultados!C42)&lt;=1, "", _xlfn.STDEV.S(ABS(Resultados!C42))/SQRT(COUNT(Resultados!C42)))</f>
        <v/>
      </c>
      <c r="D42" t="str">
        <f>IF(COUNT(Resultados!D42)&lt;=1, "", _xlfn.STDEV.S(ABS(Resultados!D42))/SQRT(COUNT(Resultados!D42)))</f>
        <v/>
      </c>
      <c r="E42" t="str">
        <f>IF(COUNT(Resultados!E42)&lt;=1, "", _xlfn.STDEV.S(ABS(Resultados!E42))/SQRT(COUNT(Resultados!E42)))</f>
        <v/>
      </c>
      <c r="F42" t="str">
        <f>IF(COUNT(Resultados!F42)&lt;=1, "", _xlfn.STDEV.S(ABS(Resultados!F42))/SQRT(COUNT(Resultados!F42)))</f>
        <v/>
      </c>
      <c r="G42" t="str">
        <f>IF(COUNT(Resultados!G42)&lt;=1, "", _xlfn.STDEV.S(ABS(Resultados!G42))/SQRT(COUNT(Resultados!G42)))</f>
        <v/>
      </c>
      <c r="H42" t="str">
        <f>IF(COUNT(Resultados!H42)&lt;=1, "", _xlfn.STDEV.S(ABS(Resultados!H42))/SQRT(COUNT(Resultados!H42)))</f>
        <v/>
      </c>
      <c r="I42" t="str">
        <f>IF(COUNT(Resultados!I42)&lt;=1, "", _xlfn.STDEV.S(ABS(Resultados!I42))/SQRT(COUNT(Resultados!I42)))</f>
        <v/>
      </c>
    </row>
    <row r="43" spans="1:9" x14ac:dyDescent="0.3">
      <c r="A43" t="str">
        <f>IF(COUNT(Resultados!A43)&lt;=1, "", _xlfn.STDEV.S(ABS(Resultados!A43))/SQRT(COUNT(Resultados!A43)))</f>
        <v/>
      </c>
      <c r="B43" t="str">
        <f>IF(COUNT(Resultados!B43)&lt;=1, "", _xlfn.STDEV.S(ABS(Resultados!B43))/SQRT(COUNT(Resultados!B43)))</f>
        <v/>
      </c>
      <c r="C43" t="str">
        <f>IF(COUNT(Resultados!C43)&lt;=1, "", _xlfn.STDEV.S(ABS(Resultados!C43))/SQRT(COUNT(Resultados!C43)))</f>
        <v/>
      </c>
      <c r="D43" t="str">
        <f>IF(COUNT(Resultados!D43)&lt;=1, "", _xlfn.STDEV.S(ABS(Resultados!D43))/SQRT(COUNT(Resultados!D43)))</f>
        <v/>
      </c>
      <c r="E43" t="str">
        <f>IF(COUNT(Resultados!E43)&lt;=1, "", _xlfn.STDEV.S(ABS(Resultados!E43))/SQRT(COUNT(Resultados!E43)))</f>
        <v/>
      </c>
      <c r="F43" t="str">
        <f>IF(COUNT(Resultados!F43)&lt;=1, "", _xlfn.STDEV.S(ABS(Resultados!F43))/SQRT(COUNT(Resultados!F43)))</f>
        <v/>
      </c>
      <c r="G43" t="str">
        <f>IF(COUNT(Resultados!G43)&lt;=1, "", _xlfn.STDEV.S(ABS(Resultados!G43))/SQRT(COUNT(Resultados!G43)))</f>
        <v/>
      </c>
      <c r="H43" t="str">
        <f>IF(COUNT(Resultados!H43)&lt;=1, "", _xlfn.STDEV.S(ABS(Resultados!H43))/SQRT(COUNT(Resultados!H43)))</f>
        <v/>
      </c>
      <c r="I43" t="str">
        <f>IF(COUNT(Resultados!I43)&lt;=1, "", _xlfn.STDEV.S(ABS(Resultados!I43))/SQRT(COUNT(Resultados!I43)))</f>
        <v/>
      </c>
    </row>
    <row r="44" spans="1:9" x14ac:dyDescent="0.3">
      <c r="A44" t="str">
        <f>IF(COUNT(Resultados!A44)&lt;=1, "", _xlfn.STDEV.S(ABS(Resultados!A44))/SQRT(COUNT(Resultados!A44)))</f>
        <v/>
      </c>
      <c r="B44" t="str">
        <f>IF(COUNT(Resultados!B44)&lt;=1, "", _xlfn.STDEV.S(ABS(Resultados!B44))/SQRT(COUNT(Resultados!B44)))</f>
        <v/>
      </c>
      <c r="C44" t="str">
        <f>IF(COUNT(Resultados!C44)&lt;=1, "", _xlfn.STDEV.S(ABS(Resultados!C44))/SQRT(COUNT(Resultados!C44)))</f>
        <v/>
      </c>
      <c r="D44" t="str">
        <f>IF(COUNT(Resultados!D44)&lt;=1, "", _xlfn.STDEV.S(ABS(Resultados!D44))/SQRT(COUNT(Resultados!D44)))</f>
        <v/>
      </c>
      <c r="E44" t="str">
        <f>IF(COUNT(Resultados!E44)&lt;=1, "", _xlfn.STDEV.S(ABS(Resultados!E44))/SQRT(COUNT(Resultados!E44)))</f>
        <v/>
      </c>
      <c r="F44" t="str">
        <f>IF(COUNT(Resultados!F44)&lt;=1, "", _xlfn.STDEV.S(ABS(Resultados!F44))/SQRT(COUNT(Resultados!F44)))</f>
        <v/>
      </c>
      <c r="G44" t="str">
        <f>IF(COUNT(Resultados!G44)&lt;=1, "", _xlfn.STDEV.S(ABS(Resultados!G44))/SQRT(COUNT(Resultados!G44)))</f>
        <v/>
      </c>
      <c r="H44" t="str">
        <f>IF(COUNT(Resultados!H44)&lt;=1, "", _xlfn.STDEV.S(ABS(Resultados!H44))/SQRT(COUNT(Resultados!H44)))</f>
        <v/>
      </c>
      <c r="I44" t="str">
        <f>IF(COUNT(Resultados!I44)&lt;=1, "", _xlfn.STDEV.S(ABS(Resultados!I44))/SQRT(COUNT(Resultados!I44)))</f>
        <v/>
      </c>
    </row>
    <row r="45" spans="1:9" x14ac:dyDescent="0.3">
      <c r="A45" t="str">
        <f>IF(COUNT(Resultados!A45)&lt;=1, "", _xlfn.STDEV.S(ABS(Resultados!A45))/SQRT(COUNT(Resultados!A45)))</f>
        <v/>
      </c>
      <c r="B45" t="str">
        <f>IF(COUNT(Resultados!B45)&lt;=1, "", _xlfn.STDEV.S(ABS(Resultados!B45))/SQRT(COUNT(Resultados!B45)))</f>
        <v/>
      </c>
      <c r="C45" t="str">
        <f>IF(COUNT(Resultados!C45)&lt;=1, "", _xlfn.STDEV.S(ABS(Resultados!C45))/SQRT(COUNT(Resultados!C45)))</f>
        <v/>
      </c>
      <c r="D45" t="str">
        <f>IF(COUNT(Resultados!D45)&lt;=1, "", _xlfn.STDEV.S(ABS(Resultados!D45))/SQRT(COUNT(Resultados!D45)))</f>
        <v/>
      </c>
      <c r="E45" t="str">
        <f>IF(COUNT(Resultados!E45)&lt;=1, "", _xlfn.STDEV.S(ABS(Resultados!E45))/SQRT(COUNT(Resultados!E45)))</f>
        <v/>
      </c>
      <c r="F45" t="str">
        <f>IF(COUNT(Resultados!F45)&lt;=1, "", _xlfn.STDEV.S(ABS(Resultados!F45))/SQRT(COUNT(Resultados!F45)))</f>
        <v/>
      </c>
      <c r="G45" t="str">
        <f>IF(COUNT(Resultados!G45)&lt;=1, "", _xlfn.STDEV.S(ABS(Resultados!G45))/SQRT(COUNT(Resultados!G45)))</f>
        <v/>
      </c>
      <c r="H45" t="str">
        <f>IF(COUNT(Resultados!H45)&lt;=1, "", _xlfn.STDEV.S(ABS(Resultados!H45))/SQRT(COUNT(Resultados!H45)))</f>
        <v/>
      </c>
      <c r="I45" t="str">
        <f>IF(COUNT(Resultados!I45)&lt;=1, "", _xlfn.STDEV.S(ABS(Resultados!I45))/SQRT(COUNT(Resultados!I45)))</f>
        <v/>
      </c>
    </row>
    <row r="46" spans="1:9" x14ac:dyDescent="0.3">
      <c r="A46" t="str">
        <f>IF(COUNT(Resultados!A46)&lt;=1, "", _xlfn.STDEV.S(ABS(Resultados!A46))/SQRT(COUNT(Resultados!A46)))</f>
        <v/>
      </c>
      <c r="B46" t="str">
        <f>IF(COUNT(Resultados!B46)&lt;=1, "", _xlfn.STDEV.S(ABS(Resultados!B46))/SQRT(COUNT(Resultados!B46)))</f>
        <v/>
      </c>
      <c r="C46" t="str">
        <f>IF(COUNT(Resultados!C46)&lt;=1, "", _xlfn.STDEV.S(ABS(Resultados!C46))/SQRT(COUNT(Resultados!C46)))</f>
        <v/>
      </c>
      <c r="D46" t="str">
        <f>IF(COUNT(Resultados!D46)&lt;=1, "", _xlfn.STDEV.S(ABS(Resultados!D46))/SQRT(COUNT(Resultados!D46)))</f>
        <v/>
      </c>
      <c r="E46" t="str">
        <f>IF(COUNT(Resultados!E46)&lt;=1, "", _xlfn.STDEV.S(ABS(Resultados!E46))/SQRT(COUNT(Resultados!E46)))</f>
        <v/>
      </c>
      <c r="F46" t="str">
        <f>IF(COUNT(Resultados!F46)&lt;=1, "", _xlfn.STDEV.S(ABS(Resultados!F46))/SQRT(COUNT(Resultados!F46)))</f>
        <v/>
      </c>
      <c r="G46" t="str">
        <f>IF(COUNT(Resultados!G46)&lt;=1, "", _xlfn.STDEV.S(ABS(Resultados!G46))/SQRT(COUNT(Resultados!G46)))</f>
        <v/>
      </c>
      <c r="H46" t="str">
        <f>IF(COUNT(Resultados!H46)&lt;=1, "", _xlfn.STDEV.S(ABS(Resultados!H46))/SQRT(COUNT(Resultados!H46)))</f>
        <v/>
      </c>
      <c r="I46" t="str">
        <f>IF(COUNT(Resultados!I46)&lt;=1, "", _xlfn.STDEV.S(ABS(Resultados!I46))/SQRT(COUNT(Resultados!I46)))</f>
        <v/>
      </c>
    </row>
    <row r="47" spans="1:9" x14ac:dyDescent="0.3">
      <c r="A47" t="str">
        <f>IF(COUNT(Resultados!A47)&lt;=1, "", _xlfn.STDEV.S(ABS(Resultados!A47))/SQRT(COUNT(Resultados!A47)))</f>
        <v/>
      </c>
      <c r="B47" t="str">
        <f>IF(COUNT(Resultados!B47)&lt;=1, "", _xlfn.STDEV.S(ABS(Resultados!B47))/SQRT(COUNT(Resultados!B47)))</f>
        <v/>
      </c>
      <c r="C47" t="str">
        <f>IF(COUNT(Resultados!C47)&lt;=1, "", _xlfn.STDEV.S(ABS(Resultados!C47))/SQRT(COUNT(Resultados!C47)))</f>
        <v/>
      </c>
      <c r="D47" t="str">
        <f>IF(COUNT(Resultados!D47)&lt;=1, "", _xlfn.STDEV.S(ABS(Resultados!D47))/SQRT(COUNT(Resultados!D47)))</f>
        <v/>
      </c>
      <c r="E47" t="str">
        <f>IF(COUNT(Resultados!E47)&lt;=1, "", _xlfn.STDEV.S(ABS(Resultados!E47))/SQRT(COUNT(Resultados!E47)))</f>
        <v/>
      </c>
      <c r="F47" t="str">
        <f>IF(COUNT(Resultados!F47)&lt;=1, "", _xlfn.STDEV.S(ABS(Resultados!F47))/SQRT(COUNT(Resultados!F47)))</f>
        <v/>
      </c>
      <c r="G47" t="str">
        <f>IF(COUNT(Resultados!G47)&lt;=1, "", _xlfn.STDEV.S(ABS(Resultados!G47))/SQRT(COUNT(Resultados!G47)))</f>
        <v/>
      </c>
      <c r="H47" t="str">
        <f>IF(COUNT(Resultados!H47)&lt;=1, "", _xlfn.STDEV.S(ABS(Resultados!H47))/SQRT(COUNT(Resultados!H47)))</f>
        <v/>
      </c>
      <c r="I47" t="str">
        <f>IF(COUNT(Resultados!I47)&lt;=1, "", _xlfn.STDEV.S(ABS(Resultados!I47))/SQRT(COUNT(Resultados!I47)))</f>
        <v/>
      </c>
    </row>
    <row r="48" spans="1:9" x14ac:dyDescent="0.3">
      <c r="A48" t="str">
        <f>IF(COUNT(Resultados!A48)&lt;=1, "", _xlfn.STDEV.S(ABS(Resultados!A48))/SQRT(COUNT(Resultados!A48)))</f>
        <v/>
      </c>
      <c r="B48" t="str">
        <f>IF(COUNT(Resultados!B48)&lt;=1, "", _xlfn.STDEV.S(ABS(Resultados!B48))/SQRT(COUNT(Resultados!B48)))</f>
        <v/>
      </c>
      <c r="C48" t="str">
        <f>IF(COUNT(Resultados!C48)&lt;=1, "", _xlfn.STDEV.S(ABS(Resultados!C48))/SQRT(COUNT(Resultados!C48)))</f>
        <v/>
      </c>
      <c r="D48" t="str">
        <f>IF(COUNT(Resultados!D48)&lt;=1, "", _xlfn.STDEV.S(ABS(Resultados!D48))/SQRT(COUNT(Resultados!D48)))</f>
        <v/>
      </c>
      <c r="E48" t="str">
        <f>IF(COUNT(Resultados!E48)&lt;=1, "", _xlfn.STDEV.S(ABS(Resultados!E48))/SQRT(COUNT(Resultados!E48)))</f>
        <v/>
      </c>
      <c r="F48" t="str">
        <f>IF(COUNT(Resultados!F48)&lt;=1, "", _xlfn.STDEV.S(ABS(Resultados!F48))/SQRT(COUNT(Resultados!F48)))</f>
        <v/>
      </c>
      <c r="G48" t="str">
        <f>IF(COUNT(Resultados!G48)&lt;=1, "", _xlfn.STDEV.S(ABS(Resultados!G48))/SQRT(COUNT(Resultados!G48)))</f>
        <v/>
      </c>
      <c r="H48" t="str">
        <f>IF(COUNT(Resultados!H48)&lt;=1, "", _xlfn.STDEV.S(ABS(Resultados!H48))/SQRT(COUNT(Resultados!H48)))</f>
        <v/>
      </c>
      <c r="I48" t="str">
        <f>IF(COUNT(Resultados!I48)&lt;=1, "", _xlfn.STDEV.S(ABS(Resultados!I48))/SQRT(COUNT(Resultados!I48)))</f>
        <v/>
      </c>
    </row>
    <row r="49" spans="1:9" x14ac:dyDescent="0.3">
      <c r="A49" t="str">
        <f>IF(COUNT(Resultados!A49)&lt;=1, "", _xlfn.STDEV.S(ABS(Resultados!A49))/SQRT(COUNT(Resultados!A49)))</f>
        <v/>
      </c>
      <c r="B49" t="str">
        <f>IF(COUNT(Resultados!B49)&lt;=1, "", _xlfn.STDEV.S(ABS(Resultados!B49))/SQRT(COUNT(Resultados!B49)))</f>
        <v/>
      </c>
      <c r="C49" t="str">
        <f>IF(COUNT(Resultados!C49)&lt;=1, "", _xlfn.STDEV.S(ABS(Resultados!C49))/SQRT(COUNT(Resultados!C49)))</f>
        <v/>
      </c>
      <c r="D49" t="str">
        <f>IF(COUNT(Resultados!D49)&lt;=1, "", _xlfn.STDEV.S(ABS(Resultados!D49))/SQRT(COUNT(Resultados!D49)))</f>
        <v/>
      </c>
      <c r="E49" t="str">
        <f>IF(COUNT(Resultados!E49)&lt;=1, "", _xlfn.STDEV.S(ABS(Resultados!E49))/SQRT(COUNT(Resultados!E49)))</f>
        <v/>
      </c>
      <c r="F49" t="str">
        <f>IF(COUNT(Resultados!F49)&lt;=1, "", _xlfn.STDEV.S(ABS(Resultados!F49))/SQRT(COUNT(Resultados!F49)))</f>
        <v/>
      </c>
      <c r="G49" t="str">
        <f>IF(COUNT(Resultados!G49)&lt;=1, "", _xlfn.STDEV.S(ABS(Resultados!G49))/SQRT(COUNT(Resultados!G49)))</f>
        <v/>
      </c>
      <c r="H49" t="str">
        <f>IF(COUNT(Resultados!H49)&lt;=1, "", _xlfn.STDEV.S(ABS(Resultados!H49))/SQRT(COUNT(Resultados!H49)))</f>
        <v/>
      </c>
      <c r="I49" t="str">
        <f>IF(COUNT(Resultados!I49)&lt;=1, "", _xlfn.STDEV.S(ABS(Resultados!I49))/SQRT(COUNT(Resultados!I49)))</f>
        <v/>
      </c>
    </row>
    <row r="50" spans="1:9" x14ac:dyDescent="0.3">
      <c r="A50" t="str">
        <f>IF(COUNT(Resultados!A50)&lt;=1, "", _xlfn.STDEV.S(ABS(Resultados!A50))/SQRT(COUNT(Resultados!A50)))</f>
        <v/>
      </c>
      <c r="B50" t="str">
        <f>IF(COUNT(Resultados!B50)&lt;=1, "", _xlfn.STDEV.S(ABS(Resultados!B50))/SQRT(COUNT(Resultados!B50)))</f>
        <v/>
      </c>
      <c r="C50" t="str">
        <f>IF(COUNT(Resultados!C50)&lt;=1, "", _xlfn.STDEV.S(ABS(Resultados!C50))/SQRT(COUNT(Resultados!C50)))</f>
        <v/>
      </c>
      <c r="D50" t="str">
        <f>IF(COUNT(Resultados!D50)&lt;=1, "", _xlfn.STDEV.S(ABS(Resultados!D50))/SQRT(COUNT(Resultados!D50)))</f>
        <v/>
      </c>
      <c r="E50" t="str">
        <f>IF(COUNT(Resultados!E50)&lt;=1, "", _xlfn.STDEV.S(ABS(Resultados!E50))/SQRT(COUNT(Resultados!E50)))</f>
        <v/>
      </c>
      <c r="F50" t="str">
        <f>IF(COUNT(Resultados!F50)&lt;=1, "", _xlfn.STDEV.S(ABS(Resultados!F50))/SQRT(COUNT(Resultados!F50)))</f>
        <v/>
      </c>
      <c r="G50" t="str">
        <f>IF(COUNT(Resultados!G50)&lt;=1, "", _xlfn.STDEV.S(ABS(Resultados!G50))/SQRT(COUNT(Resultados!G50)))</f>
        <v/>
      </c>
      <c r="H50" t="str">
        <f>IF(COUNT(Resultados!H50)&lt;=1, "", _xlfn.STDEV.S(ABS(Resultados!H50))/SQRT(COUNT(Resultados!H50)))</f>
        <v/>
      </c>
      <c r="I50" t="str">
        <f>IF(COUNT(Resultados!I50)&lt;=1, "", _xlfn.STDEV.S(ABS(Resultados!I50))/SQRT(COUNT(Resultados!I50)))</f>
        <v/>
      </c>
    </row>
    <row r="51" spans="1:9" x14ac:dyDescent="0.3">
      <c r="A51" t="str">
        <f>IF(COUNT(Resultados!A51)&lt;=1, "", _xlfn.STDEV.S(ABS(Resultados!A51))/SQRT(COUNT(Resultados!A51)))</f>
        <v/>
      </c>
      <c r="B51" t="str">
        <f>IF(COUNT(Resultados!B51)&lt;=1, "", _xlfn.STDEV.S(ABS(Resultados!B51))/SQRT(COUNT(Resultados!B51)))</f>
        <v/>
      </c>
      <c r="C51" t="str">
        <f>IF(COUNT(Resultados!C51)&lt;=1, "", _xlfn.STDEV.S(ABS(Resultados!C51))/SQRT(COUNT(Resultados!C51)))</f>
        <v/>
      </c>
      <c r="D51" t="str">
        <f>IF(COUNT(Resultados!D51)&lt;=1, "", _xlfn.STDEV.S(ABS(Resultados!D51))/SQRT(COUNT(Resultados!D51)))</f>
        <v/>
      </c>
      <c r="E51" t="str">
        <f>IF(COUNT(Resultados!E51)&lt;=1, "", _xlfn.STDEV.S(ABS(Resultados!E51))/SQRT(COUNT(Resultados!E51)))</f>
        <v/>
      </c>
      <c r="F51" t="str">
        <f>IF(COUNT(Resultados!F51)&lt;=1, "", _xlfn.STDEV.S(ABS(Resultados!F51))/SQRT(COUNT(Resultados!F51)))</f>
        <v/>
      </c>
      <c r="G51" t="str">
        <f>IF(COUNT(Resultados!G51)&lt;=1, "", _xlfn.STDEV.S(ABS(Resultados!G51))/SQRT(COUNT(Resultados!G51)))</f>
        <v/>
      </c>
      <c r="H51" t="str">
        <f>IF(COUNT(Resultados!H51)&lt;=1, "", _xlfn.STDEV.S(ABS(Resultados!H51))/SQRT(COUNT(Resultados!H51)))</f>
        <v/>
      </c>
      <c r="I51" t="str">
        <f>IF(COUNT(Resultados!I51)&lt;=1, "", _xlfn.STDEV.S(ABS(Resultados!I51))/SQRT(COUNT(Resultados!I51)))</f>
        <v/>
      </c>
    </row>
    <row r="52" spans="1:9" x14ac:dyDescent="0.3">
      <c r="A52" t="str">
        <f>IF(COUNT(Resultados!A52)&lt;=1, "", _xlfn.STDEV.S(ABS(Resultados!A52))/SQRT(COUNT(Resultados!A52)))</f>
        <v/>
      </c>
      <c r="B52" t="str">
        <f>IF(COUNT(Resultados!B52)&lt;=1, "", _xlfn.STDEV.S(ABS(Resultados!B52))/SQRT(COUNT(Resultados!B52)))</f>
        <v/>
      </c>
      <c r="C52" t="str">
        <f>IF(COUNT(Resultados!C52)&lt;=1, "", _xlfn.STDEV.S(ABS(Resultados!C52))/SQRT(COUNT(Resultados!C52)))</f>
        <v/>
      </c>
      <c r="D52" t="str">
        <f>IF(COUNT(Resultados!D52)&lt;=1, "", _xlfn.STDEV.S(ABS(Resultados!D52))/SQRT(COUNT(Resultados!D52)))</f>
        <v/>
      </c>
      <c r="E52" t="str">
        <f>IF(COUNT(Resultados!E52)&lt;=1, "", _xlfn.STDEV.S(ABS(Resultados!E52))/SQRT(COUNT(Resultados!E52)))</f>
        <v/>
      </c>
      <c r="F52" t="str">
        <f>IF(COUNT(Resultados!F52)&lt;=1, "", _xlfn.STDEV.S(ABS(Resultados!F52))/SQRT(COUNT(Resultados!F52)))</f>
        <v/>
      </c>
      <c r="G52" t="str">
        <f>IF(COUNT(Resultados!G52)&lt;=1, "", _xlfn.STDEV.S(ABS(Resultados!G52))/SQRT(COUNT(Resultados!G52)))</f>
        <v/>
      </c>
      <c r="H52" t="str">
        <f>IF(COUNT(Resultados!H52)&lt;=1, "", _xlfn.STDEV.S(ABS(Resultados!H52))/SQRT(COUNT(Resultados!H52)))</f>
        <v/>
      </c>
      <c r="I52" t="str">
        <f>IF(COUNT(Resultados!I52)&lt;=1, "", _xlfn.STDEV.S(ABS(Resultados!I52))/SQRT(COUNT(Resultados!I52)))</f>
        <v/>
      </c>
    </row>
    <row r="53" spans="1:9" x14ac:dyDescent="0.3">
      <c r="A53" t="str">
        <f>IF(COUNT(Resultados!A53)&lt;=1, "", _xlfn.STDEV.S(ABS(Resultados!A53))/SQRT(COUNT(Resultados!A53)))</f>
        <v/>
      </c>
      <c r="B53" t="str">
        <f>IF(COUNT(Resultados!B53)&lt;=1, "", _xlfn.STDEV.S(ABS(Resultados!B53))/SQRT(COUNT(Resultados!B53)))</f>
        <v/>
      </c>
      <c r="C53" t="str">
        <f>IF(COUNT(Resultados!C53)&lt;=1, "", _xlfn.STDEV.S(ABS(Resultados!C53))/SQRT(COUNT(Resultados!C53)))</f>
        <v/>
      </c>
      <c r="D53" t="str">
        <f>IF(COUNT(Resultados!D53)&lt;=1, "", _xlfn.STDEV.S(ABS(Resultados!D53))/SQRT(COUNT(Resultados!D53)))</f>
        <v/>
      </c>
      <c r="E53" t="str">
        <f>IF(COUNT(Resultados!E53)&lt;=1, "", _xlfn.STDEV.S(ABS(Resultados!E53))/SQRT(COUNT(Resultados!E53)))</f>
        <v/>
      </c>
      <c r="F53" t="str">
        <f>IF(COUNT(Resultados!F53)&lt;=1, "", _xlfn.STDEV.S(ABS(Resultados!F53))/SQRT(COUNT(Resultados!F53)))</f>
        <v/>
      </c>
      <c r="G53" t="str">
        <f>IF(COUNT(Resultados!G53)&lt;=1, "", _xlfn.STDEV.S(ABS(Resultados!G53))/SQRT(COUNT(Resultados!G53)))</f>
        <v/>
      </c>
      <c r="H53" t="str">
        <f>IF(COUNT(Resultados!H53)&lt;=1, "", _xlfn.STDEV.S(ABS(Resultados!H53))/SQRT(COUNT(Resultados!H53)))</f>
        <v/>
      </c>
      <c r="I53" t="str">
        <f>IF(COUNT(Resultados!I53)&lt;=1, "", _xlfn.STDEV.S(ABS(Resultados!I53))/SQRT(COUNT(Resultados!I53)))</f>
        <v/>
      </c>
    </row>
    <row r="54" spans="1:9" x14ac:dyDescent="0.3">
      <c r="A54" t="str">
        <f>IF(COUNT(Resultados!A54)&lt;=1, "", _xlfn.STDEV.S(ABS(Resultados!A54))/SQRT(COUNT(Resultados!A54)))</f>
        <v/>
      </c>
      <c r="B54" t="str">
        <f>IF(COUNT(Resultados!B54)&lt;=1, "", _xlfn.STDEV.S(ABS(Resultados!B54))/SQRT(COUNT(Resultados!B54)))</f>
        <v/>
      </c>
      <c r="C54" t="str">
        <f>IF(COUNT(Resultados!C54)&lt;=1, "", _xlfn.STDEV.S(ABS(Resultados!C54))/SQRT(COUNT(Resultados!C54)))</f>
        <v/>
      </c>
      <c r="D54" t="str">
        <f>IF(COUNT(Resultados!D54)&lt;=1, "", _xlfn.STDEV.S(ABS(Resultados!D54))/SQRT(COUNT(Resultados!D54)))</f>
        <v/>
      </c>
      <c r="E54" t="str">
        <f>IF(COUNT(Resultados!E54)&lt;=1, "", _xlfn.STDEV.S(ABS(Resultados!E54))/SQRT(COUNT(Resultados!E54)))</f>
        <v/>
      </c>
      <c r="F54" t="str">
        <f>IF(COUNT(Resultados!F54)&lt;=1, "", _xlfn.STDEV.S(ABS(Resultados!F54))/SQRT(COUNT(Resultados!F54)))</f>
        <v/>
      </c>
      <c r="G54" t="str">
        <f>IF(COUNT(Resultados!G54)&lt;=1, "", _xlfn.STDEV.S(ABS(Resultados!G54))/SQRT(COUNT(Resultados!G54)))</f>
        <v/>
      </c>
      <c r="H54" t="str">
        <f>IF(COUNT(Resultados!H54)&lt;=1, "", _xlfn.STDEV.S(ABS(Resultados!H54))/SQRT(COUNT(Resultados!H54)))</f>
        <v/>
      </c>
      <c r="I54" t="str">
        <f>IF(COUNT(Resultados!I54)&lt;=1, "", _xlfn.STDEV.S(ABS(Resultados!I54))/SQRT(COUNT(Resultados!I54)))</f>
        <v/>
      </c>
    </row>
    <row r="55" spans="1:9" x14ac:dyDescent="0.3">
      <c r="A55" t="str">
        <f>IF(COUNT(Resultados!A55)&lt;=1, "", _xlfn.STDEV.S(ABS(Resultados!A55))/SQRT(COUNT(Resultados!A55)))</f>
        <v/>
      </c>
      <c r="B55" t="str">
        <f>IF(COUNT(Resultados!B55)&lt;=1, "", _xlfn.STDEV.S(ABS(Resultados!B55))/SQRT(COUNT(Resultados!B55)))</f>
        <v/>
      </c>
      <c r="C55" t="str">
        <f>IF(COUNT(Resultados!C55)&lt;=1, "", _xlfn.STDEV.S(ABS(Resultados!C55))/SQRT(COUNT(Resultados!C55)))</f>
        <v/>
      </c>
      <c r="D55" t="str">
        <f>IF(COUNT(Resultados!D55)&lt;=1, "", _xlfn.STDEV.S(ABS(Resultados!D55))/SQRT(COUNT(Resultados!D55)))</f>
        <v/>
      </c>
      <c r="E55" t="str">
        <f>IF(COUNT(Resultados!E55)&lt;=1, "", _xlfn.STDEV.S(ABS(Resultados!E55))/SQRT(COUNT(Resultados!E55)))</f>
        <v/>
      </c>
      <c r="F55" t="str">
        <f>IF(COUNT(Resultados!F55)&lt;=1, "", _xlfn.STDEV.S(ABS(Resultados!F55))/SQRT(COUNT(Resultados!F55)))</f>
        <v/>
      </c>
      <c r="G55" t="str">
        <f>IF(COUNT(Resultados!G55)&lt;=1, "", _xlfn.STDEV.S(ABS(Resultados!G55))/SQRT(COUNT(Resultados!G55)))</f>
        <v/>
      </c>
      <c r="H55" t="str">
        <f>IF(COUNT(Resultados!H55)&lt;=1, "", _xlfn.STDEV.S(ABS(Resultados!H55))/SQRT(COUNT(Resultados!H55)))</f>
        <v/>
      </c>
      <c r="I55" t="str">
        <f>IF(COUNT(Resultados!I55)&lt;=1, "", _xlfn.STDEV.S(ABS(Resultados!I55))/SQRT(COUNT(Resultados!I55)))</f>
        <v/>
      </c>
    </row>
    <row r="56" spans="1:9" x14ac:dyDescent="0.3">
      <c r="A56" t="str">
        <f>IF(COUNT(Resultados!A56)&lt;=1, "", _xlfn.STDEV.S(ABS(Resultados!A56))/SQRT(COUNT(Resultados!A56)))</f>
        <v/>
      </c>
      <c r="B56" t="str">
        <f>IF(COUNT(Resultados!B56)&lt;=1, "", _xlfn.STDEV.S(ABS(Resultados!B56))/SQRT(COUNT(Resultados!B56)))</f>
        <v/>
      </c>
      <c r="C56" t="str">
        <f>IF(COUNT(Resultados!C56)&lt;=1, "", _xlfn.STDEV.S(ABS(Resultados!C56))/SQRT(COUNT(Resultados!C56)))</f>
        <v/>
      </c>
      <c r="D56" t="str">
        <f>IF(COUNT(Resultados!D56)&lt;=1, "", _xlfn.STDEV.S(ABS(Resultados!D56))/SQRT(COUNT(Resultados!D56)))</f>
        <v/>
      </c>
      <c r="E56" t="str">
        <f>IF(COUNT(Resultados!E56)&lt;=1, "", _xlfn.STDEV.S(ABS(Resultados!E56))/SQRT(COUNT(Resultados!E56)))</f>
        <v/>
      </c>
      <c r="F56" t="str">
        <f>IF(COUNT(Resultados!F56)&lt;=1, "", _xlfn.STDEV.S(ABS(Resultados!F56))/SQRT(COUNT(Resultados!F56)))</f>
        <v/>
      </c>
      <c r="G56" t="str">
        <f>IF(COUNT(Resultados!G56)&lt;=1, "", _xlfn.STDEV.S(ABS(Resultados!G56))/SQRT(COUNT(Resultados!G56)))</f>
        <v/>
      </c>
      <c r="H56" t="str">
        <f>IF(COUNT(Resultados!H56)&lt;=1, "", _xlfn.STDEV.S(ABS(Resultados!H56))/SQRT(COUNT(Resultados!H56)))</f>
        <v/>
      </c>
      <c r="I56" t="str">
        <f>IF(COUNT(Resultados!I56)&lt;=1, "", _xlfn.STDEV.S(ABS(Resultados!I56))/SQRT(COUNT(Resultados!I56)))</f>
        <v/>
      </c>
    </row>
    <row r="57" spans="1:9" x14ac:dyDescent="0.3">
      <c r="A57" t="str">
        <f>IF(COUNT(Resultados!A57)&lt;=1, "", _xlfn.STDEV.S(ABS(Resultados!A57))/SQRT(COUNT(Resultados!A57)))</f>
        <v/>
      </c>
      <c r="B57" t="str">
        <f>IF(COUNT(Resultados!B57)&lt;=1, "", _xlfn.STDEV.S(ABS(Resultados!B57))/SQRT(COUNT(Resultados!B57)))</f>
        <v/>
      </c>
      <c r="C57" t="str">
        <f>IF(COUNT(Resultados!C57)&lt;=1, "", _xlfn.STDEV.S(ABS(Resultados!C57))/SQRT(COUNT(Resultados!C57)))</f>
        <v/>
      </c>
      <c r="D57" t="str">
        <f>IF(COUNT(Resultados!D57)&lt;=1, "", _xlfn.STDEV.S(ABS(Resultados!D57))/SQRT(COUNT(Resultados!D57)))</f>
        <v/>
      </c>
      <c r="E57" t="str">
        <f>IF(COUNT(Resultados!E57)&lt;=1, "", _xlfn.STDEV.S(ABS(Resultados!E57))/SQRT(COUNT(Resultados!E57)))</f>
        <v/>
      </c>
      <c r="F57" t="str">
        <f>IF(COUNT(Resultados!F57)&lt;=1, "", _xlfn.STDEV.S(ABS(Resultados!F57))/SQRT(COUNT(Resultados!F57)))</f>
        <v/>
      </c>
      <c r="G57" t="str">
        <f>IF(COUNT(Resultados!G57)&lt;=1, "", _xlfn.STDEV.S(ABS(Resultados!G57))/SQRT(COUNT(Resultados!G57)))</f>
        <v/>
      </c>
      <c r="H57" t="str">
        <f>IF(COUNT(Resultados!H57)&lt;=1, "", _xlfn.STDEV.S(ABS(Resultados!H57))/SQRT(COUNT(Resultados!H57)))</f>
        <v/>
      </c>
      <c r="I57" t="str">
        <f>IF(COUNT(Resultados!I57)&lt;=1, "", _xlfn.STDEV.S(ABS(Resultados!I57))/SQRT(COUNT(Resultados!I57)))</f>
        <v/>
      </c>
    </row>
    <row r="58" spans="1:9" x14ac:dyDescent="0.3">
      <c r="A58" t="str">
        <f>IF(COUNT(Resultados!A58)&lt;=1, "", _xlfn.STDEV.S(ABS(Resultados!A58))/SQRT(COUNT(Resultados!A58)))</f>
        <v/>
      </c>
      <c r="B58" t="str">
        <f>IF(COUNT(Resultados!B58)&lt;=1, "", _xlfn.STDEV.S(ABS(Resultados!B58))/SQRT(COUNT(Resultados!B58)))</f>
        <v/>
      </c>
      <c r="C58" t="str">
        <f>IF(COUNT(Resultados!C58)&lt;=1, "", _xlfn.STDEV.S(ABS(Resultados!C58))/SQRT(COUNT(Resultados!C58)))</f>
        <v/>
      </c>
      <c r="D58" t="str">
        <f>IF(COUNT(Resultados!D58)&lt;=1, "", _xlfn.STDEV.S(ABS(Resultados!D58))/SQRT(COUNT(Resultados!D58)))</f>
        <v/>
      </c>
      <c r="E58" t="str">
        <f>IF(COUNT(Resultados!E58)&lt;=1, "", _xlfn.STDEV.S(ABS(Resultados!E58))/SQRT(COUNT(Resultados!E58)))</f>
        <v/>
      </c>
      <c r="F58" t="str">
        <f>IF(COUNT(Resultados!F58)&lt;=1, "", _xlfn.STDEV.S(ABS(Resultados!F58))/SQRT(COUNT(Resultados!F58)))</f>
        <v/>
      </c>
      <c r="G58" t="str">
        <f>IF(COUNT(Resultados!G58)&lt;=1, "", _xlfn.STDEV.S(ABS(Resultados!G58))/SQRT(COUNT(Resultados!G58)))</f>
        <v/>
      </c>
      <c r="H58" t="str">
        <f>IF(COUNT(Resultados!H58)&lt;=1, "", _xlfn.STDEV.S(ABS(Resultados!H58))/SQRT(COUNT(Resultados!H58)))</f>
        <v/>
      </c>
      <c r="I58" t="str">
        <f>IF(COUNT(Resultados!I58)&lt;=1, "", _xlfn.STDEV.S(ABS(Resultados!I58))/SQRT(COUNT(Resultados!I58)))</f>
        <v/>
      </c>
    </row>
    <row r="59" spans="1:9" x14ac:dyDescent="0.3">
      <c r="A59" t="str">
        <f>IF(COUNT(Resultados!A59)&lt;=1, "", _xlfn.STDEV.S(ABS(Resultados!A59))/SQRT(COUNT(Resultados!A59)))</f>
        <v/>
      </c>
      <c r="B59" t="str">
        <f>IF(COUNT(Resultados!B59)&lt;=1, "", _xlfn.STDEV.S(ABS(Resultados!B59))/SQRT(COUNT(Resultados!B59)))</f>
        <v/>
      </c>
      <c r="C59" t="str">
        <f>IF(COUNT(Resultados!C59)&lt;=1, "", _xlfn.STDEV.S(ABS(Resultados!C59))/SQRT(COUNT(Resultados!C59)))</f>
        <v/>
      </c>
      <c r="D59" t="str">
        <f>IF(COUNT(Resultados!D59)&lt;=1, "", _xlfn.STDEV.S(ABS(Resultados!D59))/SQRT(COUNT(Resultados!D59)))</f>
        <v/>
      </c>
      <c r="E59" t="str">
        <f>IF(COUNT(Resultados!E59)&lt;=1, "", _xlfn.STDEV.S(ABS(Resultados!E59))/SQRT(COUNT(Resultados!E59)))</f>
        <v/>
      </c>
      <c r="F59" t="str">
        <f>IF(COUNT(Resultados!F59)&lt;=1, "", _xlfn.STDEV.S(ABS(Resultados!F59))/SQRT(COUNT(Resultados!F59)))</f>
        <v/>
      </c>
      <c r="G59" t="str">
        <f>IF(COUNT(Resultados!G59)&lt;=1, "", _xlfn.STDEV.S(ABS(Resultados!G59))/SQRT(COUNT(Resultados!G59)))</f>
        <v/>
      </c>
      <c r="H59" t="str">
        <f>IF(COUNT(Resultados!H59)&lt;=1, "", _xlfn.STDEV.S(ABS(Resultados!H59))/SQRT(COUNT(Resultados!H59)))</f>
        <v/>
      </c>
      <c r="I59" t="str">
        <f>IF(COUNT(Resultados!I59)&lt;=1, "", _xlfn.STDEV.S(ABS(Resultados!I59))/SQRT(COUNT(Resultados!I59)))</f>
        <v/>
      </c>
    </row>
    <row r="60" spans="1:9" x14ac:dyDescent="0.3">
      <c r="A60" t="str">
        <f>IF(COUNT(Resultados!A60)&lt;=1, "", _xlfn.STDEV.S(ABS(Resultados!A60))/SQRT(COUNT(Resultados!A60)))</f>
        <v/>
      </c>
      <c r="B60" t="str">
        <f>IF(COUNT(Resultados!B60)&lt;=1, "", _xlfn.STDEV.S(ABS(Resultados!B60))/SQRT(COUNT(Resultados!B60)))</f>
        <v/>
      </c>
      <c r="C60" t="str">
        <f>IF(COUNT(Resultados!C60)&lt;=1, "", _xlfn.STDEV.S(ABS(Resultados!C60))/SQRT(COUNT(Resultados!C60)))</f>
        <v/>
      </c>
      <c r="D60" t="str">
        <f>IF(COUNT(Resultados!D60)&lt;=1, "", _xlfn.STDEV.S(ABS(Resultados!D60))/SQRT(COUNT(Resultados!D60)))</f>
        <v/>
      </c>
      <c r="E60" t="str">
        <f>IF(COUNT(Resultados!E60)&lt;=1, "", _xlfn.STDEV.S(ABS(Resultados!E60))/SQRT(COUNT(Resultados!E60)))</f>
        <v/>
      </c>
      <c r="F60" t="str">
        <f>IF(COUNT(Resultados!F60)&lt;=1, "", _xlfn.STDEV.S(ABS(Resultados!F60))/SQRT(COUNT(Resultados!F60)))</f>
        <v/>
      </c>
      <c r="G60" t="str">
        <f>IF(COUNT(Resultados!G60)&lt;=1, "", _xlfn.STDEV.S(ABS(Resultados!G60))/SQRT(COUNT(Resultados!G60)))</f>
        <v/>
      </c>
      <c r="H60" t="str">
        <f>IF(COUNT(Resultados!H60)&lt;=1, "", _xlfn.STDEV.S(ABS(Resultados!H60))/SQRT(COUNT(Resultados!H60)))</f>
        <v/>
      </c>
      <c r="I60" t="str">
        <f>IF(COUNT(Resultados!I60)&lt;=1, "", _xlfn.STDEV.S(ABS(Resultados!I60))/SQRT(COUNT(Resultados!I60)))</f>
        <v/>
      </c>
    </row>
    <row r="61" spans="1:9" x14ac:dyDescent="0.3">
      <c r="A61" t="str">
        <f>IF(COUNT(Resultados!A61)&lt;=1, "", _xlfn.STDEV.S(ABS(Resultados!A61))/SQRT(COUNT(Resultados!A61)))</f>
        <v/>
      </c>
      <c r="B61" t="str">
        <f>IF(COUNT(Resultados!B61)&lt;=1, "", _xlfn.STDEV.S(ABS(Resultados!B61))/SQRT(COUNT(Resultados!B61)))</f>
        <v/>
      </c>
      <c r="C61" t="str">
        <f>IF(COUNT(Resultados!C61)&lt;=1, "", _xlfn.STDEV.S(ABS(Resultados!C61))/SQRT(COUNT(Resultados!C61)))</f>
        <v/>
      </c>
      <c r="D61" t="str">
        <f>IF(COUNT(Resultados!D61)&lt;=1, "", _xlfn.STDEV.S(ABS(Resultados!D61))/SQRT(COUNT(Resultados!D61)))</f>
        <v/>
      </c>
      <c r="E61" t="str">
        <f>IF(COUNT(Resultados!E61)&lt;=1, "", _xlfn.STDEV.S(ABS(Resultados!E61))/SQRT(COUNT(Resultados!E61)))</f>
        <v/>
      </c>
      <c r="F61" t="str">
        <f>IF(COUNT(Resultados!F61)&lt;=1, "", _xlfn.STDEV.S(ABS(Resultados!F61))/SQRT(COUNT(Resultados!F61)))</f>
        <v/>
      </c>
      <c r="G61" t="str">
        <f>IF(COUNT(Resultados!G61)&lt;=1, "", _xlfn.STDEV.S(ABS(Resultados!G61))/SQRT(COUNT(Resultados!G61)))</f>
        <v/>
      </c>
      <c r="H61" t="str">
        <f>IF(COUNT(Resultados!H61)&lt;=1, "", _xlfn.STDEV.S(ABS(Resultados!H61))/SQRT(COUNT(Resultados!H61)))</f>
        <v/>
      </c>
      <c r="I61" t="str">
        <f>IF(COUNT(Resultados!I61)&lt;=1, "", _xlfn.STDEV.S(ABS(Resultados!I61))/SQRT(COUNT(Resultados!I61)))</f>
        <v/>
      </c>
    </row>
    <row r="62" spans="1:9" x14ac:dyDescent="0.3">
      <c r="A62" t="str">
        <f>IF(COUNT(Resultados!A62)&lt;=1, "", _xlfn.STDEV.S(ABS(Resultados!A62))/SQRT(COUNT(Resultados!A62)))</f>
        <v/>
      </c>
      <c r="B62" t="str">
        <f>IF(COUNT(Resultados!B62)&lt;=1, "", _xlfn.STDEV.S(ABS(Resultados!B62))/SQRT(COUNT(Resultados!B62)))</f>
        <v/>
      </c>
      <c r="C62" t="str">
        <f>IF(COUNT(Resultados!C62)&lt;=1, "", _xlfn.STDEV.S(ABS(Resultados!C62))/SQRT(COUNT(Resultados!C62)))</f>
        <v/>
      </c>
      <c r="D62" t="str">
        <f>IF(COUNT(Resultados!D62)&lt;=1, "", _xlfn.STDEV.S(ABS(Resultados!D62))/SQRT(COUNT(Resultados!D62)))</f>
        <v/>
      </c>
      <c r="E62" t="str">
        <f>IF(COUNT(Resultados!E62)&lt;=1, "", _xlfn.STDEV.S(ABS(Resultados!E62))/SQRT(COUNT(Resultados!E62)))</f>
        <v/>
      </c>
      <c r="F62" t="str">
        <f>IF(COUNT(Resultados!F62)&lt;=1, "", _xlfn.STDEV.S(ABS(Resultados!F62))/SQRT(COUNT(Resultados!F62)))</f>
        <v/>
      </c>
      <c r="G62" t="str">
        <f>IF(COUNT(Resultados!G62)&lt;=1, "", _xlfn.STDEV.S(ABS(Resultados!G62))/SQRT(COUNT(Resultados!G62)))</f>
        <v/>
      </c>
      <c r="H62" t="str">
        <f>IF(COUNT(Resultados!H62)&lt;=1, "", _xlfn.STDEV.S(ABS(Resultados!H62))/SQRT(COUNT(Resultados!H62)))</f>
        <v/>
      </c>
      <c r="I62" t="str">
        <f>IF(COUNT(Resultados!I62)&lt;=1, "", _xlfn.STDEV.S(ABS(Resultados!I62))/SQRT(COUNT(Resultados!I62)))</f>
        <v/>
      </c>
    </row>
    <row r="63" spans="1:9" x14ac:dyDescent="0.3">
      <c r="A63" t="str">
        <f>IF(COUNT(Resultados!A63)&lt;=1, "", _xlfn.STDEV.S(ABS(Resultados!A63))/SQRT(COUNT(Resultados!A63)))</f>
        <v/>
      </c>
      <c r="B63" t="str">
        <f>IF(COUNT(Resultados!B63)&lt;=1, "", _xlfn.STDEV.S(ABS(Resultados!B63))/SQRT(COUNT(Resultados!B63)))</f>
        <v/>
      </c>
      <c r="C63" t="str">
        <f>IF(COUNT(Resultados!C63)&lt;=1, "", _xlfn.STDEV.S(ABS(Resultados!C63))/SQRT(COUNT(Resultados!C63)))</f>
        <v/>
      </c>
      <c r="D63" t="str">
        <f>IF(COUNT(Resultados!D63)&lt;=1, "", _xlfn.STDEV.S(ABS(Resultados!D63))/SQRT(COUNT(Resultados!D63)))</f>
        <v/>
      </c>
      <c r="E63" t="str">
        <f>IF(COUNT(Resultados!E63)&lt;=1, "", _xlfn.STDEV.S(ABS(Resultados!E63))/SQRT(COUNT(Resultados!E63)))</f>
        <v/>
      </c>
      <c r="F63" t="str">
        <f>IF(COUNT(Resultados!F63)&lt;=1, "", _xlfn.STDEV.S(ABS(Resultados!F63))/SQRT(COUNT(Resultados!F63)))</f>
        <v/>
      </c>
      <c r="G63" t="str">
        <f>IF(COUNT(Resultados!G63)&lt;=1, "", _xlfn.STDEV.S(ABS(Resultados!G63))/SQRT(COUNT(Resultados!G63)))</f>
        <v/>
      </c>
      <c r="H63" t="str">
        <f>IF(COUNT(Resultados!H63)&lt;=1, "", _xlfn.STDEV.S(ABS(Resultados!H63))/SQRT(COUNT(Resultados!H63)))</f>
        <v/>
      </c>
      <c r="I63" t="str">
        <f>IF(COUNT(Resultados!I63)&lt;=1, "", _xlfn.STDEV.S(ABS(Resultados!I63))/SQRT(COUNT(Resultados!I63)))</f>
        <v/>
      </c>
    </row>
    <row r="64" spans="1:9" x14ac:dyDescent="0.3">
      <c r="A64" t="str">
        <f>IF(COUNT(Resultados!A64)&lt;=1, "", _xlfn.STDEV.S(ABS(Resultados!A64))/SQRT(COUNT(Resultados!A64)))</f>
        <v/>
      </c>
      <c r="B64" t="str">
        <f>IF(COUNT(Resultados!B64)&lt;=1, "", _xlfn.STDEV.S(ABS(Resultados!B64))/SQRT(COUNT(Resultados!B64)))</f>
        <v/>
      </c>
      <c r="C64" t="str">
        <f>IF(COUNT(Resultados!C64)&lt;=1, "", _xlfn.STDEV.S(ABS(Resultados!C64))/SQRT(COUNT(Resultados!C64)))</f>
        <v/>
      </c>
      <c r="D64" t="str">
        <f>IF(COUNT(Resultados!D64)&lt;=1, "", _xlfn.STDEV.S(ABS(Resultados!D64))/SQRT(COUNT(Resultados!D64)))</f>
        <v/>
      </c>
      <c r="E64" t="str">
        <f>IF(COUNT(Resultados!E64)&lt;=1, "", _xlfn.STDEV.S(ABS(Resultados!E64))/SQRT(COUNT(Resultados!E64)))</f>
        <v/>
      </c>
      <c r="F64" t="str">
        <f>IF(COUNT(Resultados!F64)&lt;=1, "", _xlfn.STDEV.S(ABS(Resultados!F64))/SQRT(COUNT(Resultados!F64)))</f>
        <v/>
      </c>
      <c r="G64" t="str">
        <f>IF(COUNT(Resultados!G64)&lt;=1, "", _xlfn.STDEV.S(ABS(Resultados!G64))/SQRT(COUNT(Resultados!G64)))</f>
        <v/>
      </c>
      <c r="H64" t="str">
        <f>IF(COUNT(Resultados!H64)&lt;=1, "", _xlfn.STDEV.S(ABS(Resultados!H64))/SQRT(COUNT(Resultados!H64)))</f>
        <v/>
      </c>
      <c r="I64" t="str">
        <f>IF(COUNT(Resultados!I64)&lt;=1, "", _xlfn.STDEV.S(ABS(Resultados!I64))/SQRT(COUNT(Resultados!I64)))</f>
        <v/>
      </c>
    </row>
    <row r="65" spans="1:9" x14ac:dyDescent="0.3">
      <c r="A65" t="str">
        <f>IF(COUNT(Resultados!A65)&lt;=1, "", _xlfn.STDEV.S(ABS(Resultados!A65))/SQRT(COUNT(Resultados!A65)))</f>
        <v/>
      </c>
      <c r="B65" t="str">
        <f>IF(COUNT(Resultados!B65)&lt;=1, "", _xlfn.STDEV.S(ABS(Resultados!B65))/SQRT(COUNT(Resultados!B65)))</f>
        <v/>
      </c>
      <c r="C65" t="str">
        <f>IF(COUNT(Resultados!C65)&lt;=1, "", _xlfn.STDEV.S(ABS(Resultados!C65))/SQRT(COUNT(Resultados!C65)))</f>
        <v/>
      </c>
      <c r="D65" t="str">
        <f>IF(COUNT(Resultados!D65)&lt;=1, "", _xlfn.STDEV.S(ABS(Resultados!D65))/SQRT(COUNT(Resultados!D65)))</f>
        <v/>
      </c>
      <c r="E65" t="str">
        <f>IF(COUNT(Resultados!E65)&lt;=1, "", _xlfn.STDEV.S(ABS(Resultados!E65))/SQRT(COUNT(Resultados!E65)))</f>
        <v/>
      </c>
      <c r="F65" t="str">
        <f>IF(COUNT(Resultados!F65)&lt;=1, "", _xlfn.STDEV.S(ABS(Resultados!F65))/SQRT(COUNT(Resultados!F65)))</f>
        <v/>
      </c>
      <c r="G65" t="str">
        <f>IF(COUNT(Resultados!G65)&lt;=1, "", _xlfn.STDEV.S(ABS(Resultados!G65))/SQRT(COUNT(Resultados!G65)))</f>
        <v/>
      </c>
      <c r="H65" t="str">
        <f>IF(COUNT(Resultados!H65)&lt;=1, "", _xlfn.STDEV.S(ABS(Resultados!H65))/SQRT(COUNT(Resultados!H65)))</f>
        <v/>
      </c>
      <c r="I65" t="str">
        <f>IF(COUNT(Resultados!I65)&lt;=1, "", _xlfn.STDEV.S(ABS(Resultados!I65))/SQRT(COUNT(Resultados!I65)))</f>
        <v/>
      </c>
    </row>
    <row r="66" spans="1:9" x14ac:dyDescent="0.3">
      <c r="A66" t="str">
        <f>IF(COUNT(Resultados!A66)&lt;=1, "", _xlfn.STDEV.S(ABS(Resultados!A66))/SQRT(COUNT(Resultados!A66)))</f>
        <v/>
      </c>
      <c r="B66" t="str">
        <f>IF(COUNT(Resultados!B66)&lt;=1, "", _xlfn.STDEV.S(ABS(Resultados!B66))/SQRT(COUNT(Resultados!B66)))</f>
        <v/>
      </c>
      <c r="C66" t="str">
        <f>IF(COUNT(Resultados!C66)&lt;=1, "", _xlfn.STDEV.S(ABS(Resultados!C66))/SQRT(COUNT(Resultados!C66)))</f>
        <v/>
      </c>
      <c r="D66" t="str">
        <f>IF(COUNT(Resultados!D66)&lt;=1, "", _xlfn.STDEV.S(ABS(Resultados!D66))/SQRT(COUNT(Resultados!D66)))</f>
        <v/>
      </c>
      <c r="E66" t="str">
        <f>IF(COUNT(Resultados!E66)&lt;=1, "", _xlfn.STDEV.S(ABS(Resultados!E66))/SQRT(COUNT(Resultados!E66)))</f>
        <v/>
      </c>
      <c r="F66" t="str">
        <f>IF(COUNT(Resultados!F66)&lt;=1, "", _xlfn.STDEV.S(ABS(Resultados!F66))/SQRT(COUNT(Resultados!F66)))</f>
        <v/>
      </c>
      <c r="G66" t="str">
        <f>IF(COUNT(Resultados!G66)&lt;=1, "", _xlfn.STDEV.S(ABS(Resultados!G66))/SQRT(COUNT(Resultados!G66)))</f>
        <v/>
      </c>
      <c r="H66" t="str">
        <f>IF(COUNT(Resultados!H66)&lt;=1, "", _xlfn.STDEV.S(ABS(Resultados!H66))/SQRT(COUNT(Resultados!H66)))</f>
        <v/>
      </c>
      <c r="I66" t="str">
        <f>IF(COUNT(Resultados!I66)&lt;=1, "", _xlfn.STDEV.S(ABS(Resultados!I66))/SQRT(COUNT(Resultados!I66)))</f>
        <v/>
      </c>
    </row>
    <row r="67" spans="1:9" x14ac:dyDescent="0.3">
      <c r="A67" t="str">
        <f>IF(COUNT(Resultados!A67)&lt;=1, "", _xlfn.STDEV.S(ABS(Resultados!A67))/SQRT(COUNT(Resultados!A67)))</f>
        <v/>
      </c>
      <c r="B67" t="str">
        <f>IF(COUNT(Resultados!B67)&lt;=1, "", _xlfn.STDEV.S(ABS(Resultados!B67))/SQRT(COUNT(Resultados!B67)))</f>
        <v/>
      </c>
      <c r="C67" t="str">
        <f>IF(COUNT(Resultados!C67)&lt;=1, "", _xlfn.STDEV.S(ABS(Resultados!C67))/SQRT(COUNT(Resultados!C67)))</f>
        <v/>
      </c>
      <c r="D67" t="str">
        <f>IF(COUNT(Resultados!D67)&lt;=1, "", _xlfn.STDEV.S(ABS(Resultados!D67))/SQRT(COUNT(Resultados!D67)))</f>
        <v/>
      </c>
      <c r="E67" t="str">
        <f>IF(COUNT(Resultados!E67)&lt;=1, "", _xlfn.STDEV.S(ABS(Resultados!E67))/SQRT(COUNT(Resultados!E67)))</f>
        <v/>
      </c>
      <c r="F67" t="str">
        <f>IF(COUNT(Resultados!F67)&lt;=1, "", _xlfn.STDEV.S(ABS(Resultados!F67))/SQRT(COUNT(Resultados!F67)))</f>
        <v/>
      </c>
      <c r="G67" t="str">
        <f>IF(COUNT(Resultados!G67)&lt;=1, "", _xlfn.STDEV.S(ABS(Resultados!G67))/SQRT(COUNT(Resultados!G67)))</f>
        <v/>
      </c>
      <c r="H67" t="str">
        <f>IF(COUNT(Resultados!H67)&lt;=1, "", _xlfn.STDEV.S(ABS(Resultados!H67))/SQRT(COUNT(Resultados!H67)))</f>
        <v/>
      </c>
      <c r="I67" t="str">
        <f>IF(COUNT(Resultados!I67)&lt;=1, "", _xlfn.STDEV.S(ABS(Resultados!I67))/SQRT(COUNT(Resultados!I67)))</f>
        <v/>
      </c>
    </row>
    <row r="68" spans="1:9" x14ac:dyDescent="0.3">
      <c r="A68" t="str">
        <f>IF(COUNT(Resultados!A68)&lt;=1, "", _xlfn.STDEV.S(ABS(Resultados!A68))/SQRT(COUNT(Resultados!A68)))</f>
        <v/>
      </c>
      <c r="B68" t="str">
        <f>IF(COUNT(Resultados!B68)&lt;=1, "", _xlfn.STDEV.S(ABS(Resultados!B68))/SQRT(COUNT(Resultados!B68)))</f>
        <v/>
      </c>
      <c r="C68" t="str">
        <f>IF(COUNT(Resultados!C68)&lt;=1, "", _xlfn.STDEV.S(ABS(Resultados!C68))/SQRT(COUNT(Resultados!C68)))</f>
        <v/>
      </c>
      <c r="D68" t="str">
        <f>IF(COUNT(Resultados!D68)&lt;=1, "", _xlfn.STDEV.S(ABS(Resultados!D68))/SQRT(COUNT(Resultados!D68)))</f>
        <v/>
      </c>
      <c r="E68" t="str">
        <f>IF(COUNT(Resultados!E68)&lt;=1, "", _xlfn.STDEV.S(ABS(Resultados!E68))/SQRT(COUNT(Resultados!E68)))</f>
        <v/>
      </c>
      <c r="F68" t="str">
        <f>IF(COUNT(Resultados!F68)&lt;=1, "", _xlfn.STDEV.S(ABS(Resultados!F68))/SQRT(COUNT(Resultados!F68)))</f>
        <v/>
      </c>
      <c r="G68" t="str">
        <f>IF(COUNT(Resultados!G68)&lt;=1, "", _xlfn.STDEV.S(ABS(Resultados!G68))/SQRT(COUNT(Resultados!G68)))</f>
        <v/>
      </c>
      <c r="H68" t="str">
        <f>IF(COUNT(Resultados!H68)&lt;=1, "", _xlfn.STDEV.S(ABS(Resultados!H68))/SQRT(COUNT(Resultados!H68)))</f>
        <v/>
      </c>
      <c r="I68" t="str">
        <f>IF(COUNT(Resultados!I68)&lt;=1, "", _xlfn.STDEV.S(ABS(Resultados!I68))/SQRT(COUNT(Resultados!I68)))</f>
        <v/>
      </c>
    </row>
    <row r="69" spans="1:9" x14ac:dyDescent="0.3">
      <c r="A69" t="str">
        <f>IF(COUNT(Resultados!A69)&lt;=1, "", _xlfn.STDEV.S(ABS(Resultados!A69))/SQRT(COUNT(Resultados!A69)))</f>
        <v/>
      </c>
      <c r="B69" t="str">
        <f>IF(COUNT(Resultados!B69)&lt;=1, "", _xlfn.STDEV.S(ABS(Resultados!B69))/SQRT(COUNT(Resultados!B69)))</f>
        <v/>
      </c>
      <c r="C69" t="str">
        <f>IF(COUNT(Resultados!C69)&lt;=1, "", _xlfn.STDEV.S(ABS(Resultados!C69))/SQRT(COUNT(Resultados!C69)))</f>
        <v/>
      </c>
      <c r="D69" t="str">
        <f>IF(COUNT(Resultados!D69)&lt;=1, "", _xlfn.STDEV.S(ABS(Resultados!D69))/SQRT(COUNT(Resultados!D69)))</f>
        <v/>
      </c>
      <c r="E69" t="str">
        <f>IF(COUNT(Resultados!E69)&lt;=1, "", _xlfn.STDEV.S(ABS(Resultados!E69))/SQRT(COUNT(Resultados!E69)))</f>
        <v/>
      </c>
      <c r="F69" t="str">
        <f>IF(COUNT(Resultados!F69)&lt;=1, "", _xlfn.STDEV.S(ABS(Resultados!F69))/SQRT(COUNT(Resultados!F69)))</f>
        <v/>
      </c>
      <c r="G69" t="str">
        <f>IF(COUNT(Resultados!G69)&lt;=1, "", _xlfn.STDEV.S(ABS(Resultados!G69))/SQRT(COUNT(Resultados!G69)))</f>
        <v/>
      </c>
      <c r="H69" t="str">
        <f>IF(COUNT(Resultados!H69)&lt;=1, "", _xlfn.STDEV.S(ABS(Resultados!H69))/SQRT(COUNT(Resultados!H69)))</f>
        <v/>
      </c>
      <c r="I69" t="str">
        <f>IF(COUNT(Resultados!I69)&lt;=1, "", _xlfn.STDEV.S(ABS(Resultados!I69))/SQRT(COUNT(Resultados!I69)))</f>
        <v/>
      </c>
    </row>
    <row r="70" spans="1:9" x14ac:dyDescent="0.3">
      <c r="A70" t="str">
        <f>IF(COUNT(Resultados!A70)&lt;=1, "", _xlfn.STDEV.S(ABS(Resultados!A70))/SQRT(COUNT(Resultados!A70)))</f>
        <v/>
      </c>
      <c r="B70" t="str">
        <f>IF(COUNT(Resultados!B70)&lt;=1, "", _xlfn.STDEV.S(ABS(Resultados!B70))/SQRT(COUNT(Resultados!B70)))</f>
        <v/>
      </c>
      <c r="C70" t="str">
        <f>IF(COUNT(Resultados!C70)&lt;=1, "", _xlfn.STDEV.S(ABS(Resultados!C70))/SQRT(COUNT(Resultados!C70)))</f>
        <v/>
      </c>
      <c r="D70" t="str">
        <f>IF(COUNT(Resultados!D70)&lt;=1, "", _xlfn.STDEV.S(ABS(Resultados!D70))/SQRT(COUNT(Resultados!D70)))</f>
        <v/>
      </c>
      <c r="E70" t="str">
        <f>IF(COUNT(Resultados!E70)&lt;=1, "", _xlfn.STDEV.S(ABS(Resultados!E70))/SQRT(COUNT(Resultados!E70)))</f>
        <v/>
      </c>
      <c r="F70" t="str">
        <f>IF(COUNT(Resultados!F70)&lt;=1, "", _xlfn.STDEV.S(ABS(Resultados!F70))/SQRT(COUNT(Resultados!F70)))</f>
        <v/>
      </c>
      <c r="G70" t="str">
        <f>IF(COUNT(Resultados!G70)&lt;=1, "", _xlfn.STDEV.S(ABS(Resultados!G70))/SQRT(COUNT(Resultados!G70)))</f>
        <v/>
      </c>
      <c r="H70" t="str">
        <f>IF(COUNT(Resultados!H70)&lt;=1, "", _xlfn.STDEV.S(ABS(Resultados!H70))/SQRT(COUNT(Resultados!H70)))</f>
        <v/>
      </c>
      <c r="I70" t="str">
        <f>IF(COUNT(Resultados!I70)&lt;=1, "", _xlfn.STDEV.S(ABS(Resultados!I70))/SQRT(COUNT(Resultados!I70)))</f>
        <v/>
      </c>
    </row>
    <row r="71" spans="1:9" x14ac:dyDescent="0.3">
      <c r="A71" t="str">
        <f>IF(COUNT(Resultados!A71)&lt;=1, "", _xlfn.STDEV.S(ABS(Resultados!A71))/SQRT(COUNT(Resultados!A71)))</f>
        <v/>
      </c>
      <c r="B71" t="str">
        <f>IF(COUNT(Resultados!B71)&lt;=1, "", _xlfn.STDEV.S(ABS(Resultados!B71))/SQRT(COUNT(Resultados!B71)))</f>
        <v/>
      </c>
      <c r="C71" t="str">
        <f>IF(COUNT(Resultados!C71)&lt;=1, "", _xlfn.STDEV.S(ABS(Resultados!C71))/SQRT(COUNT(Resultados!C71)))</f>
        <v/>
      </c>
      <c r="D71" t="str">
        <f>IF(COUNT(Resultados!D71)&lt;=1, "", _xlfn.STDEV.S(ABS(Resultados!D71))/SQRT(COUNT(Resultados!D71)))</f>
        <v/>
      </c>
      <c r="E71" t="str">
        <f>IF(COUNT(Resultados!E71)&lt;=1, "", _xlfn.STDEV.S(ABS(Resultados!E71))/SQRT(COUNT(Resultados!E71)))</f>
        <v/>
      </c>
      <c r="F71" t="str">
        <f>IF(COUNT(Resultados!F71)&lt;=1, "", _xlfn.STDEV.S(ABS(Resultados!F71))/SQRT(COUNT(Resultados!F71)))</f>
        <v/>
      </c>
      <c r="G71" t="str">
        <f>IF(COUNT(Resultados!G71)&lt;=1, "", _xlfn.STDEV.S(ABS(Resultados!G71))/SQRT(COUNT(Resultados!G71)))</f>
        <v/>
      </c>
      <c r="H71" t="str">
        <f>IF(COUNT(Resultados!H71)&lt;=1, "", _xlfn.STDEV.S(ABS(Resultados!H71))/SQRT(COUNT(Resultados!H71)))</f>
        <v/>
      </c>
      <c r="I71" t="str">
        <f>IF(COUNT(Resultados!I71)&lt;=1, "", _xlfn.STDEV.S(ABS(Resultados!I71))/SQRT(COUNT(Resultados!I71)))</f>
        <v/>
      </c>
    </row>
    <row r="72" spans="1:9" x14ac:dyDescent="0.3">
      <c r="A72" t="str">
        <f>IF(COUNT(Resultados!A72)&lt;=1, "", _xlfn.STDEV.S(ABS(Resultados!A72))/SQRT(COUNT(Resultados!A72)))</f>
        <v/>
      </c>
      <c r="B72" t="str">
        <f>IF(COUNT(Resultados!B72)&lt;=1, "", _xlfn.STDEV.S(ABS(Resultados!B72))/SQRT(COUNT(Resultados!B72)))</f>
        <v/>
      </c>
      <c r="C72" t="str">
        <f>IF(COUNT(Resultados!C72)&lt;=1, "", _xlfn.STDEV.S(ABS(Resultados!C72))/SQRT(COUNT(Resultados!C72)))</f>
        <v/>
      </c>
      <c r="D72" t="str">
        <f>IF(COUNT(Resultados!D72)&lt;=1, "", _xlfn.STDEV.S(ABS(Resultados!D72))/SQRT(COUNT(Resultados!D72)))</f>
        <v/>
      </c>
      <c r="E72" t="str">
        <f>IF(COUNT(Resultados!E72)&lt;=1, "", _xlfn.STDEV.S(ABS(Resultados!E72))/SQRT(COUNT(Resultados!E72)))</f>
        <v/>
      </c>
      <c r="F72" t="str">
        <f>IF(COUNT(Resultados!F72)&lt;=1, "", _xlfn.STDEV.S(ABS(Resultados!F72))/SQRT(COUNT(Resultados!F72)))</f>
        <v/>
      </c>
      <c r="G72" t="str">
        <f>IF(COUNT(Resultados!G72)&lt;=1, "", _xlfn.STDEV.S(ABS(Resultados!G72))/SQRT(COUNT(Resultados!G72)))</f>
        <v/>
      </c>
      <c r="H72" t="str">
        <f>IF(COUNT(Resultados!H72)&lt;=1, "", _xlfn.STDEV.S(ABS(Resultados!H72))/SQRT(COUNT(Resultados!H72)))</f>
        <v/>
      </c>
      <c r="I72" t="str">
        <f>IF(COUNT(Resultados!I72)&lt;=1, "", _xlfn.STDEV.S(ABS(Resultados!I72))/SQRT(COUNT(Resultados!I72)))</f>
        <v/>
      </c>
    </row>
    <row r="73" spans="1:9" x14ac:dyDescent="0.3">
      <c r="A73" t="str">
        <f>IF(COUNT(Resultados!A73)&lt;=1, "", _xlfn.STDEV.S(ABS(Resultados!A73))/SQRT(COUNT(Resultados!A73)))</f>
        <v/>
      </c>
      <c r="B73" t="str">
        <f>IF(COUNT(Resultados!B73)&lt;=1, "", _xlfn.STDEV.S(ABS(Resultados!B73))/SQRT(COUNT(Resultados!B73)))</f>
        <v/>
      </c>
      <c r="C73" t="str">
        <f>IF(COUNT(Resultados!C73)&lt;=1, "", _xlfn.STDEV.S(ABS(Resultados!C73))/SQRT(COUNT(Resultados!C73)))</f>
        <v/>
      </c>
      <c r="D73" t="str">
        <f>IF(COUNT(Resultados!D73)&lt;=1, "", _xlfn.STDEV.S(ABS(Resultados!D73))/SQRT(COUNT(Resultados!D73)))</f>
        <v/>
      </c>
      <c r="E73" t="str">
        <f>IF(COUNT(Resultados!E73)&lt;=1, "", _xlfn.STDEV.S(ABS(Resultados!E73))/SQRT(COUNT(Resultados!E73)))</f>
        <v/>
      </c>
      <c r="F73" t="str">
        <f>IF(COUNT(Resultados!F73)&lt;=1, "", _xlfn.STDEV.S(ABS(Resultados!F73))/SQRT(COUNT(Resultados!F73)))</f>
        <v/>
      </c>
      <c r="G73" t="str">
        <f>IF(COUNT(Resultados!G73)&lt;=1, "", _xlfn.STDEV.S(ABS(Resultados!G73))/SQRT(COUNT(Resultados!G73)))</f>
        <v/>
      </c>
      <c r="H73" t="str">
        <f>IF(COUNT(Resultados!H73)&lt;=1, "", _xlfn.STDEV.S(ABS(Resultados!H73))/SQRT(COUNT(Resultados!H73)))</f>
        <v/>
      </c>
      <c r="I73" t="str">
        <f>IF(COUNT(Resultados!I73)&lt;=1, "", _xlfn.STDEV.S(ABS(Resultados!I73))/SQRT(COUNT(Resultados!I73)))</f>
        <v/>
      </c>
    </row>
    <row r="74" spans="1:9" x14ac:dyDescent="0.3">
      <c r="A74" t="str">
        <f>IF(COUNT(Resultados!A74)&lt;=1, "", _xlfn.STDEV.S(ABS(Resultados!A74))/SQRT(COUNT(Resultados!A74)))</f>
        <v/>
      </c>
      <c r="B74" t="str">
        <f>IF(COUNT(Resultados!B74)&lt;=1, "", _xlfn.STDEV.S(ABS(Resultados!B74))/SQRT(COUNT(Resultados!B74)))</f>
        <v/>
      </c>
      <c r="C74" t="str">
        <f>IF(COUNT(Resultados!C74)&lt;=1, "", _xlfn.STDEV.S(ABS(Resultados!C74))/SQRT(COUNT(Resultados!C74)))</f>
        <v/>
      </c>
      <c r="D74" t="str">
        <f>IF(COUNT(Resultados!D74)&lt;=1, "", _xlfn.STDEV.S(ABS(Resultados!D74))/SQRT(COUNT(Resultados!D74)))</f>
        <v/>
      </c>
      <c r="E74" t="str">
        <f>IF(COUNT(Resultados!E74)&lt;=1, "", _xlfn.STDEV.S(ABS(Resultados!E74))/SQRT(COUNT(Resultados!E74)))</f>
        <v/>
      </c>
      <c r="F74" t="str">
        <f>IF(COUNT(Resultados!F74)&lt;=1, "", _xlfn.STDEV.S(ABS(Resultados!F74))/SQRT(COUNT(Resultados!F74)))</f>
        <v/>
      </c>
      <c r="G74" t="str">
        <f>IF(COUNT(Resultados!G74)&lt;=1, "", _xlfn.STDEV.S(ABS(Resultados!G74))/SQRT(COUNT(Resultados!G74)))</f>
        <v/>
      </c>
      <c r="H74" t="str">
        <f>IF(COUNT(Resultados!H74)&lt;=1, "", _xlfn.STDEV.S(ABS(Resultados!H74))/SQRT(COUNT(Resultados!H74)))</f>
        <v/>
      </c>
      <c r="I74" t="str">
        <f>IF(COUNT(Resultados!I74)&lt;=1, "", _xlfn.STDEV.S(ABS(Resultados!I74))/SQRT(COUNT(Resultados!I74)))</f>
        <v/>
      </c>
    </row>
    <row r="75" spans="1:9" x14ac:dyDescent="0.3">
      <c r="A75" t="str">
        <f>IF(COUNT(Resultados!A75)&lt;=1, "", _xlfn.STDEV.S(ABS(Resultados!A75))/SQRT(COUNT(Resultados!A75)))</f>
        <v/>
      </c>
      <c r="B75" t="str">
        <f>IF(COUNT(Resultados!B75)&lt;=1, "", _xlfn.STDEV.S(ABS(Resultados!B75))/SQRT(COUNT(Resultados!B75)))</f>
        <v/>
      </c>
      <c r="C75" t="str">
        <f>IF(COUNT(Resultados!C75)&lt;=1, "", _xlfn.STDEV.S(ABS(Resultados!C75))/SQRT(COUNT(Resultados!C75)))</f>
        <v/>
      </c>
      <c r="D75" t="str">
        <f>IF(COUNT(Resultados!D75)&lt;=1, "", _xlfn.STDEV.S(ABS(Resultados!D75))/SQRT(COUNT(Resultados!D75)))</f>
        <v/>
      </c>
      <c r="E75" t="str">
        <f>IF(COUNT(Resultados!E75)&lt;=1, "", _xlfn.STDEV.S(ABS(Resultados!E75))/SQRT(COUNT(Resultados!E75)))</f>
        <v/>
      </c>
      <c r="F75" t="str">
        <f>IF(COUNT(Resultados!F75)&lt;=1, "", _xlfn.STDEV.S(ABS(Resultados!F75))/SQRT(COUNT(Resultados!F75)))</f>
        <v/>
      </c>
      <c r="G75" t="str">
        <f>IF(COUNT(Resultados!G75)&lt;=1, "", _xlfn.STDEV.S(ABS(Resultados!G75))/SQRT(COUNT(Resultados!G75)))</f>
        <v/>
      </c>
      <c r="H75" t="str">
        <f>IF(COUNT(Resultados!H75)&lt;=1, "", _xlfn.STDEV.S(ABS(Resultados!H75))/SQRT(COUNT(Resultados!H75)))</f>
        <v/>
      </c>
      <c r="I75" t="str">
        <f>IF(COUNT(Resultados!I75)&lt;=1, "", _xlfn.STDEV.S(ABS(Resultados!I75))/SQRT(COUNT(Resultados!I75)))</f>
        <v/>
      </c>
    </row>
    <row r="76" spans="1:9" x14ac:dyDescent="0.3">
      <c r="A76" t="str">
        <f>IF(COUNT(Resultados!A76)&lt;=1, "", _xlfn.STDEV.S(ABS(Resultados!A76))/SQRT(COUNT(Resultados!A76)))</f>
        <v/>
      </c>
      <c r="B76" t="str">
        <f>IF(COUNT(Resultados!B76)&lt;=1, "", _xlfn.STDEV.S(ABS(Resultados!B76))/SQRT(COUNT(Resultados!B76)))</f>
        <v/>
      </c>
      <c r="C76" t="str">
        <f>IF(COUNT(Resultados!C76)&lt;=1, "", _xlfn.STDEV.S(ABS(Resultados!C76))/SQRT(COUNT(Resultados!C76)))</f>
        <v/>
      </c>
      <c r="D76" t="str">
        <f>IF(COUNT(Resultados!D76)&lt;=1, "", _xlfn.STDEV.S(ABS(Resultados!D76))/SQRT(COUNT(Resultados!D76)))</f>
        <v/>
      </c>
      <c r="E76" t="str">
        <f>IF(COUNT(Resultados!E76)&lt;=1, "", _xlfn.STDEV.S(ABS(Resultados!E76))/SQRT(COUNT(Resultados!E76)))</f>
        <v/>
      </c>
      <c r="F76" t="str">
        <f>IF(COUNT(Resultados!F76)&lt;=1, "", _xlfn.STDEV.S(ABS(Resultados!F76))/SQRT(COUNT(Resultados!F76)))</f>
        <v/>
      </c>
      <c r="G76" t="str">
        <f>IF(COUNT(Resultados!G76)&lt;=1, "", _xlfn.STDEV.S(ABS(Resultados!G76))/SQRT(COUNT(Resultados!G76)))</f>
        <v/>
      </c>
      <c r="H76" t="str">
        <f>IF(COUNT(Resultados!H76)&lt;=1, "", _xlfn.STDEV.S(ABS(Resultados!H76))/SQRT(COUNT(Resultados!H76)))</f>
        <v/>
      </c>
      <c r="I76" t="str">
        <f>IF(COUNT(Resultados!I76)&lt;=1, "", _xlfn.STDEV.S(ABS(Resultados!I76))/SQRT(COUNT(Resultados!I76)))</f>
        <v/>
      </c>
    </row>
    <row r="77" spans="1:9" x14ac:dyDescent="0.3">
      <c r="A77" t="str">
        <f>IF(COUNT(Resultados!A77)&lt;=1, "", _xlfn.STDEV.S(ABS(Resultados!A77))/SQRT(COUNT(Resultados!A77)))</f>
        <v/>
      </c>
      <c r="B77" t="str">
        <f>IF(COUNT(Resultados!B77)&lt;=1, "", _xlfn.STDEV.S(ABS(Resultados!B77))/SQRT(COUNT(Resultados!B77)))</f>
        <v/>
      </c>
      <c r="C77" t="str">
        <f>IF(COUNT(Resultados!C77)&lt;=1, "", _xlfn.STDEV.S(ABS(Resultados!C77))/SQRT(COUNT(Resultados!C77)))</f>
        <v/>
      </c>
      <c r="D77" t="str">
        <f>IF(COUNT(Resultados!D77)&lt;=1, "", _xlfn.STDEV.S(ABS(Resultados!D77))/SQRT(COUNT(Resultados!D77)))</f>
        <v/>
      </c>
      <c r="E77" t="str">
        <f>IF(COUNT(Resultados!E77)&lt;=1, "", _xlfn.STDEV.S(ABS(Resultados!E77))/SQRT(COUNT(Resultados!E77)))</f>
        <v/>
      </c>
      <c r="F77" t="str">
        <f>IF(COUNT(Resultados!F77)&lt;=1, "", _xlfn.STDEV.S(ABS(Resultados!F77))/SQRT(COUNT(Resultados!F77)))</f>
        <v/>
      </c>
      <c r="G77" t="str">
        <f>IF(COUNT(Resultados!G77)&lt;=1, "", _xlfn.STDEV.S(ABS(Resultados!G77))/SQRT(COUNT(Resultados!G77)))</f>
        <v/>
      </c>
      <c r="H77" t="str">
        <f>IF(COUNT(Resultados!H77)&lt;=1, "", _xlfn.STDEV.S(ABS(Resultados!H77))/SQRT(COUNT(Resultados!H77)))</f>
        <v/>
      </c>
      <c r="I77" t="str">
        <f>IF(COUNT(Resultados!I77)&lt;=1, "", _xlfn.STDEV.S(ABS(Resultados!I77))/SQRT(COUNT(Resultados!I77)))</f>
        <v/>
      </c>
    </row>
    <row r="78" spans="1:9" x14ac:dyDescent="0.3">
      <c r="A78" t="str">
        <f>IF(COUNT(Resultados!A78)&lt;=1, "", _xlfn.STDEV.S(ABS(Resultados!A78))/SQRT(COUNT(Resultados!A78)))</f>
        <v/>
      </c>
      <c r="B78" t="str">
        <f>IF(COUNT(Resultados!B78)&lt;=1, "", _xlfn.STDEV.S(ABS(Resultados!B78))/SQRT(COUNT(Resultados!B78)))</f>
        <v/>
      </c>
      <c r="C78" t="str">
        <f>IF(COUNT(Resultados!C78)&lt;=1, "", _xlfn.STDEV.S(ABS(Resultados!C78))/SQRT(COUNT(Resultados!C78)))</f>
        <v/>
      </c>
      <c r="D78" t="str">
        <f>IF(COUNT(Resultados!D78)&lt;=1, "", _xlfn.STDEV.S(ABS(Resultados!D78))/SQRT(COUNT(Resultados!D78)))</f>
        <v/>
      </c>
      <c r="E78" t="str">
        <f>IF(COUNT(Resultados!E78)&lt;=1, "", _xlfn.STDEV.S(ABS(Resultados!E78))/SQRT(COUNT(Resultados!E78)))</f>
        <v/>
      </c>
      <c r="F78" t="str">
        <f>IF(COUNT(Resultados!F78)&lt;=1, "", _xlfn.STDEV.S(ABS(Resultados!F78))/SQRT(COUNT(Resultados!F78)))</f>
        <v/>
      </c>
      <c r="G78" t="str">
        <f>IF(COUNT(Resultados!G78)&lt;=1, "", _xlfn.STDEV.S(ABS(Resultados!G78))/SQRT(COUNT(Resultados!G78)))</f>
        <v/>
      </c>
      <c r="H78" t="str">
        <f>IF(COUNT(Resultados!H78)&lt;=1, "", _xlfn.STDEV.S(ABS(Resultados!H78))/SQRT(COUNT(Resultados!H78)))</f>
        <v/>
      </c>
      <c r="I78" t="str">
        <f>IF(COUNT(Resultados!I78)&lt;=1, "", _xlfn.STDEV.S(ABS(Resultados!I78))/SQRT(COUNT(Resultados!I78)))</f>
        <v/>
      </c>
    </row>
    <row r="79" spans="1:9" x14ac:dyDescent="0.3">
      <c r="A79" t="str">
        <f>IF(COUNT(Resultados!A79)&lt;=1, "", _xlfn.STDEV.S(ABS(Resultados!A79))/SQRT(COUNT(Resultados!A79)))</f>
        <v/>
      </c>
      <c r="B79" t="str">
        <f>IF(COUNT(Resultados!B79)&lt;=1, "", _xlfn.STDEV.S(ABS(Resultados!B79))/SQRT(COUNT(Resultados!B79)))</f>
        <v/>
      </c>
      <c r="C79" t="str">
        <f>IF(COUNT(Resultados!C79)&lt;=1, "", _xlfn.STDEV.S(ABS(Resultados!C79))/SQRT(COUNT(Resultados!C79)))</f>
        <v/>
      </c>
      <c r="D79" t="str">
        <f>IF(COUNT(Resultados!D79)&lt;=1, "", _xlfn.STDEV.S(ABS(Resultados!D79))/SQRT(COUNT(Resultados!D79)))</f>
        <v/>
      </c>
      <c r="E79" t="str">
        <f>IF(COUNT(Resultados!E79)&lt;=1, "", _xlfn.STDEV.S(ABS(Resultados!E79))/SQRT(COUNT(Resultados!E79)))</f>
        <v/>
      </c>
      <c r="F79" t="str">
        <f>IF(COUNT(Resultados!F79)&lt;=1, "", _xlfn.STDEV.S(ABS(Resultados!F79))/SQRT(COUNT(Resultados!F79)))</f>
        <v/>
      </c>
      <c r="G79" t="str">
        <f>IF(COUNT(Resultados!G79)&lt;=1, "", _xlfn.STDEV.S(ABS(Resultados!G79))/SQRT(COUNT(Resultados!G79)))</f>
        <v/>
      </c>
      <c r="H79" t="str">
        <f>IF(COUNT(Resultados!H79)&lt;=1, "", _xlfn.STDEV.S(ABS(Resultados!H79))/SQRT(COUNT(Resultados!H79)))</f>
        <v/>
      </c>
      <c r="I79" t="str">
        <f>IF(COUNT(Resultados!I79)&lt;=1, "", _xlfn.STDEV.S(ABS(Resultados!I79))/SQRT(COUNT(Resultados!I79)))</f>
        <v/>
      </c>
    </row>
    <row r="80" spans="1:9" x14ac:dyDescent="0.3">
      <c r="A80" t="str">
        <f>IF(COUNT(Resultados!A80)&lt;=1, "", _xlfn.STDEV.S(ABS(Resultados!A80))/SQRT(COUNT(Resultados!A80)))</f>
        <v/>
      </c>
      <c r="B80" t="str">
        <f>IF(COUNT(Resultados!B80)&lt;=1, "", _xlfn.STDEV.S(ABS(Resultados!B80))/SQRT(COUNT(Resultados!B80)))</f>
        <v/>
      </c>
      <c r="C80" t="str">
        <f>IF(COUNT(Resultados!C80)&lt;=1, "", _xlfn.STDEV.S(ABS(Resultados!C80))/SQRT(COUNT(Resultados!C80)))</f>
        <v/>
      </c>
      <c r="D80" t="str">
        <f>IF(COUNT(Resultados!D80)&lt;=1, "", _xlfn.STDEV.S(ABS(Resultados!D80))/SQRT(COUNT(Resultados!D80)))</f>
        <v/>
      </c>
      <c r="E80" t="str">
        <f>IF(COUNT(Resultados!E80)&lt;=1, "", _xlfn.STDEV.S(ABS(Resultados!E80))/SQRT(COUNT(Resultados!E80)))</f>
        <v/>
      </c>
      <c r="F80" t="str">
        <f>IF(COUNT(Resultados!F80)&lt;=1, "", _xlfn.STDEV.S(ABS(Resultados!F80))/SQRT(COUNT(Resultados!F80)))</f>
        <v/>
      </c>
      <c r="G80" t="str">
        <f>IF(COUNT(Resultados!G80)&lt;=1, "", _xlfn.STDEV.S(ABS(Resultados!G80))/SQRT(COUNT(Resultados!G80)))</f>
        <v/>
      </c>
      <c r="H80" t="str">
        <f>IF(COUNT(Resultados!H80)&lt;=1, "", _xlfn.STDEV.S(ABS(Resultados!H80))/SQRT(COUNT(Resultados!H80)))</f>
        <v/>
      </c>
      <c r="I80" t="str">
        <f>IF(COUNT(Resultados!I80)&lt;=1, "", _xlfn.STDEV.S(ABS(Resultados!I80))/SQRT(COUNT(Resultados!I80)))</f>
        <v/>
      </c>
    </row>
    <row r="81" spans="1:9" x14ac:dyDescent="0.3">
      <c r="A81" t="str">
        <f>IF(COUNT(Resultados!A81)&lt;=1, "", _xlfn.STDEV.S(ABS(Resultados!A81))/SQRT(COUNT(Resultados!A81)))</f>
        <v/>
      </c>
      <c r="B81" t="str">
        <f>IF(COUNT(Resultados!B81)&lt;=1, "", _xlfn.STDEV.S(ABS(Resultados!B81))/SQRT(COUNT(Resultados!B81)))</f>
        <v/>
      </c>
      <c r="C81" t="str">
        <f>IF(COUNT(Resultados!C81)&lt;=1, "", _xlfn.STDEV.S(ABS(Resultados!C81))/SQRT(COUNT(Resultados!C81)))</f>
        <v/>
      </c>
      <c r="D81" t="str">
        <f>IF(COUNT(Resultados!D81)&lt;=1, "", _xlfn.STDEV.S(ABS(Resultados!D81))/SQRT(COUNT(Resultados!D81)))</f>
        <v/>
      </c>
      <c r="E81" t="str">
        <f>IF(COUNT(Resultados!E81)&lt;=1, "", _xlfn.STDEV.S(ABS(Resultados!E81))/SQRT(COUNT(Resultados!E81)))</f>
        <v/>
      </c>
      <c r="F81" t="str">
        <f>IF(COUNT(Resultados!F81)&lt;=1, "", _xlfn.STDEV.S(ABS(Resultados!F81))/SQRT(COUNT(Resultados!F81)))</f>
        <v/>
      </c>
      <c r="G81" t="str">
        <f>IF(COUNT(Resultados!G81)&lt;=1, "", _xlfn.STDEV.S(ABS(Resultados!G81))/SQRT(COUNT(Resultados!G81)))</f>
        <v/>
      </c>
      <c r="H81" t="str">
        <f>IF(COUNT(Resultados!H81)&lt;=1, "", _xlfn.STDEV.S(ABS(Resultados!H81))/SQRT(COUNT(Resultados!H81)))</f>
        <v/>
      </c>
      <c r="I81" t="str">
        <f>IF(COUNT(Resultados!I81)&lt;=1, "", _xlfn.STDEV.S(ABS(Resultados!I81))/SQRT(COUNT(Resultados!I81)))</f>
        <v/>
      </c>
    </row>
    <row r="82" spans="1:9" x14ac:dyDescent="0.3">
      <c r="A82" t="str">
        <f>IF(COUNT(Resultados!A82)&lt;=1, "", _xlfn.STDEV.S(ABS(Resultados!A82))/SQRT(COUNT(Resultados!A82)))</f>
        <v/>
      </c>
      <c r="B82" t="str">
        <f>IF(COUNT(Resultados!B82)&lt;=1, "", _xlfn.STDEV.S(ABS(Resultados!B82))/SQRT(COUNT(Resultados!B82)))</f>
        <v/>
      </c>
      <c r="C82" t="str">
        <f>IF(COUNT(Resultados!C82)&lt;=1, "", _xlfn.STDEV.S(ABS(Resultados!C82))/SQRT(COUNT(Resultados!C82)))</f>
        <v/>
      </c>
      <c r="D82" t="str">
        <f>IF(COUNT(Resultados!D82)&lt;=1, "", _xlfn.STDEV.S(ABS(Resultados!D82))/SQRT(COUNT(Resultados!D82)))</f>
        <v/>
      </c>
      <c r="E82" t="str">
        <f>IF(COUNT(Resultados!E82)&lt;=1, "", _xlfn.STDEV.S(ABS(Resultados!E82))/SQRT(COUNT(Resultados!E82)))</f>
        <v/>
      </c>
      <c r="F82" t="str">
        <f>IF(COUNT(Resultados!F82)&lt;=1, "", _xlfn.STDEV.S(ABS(Resultados!F82))/SQRT(COUNT(Resultados!F82)))</f>
        <v/>
      </c>
      <c r="G82" t="str">
        <f>IF(COUNT(Resultados!G82)&lt;=1, "", _xlfn.STDEV.S(ABS(Resultados!G82))/SQRT(COUNT(Resultados!G82)))</f>
        <v/>
      </c>
      <c r="H82" t="str">
        <f>IF(COUNT(Resultados!H82)&lt;=1, "", _xlfn.STDEV.S(ABS(Resultados!H82))/SQRT(COUNT(Resultados!H82)))</f>
        <v/>
      </c>
      <c r="I82" t="str">
        <f>IF(COUNT(Resultados!I82)&lt;=1, "", _xlfn.STDEV.S(ABS(Resultados!I82))/SQRT(COUNT(Resultados!I82)))</f>
        <v/>
      </c>
    </row>
    <row r="83" spans="1:9" x14ac:dyDescent="0.3">
      <c r="A83" t="str">
        <f>IF(COUNT(Resultados!A83)&lt;=1, "", _xlfn.STDEV.S(ABS(Resultados!A83))/SQRT(COUNT(Resultados!A83)))</f>
        <v/>
      </c>
      <c r="B83" t="str">
        <f>IF(COUNT(Resultados!B83)&lt;=1, "", _xlfn.STDEV.S(ABS(Resultados!B83))/SQRT(COUNT(Resultados!B83)))</f>
        <v/>
      </c>
      <c r="C83" t="str">
        <f>IF(COUNT(Resultados!C83)&lt;=1, "", _xlfn.STDEV.S(ABS(Resultados!C83))/SQRT(COUNT(Resultados!C83)))</f>
        <v/>
      </c>
      <c r="D83" t="str">
        <f>IF(COUNT(Resultados!D83)&lt;=1, "", _xlfn.STDEV.S(ABS(Resultados!D83))/SQRT(COUNT(Resultados!D83)))</f>
        <v/>
      </c>
      <c r="E83" t="str">
        <f>IF(COUNT(Resultados!E83)&lt;=1, "", _xlfn.STDEV.S(ABS(Resultados!E83))/SQRT(COUNT(Resultados!E83)))</f>
        <v/>
      </c>
      <c r="F83" t="str">
        <f>IF(COUNT(Resultados!F83)&lt;=1, "", _xlfn.STDEV.S(ABS(Resultados!F83))/SQRT(COUNT(Resultados!F83)))</f>
        <v/>
      </c>
      <c r="G83" t="str">
        <f>IF(COUNT(Resultados!G83)&lt;=1, "", _xlfn.STDEV.S(ABS(Resultados!G83))/SQRT(COUNT(Resultados!G83)))</f>
        <v/>
      </c>
      <c r="H83" t="str">
        <f>IF(COUNT(Resultados!H83)&lt;=1, "", _xlfn.STDEV.S(ABS(Resultados!H83))/SQRT(COUNT(Resultados!H83)))</f>
        <v/>
      </c>
      <c r="I83" t="str">
        <f>IF(COUNT(Resultados!I83)&lt;=1, "", _xlfn.STDEV.S(ABS(Resultados!I83))/SQRT(COUNT(Resultados!I83)))</f>
        <v/>
      </c>
    </row>
    <row r="84" spans="1:9" x14ac:dyDescent="0.3">
      <c r="A84" t="str">
        <f>IF(COUNT(Resultados!A84)&lt;=1, "", _xlfn.STDEV.S(ABS(Resultados!A84))/SQRT(COUNT(Resultados!A84)))</f>
        <v/>
      </c>
      <c r="B84" t="str">
        <f>IF(COUNT(Resultados!B84)&lt;=1, "", _xlfn.STDEV.S(ABS(Resultados!B84))/SQRT(COUNT(Resultados!B84)))</f>
        <v/>
      </c>
      <c r="C84" t="str">
        <f>IF(COUNT(Resultados!C84)&lt;=1, "", _xlfn.STDEV.S(ABS(Resultados!C84))/SQRT(COUNT(Resultados!C84)))</f>
        <v/>
      </c>
      <c r="D84" t="str">
        <f>IF(COUNT(Resultados!D84)&lt;=1, "", _xlfn.STDEV.S(ABS(Resultados!D84))/SQRT(COUNT(Resultados!D84)))</f>
        <v/>
      </c>
      <c r="E84" t="str">
        <f>IF(COUNT(Resultados!E84)&lt;=1, "", _xlfn.STDEV.S(ABS(Resultados!E84))/SQRT(COUNT(Resultados!E84)))</f>
        <v/>
      </c>
      <c r="F84" t="str">
        <f>IF(COUNT(Resultados!F84)&lt;=1, "", _xlfn.STDEV.S(ABS(Resultados!F84))/SQRT(COUNT(Resultados!F84)))</f>
        <v/>
      </c>
      <c r="G84" t="str">
        <f>IF(COUNT(Resultados!G84)&lt;=1, "", _xlfn.STDEV.S(ABS(Resultados!G84))/SQRT(COUNT(Resultados!G84)))</f>
        <v/>
      </c>
      <c r="H84" t="str">
        <f>IF(COUNT(Resultados!H84)&lt;=1, "", _xlfn.STDEV.S(ABS(Resultados!H84))/SQRT(COUNT(Resultados!H84)))</f>
        <v/>
      </c>
      <c r="I84" t="str">
        <f>IF(COUNT(Resultados!I84)&lt;=1, "", _xlfn.STDEV.S(ABS(Resultados!I84))/SQRT(COUNT(Resultados!I84)))</f>
        <v/>
      </c>
    </row>
    <row r="85" spans="1:9" x14ac:dyDescent="0.3">
      <c r="A85" t="str">
        <f>IF(COUNT(Resultados!A85)&lt;=1, "", _xlfn.STDEV.S(ABS(Resultados!A85))/SQRT(COUNT(Resultados!A85)))</f>
        <v/>
      </c>
      <c r="B85" t="str">
        <f>IF(COUNT(Resultados!B85)&lt;=1, "", _xlfn.STDEV.S(ABS(Resultados!B85))/SQRT(COUNT(Resultados!B85)))</f>
        <v/>
      </c>
      <c r="C85" t="str">
        <f>IF(COUNT(Resultados!C85)&lt;=1, "", _xlfn.STDEV.S(ABS(Resultados!C85))/SQRT(COUNT(Resultados!C85)))</f>
        <v/>
      </c>
      <c r="D85" t="str">
        <f>IF(COUNT(Resultados!D85)&lt;=1, "", _xlfn.STDEV.S(ABS(Resultados!D85))/SQRT(COUNT(Resultados!D85)))</f>
        <v/>
      </c>
      <c r="E85" t="str">
        <f>IF(COUNT(Resultados!E85)&lt;=1, "", _xlfn.STDEV.S(ABS(Resultados!E85))/SQRT(COUNT(Resultados!E85)))</f>
        <v/>
      </c>
      <c r="F85" t="str">
        <f>IF(COUNT(Resultados!F85)&lt;=1, "", _xlfn.STDEV.S(ABS(Resultados!F85))/SQRT(COUNT(Resultados!F85)))</f>
        <v/>
      </c>
      <c r="G85" t="str">
        <f>IF(COUNT(Resultados!G85)&lt;=1, "", _xlfn.STDEV.S(ABS(Resultados!G85))/SQRT(COUNT(Resultados!G85)))</f>
        <v/>
      </c>
      <c r="H85" t="str">
        <f>IF(COUNT(Resultados!H85)&lt;=1, "", _xlfn.STDEV.S(ABS(Resultados!H85))/SQRT(COUNT(Resultados!H85)))</f>
        <v/>
      </c>
      <c r="I85" t="str">
        <f>IF(COUNT(Resultados!I85)&lt;=1, "", _xlfn.STDEV.S(ABS(Resultados!I85))/SQRT(COUNT(Resultados!I85)))</f>
        <v/>
      </c>
    </row>
    <row r="86" spans="1:9" x14ac:dyDescent="0.3">
      <c r="A86" t="str">
        <f>IF(COUNT(Resultados!A86)&lt;=1, "", _xlfn.STDEV.S(ABS(Resultados!A86))/SQRT(COUNT(Resultados!A86)))</f>
        <v/>
      </c>
      <c r="B86" t="str">
        <f>IF(COUNT(Resultados!B86)&lt;=1, "", _xlfn.STDEV.S(ABS(Resultados!B86))/SQRT(COUNT(Resultados!B86)))</f>
        <v/>
      </c>
      <c r="C86" t="str">
        <f>IF(COUNT(Resultados!C86)&lt;=1, "", _xlfn.STDEV.S(ABS(Resultados!C86))/SQRT(COUNT(Resultados!C86)))</f>
        <v/>
      </c>
      <c r="D86" t="str">
        <f>IF(COUNT(Resultados!D86)&lt;=1, "", _xlfn.STDEV.S(ABS(Resultados!D86))/SQRT(COUNT(Resultados!D86)))</f>
        <v/>
      </c>
      <c r="E86" t="str">
        <f>IF(COUNT(Resultados!E86)&lt;=1, "", _xlfn.STDEV.S(ABS(Resultados!E86))/SQRT(COUNT(Resultados!E86)))</f>
        <v/>
      </c>
      <c r="F86" t="str">
        <f>IF(COUNT(Resultados!F86)&lt;=1, "", _xlfn.STDEV.S(ABS(Resultados!F86))/SQRT(COUNT(Resultados!F86)))</f>
        <v/>
      </c>
      <c r="G86" t="str">
        <f>IF(COUNT(Resultados!G86)&lt;=1, "", _xlfn.STDEV.S(ABS(Resultados!G86))/SQRT(COUNT(Resultados!G86)))</f>
        <v/>
      </c>
      <c r="H86" t="str">
        <f>IF(COUNT(Resultados!H86)&lt;=1, "", _xlfn.STDEV.S(ABS(Resultados!H86))/SQRT(COUNT(Resultados!H86)))</f>
        <v/>
      </c>
      <c r="I86" t="str">
        <f>IF(COUNT(Resultados!I86)&lt;=1, "", _xlfn.STDEV.S(ABS(Resultados!I86))/SQRT(COUNT(Resultados!I86)))</f>
        <v/>
      </c>
    </row>
    <row r="87" spans="1:9" x14ac:dyDescent="0.3">
      <c r="A87" t="str">
        <f>IF(COUNT(Resultados!A87)&lt;=1, "", _xlfn.STDEV.S(ABS(Resultados!A87))/SQRT(COUNT(Resultados!A87)))</f>
        <v/>
      </c>
      <c r="B87" t="str">
        <f>IF(COUNT(Resultados!B87)&lt;=1, "", _xlfn.STDEV.S(ABS(Resultados!B87))/SQRT(COUNT(Resultados!B87)))</f>
        <v/>
      </c>
      <c r="C87" t="str">
        <f>IF(COUNT(Resultados!C87)&lt;=1, "", _xlfn.STDEV.S(ABS(Resultados!C87))/SQRT(COUNT(Resultados!C87)))</f>
        <v/>
      </c>
      <c r="D87" t="str">
        <f>IF(COUNT(Resultados!D87)&lt;=1, "", _xlfn.STDEV.S(ABS(Resultados!D87))/SQRT(COUNT(Resultados!D87)))</f>
        <v/>
      </c>
      <c r="E87" t="str">
        <f>IF(COUNT(Resultados!E87)&lt;=1, "", _xlfn.STDEV.S(ABS(Resultados!E87))/SQRT(COUNT(Resultados!E87)))</f>
        <v/>
      </c>
      <c r="F87" t="str">
        <f>IF(COUNT(Resultados!F87)&lt;=1, "", _xlfn.STDEV.S(ABS(Resultados!F87))/SQRT(COUNT(Resultados!F87)))</f>
        <v/>
      </c>
      <c r="G87" t="str">
        <f>IF(COUNT(Resultados!G87)&lt;=1, "", _xlfn.STDEV.S(ABS(Resultados!G87))/SQRT(COUNT(Resultados!G87)))</f>
        <v/>
      </c>
      <c r="H87" t="str">
        <f>IF(COUNT(Resultados!H87)&lt;=1, "", _xlfn.STDEV.S(ABS(Resultados!H87))/SQRT(COUNT(Resultados!H87)))</f>
        <v/>
      </c>
      <c r="I87" t="str">
        <f>IF(COUNT(Resultados!I87)&lt;=1, "", _xlfn.STDEV.S(ABS(Resultados!I87))/SQRT(COUNT(Resultados!I87)))</f>
        <v/>
      </c>
    </row>
    <row r="88" spans="1:9" x14ac:dyDescent="0.3">
      <c r="A88" t="str">
        <f>IF(COUNT(Resultados!A88)&lt;=1, "", _xlfn.STDEV.S(ABS(Resultados!A88))/SQRT(COUNT(Resultados!A88)))</f>
        <v/>
      </c>
      <c r="B88" t="str">
        <f>IF(COUNT(Resultados!B88)&lt;=1, "", _xlfn.STDEV.S(ABS(Resultados!B88))/SQRT(COUNT(Resultados!B88)))</f>
        <v/>
      </c>
      <c r="C88" t="str">
        <f>IF(COUNT(Resultados!C88)&lt;=1, "", _xlfn.STDEV.S(ABS(Resultados!C88))/SQRT(COUNT(Resultados!C88)))</f>
        <v/>
      </c>
      <c r="D88" t="str">
        <f>IF(COUNT(Resultados!D88)&lt;=1, "", _xlfn.STDEV.S(ABS(Resultados!D88))/SQRT(COUNT(Resultados!D88)))</f>
        <v/>
      </c>
      <c r="E88" t="str">
        <f>IF(COUNT(Resultados!E88)&lt;=1, "", _xlfn.STDEV.S(ABS(Resultados!E88))/SQRT(COUNT(Resultados!E88)))</f>
        <v/>
      </c>
      <c r="F88" t="str">
        <f>IF(COUNT(Resultados!F88)&lt;=1, "", _xlfn.STDEV.S(ABS(Resultados!F88))/SQRT(COUNT(Resultados!F88)))</f>
        <v/>
      </c>
      <c r="G88" t="str">
        <f>IF(COUNT(Resultados!G88)&lt;=1, "", _xlfn.STDEV.S(ABS(Resultados!G88))/SQRT(COUNT(Resultados!G88)))</f>
        <v/>
      </c>
      <c r="H88" t="str">
        <f>IF(COUNT(Resultados!H88)&lt;=1, "", _xlfn.STDEV.S(ABS(Resultados!H88))/SQRT(COUNT(Resultados!H88)))</f>
        <v/>
      </c>
      <c r="I88" t="str">
        <f>IF(COUNT(Resultados!I88)&lt;=1, "", _xlfn.STDEV.S(ABS(Resultados!I88))/SQRT(COUNT(Resultados!I88)))</f>
        <v/>
      </c>
    </row>
    <row r="89" spans="1:9" x14ac:dyDescent="0.3">
      <c r="A89" t="str">
        <f>IF(COUNT(Resultados!A89)&lt;=1, "", _xlfn.STDEV.S(ABS(Resultados!A89))/SQRT(COUNT(Resultados!A89)))</f>
        <v/>
      </c>
      <c r="B89" t="str">
        <f>IF(COUNT(Resultados!B89)&lt;=1, "", _xlfn.STDEV.S(ABS(Resultados!B89))/SQRT(COUNT(Resultados!B89)))</f>
        <v/>
      </c>
      <c r="C89" t="str">
        <f>IF(COUNT(Resultados!C89)&lt;=1, "", _xlfn.STDEV.S(ABS(Resultados!C89))/SQRT(COUNT(Resultados!C89)))</f>
        <v/>
      </c>
      <c r="D89" t="str">
        <f>IF(COUNT(Resultados!D89)&lt;=1, "", _xlfn.STDEV.S(ABS(Resultados!D89))/SQRT(COUNT(Resultados!D89)))</f>
        <v/>
      </c>
      <c r="E89" t="str">
        <f>IF(COUNT(Resultados!E89)&lt;=1, "", _xlfn.STDEV.S(ABS(Resultados!E89))/SQRT(COUNT(Resultados!E89)))</f>
        <v/>
      </c>
      <c r="F89" t="str">
        <f>IF(COUNT(Resultados!F89)&lt;=1, "", _xlfn.STDEV.S(ABS(Resultados!F89))/SQRT(COUNT(Resultados!F89)))</f>
        <v/>
      </c>
      <c r="G89" t="str">
        <f>IF(COUNT(Resultados!G89)&lt;=1, "", _xlfn.STDEV.S(ABS(Resultados!G89))/SQRT(COUNT(Resultados!G89)))</f>
        <v/>
      </c>
      <c r="H89" t="str">
        <f>IF(COUNT(Resultados!H89)&lt;=1, "", _xlfn.STDEV.S(ABS(Resultados!H89))/SQRT(COUNT(Resultados!H89)))</f>
        <v/>
      </c>
      <c r="I89" t="str">
        <f>IF(COUNT(Resultados!I89)&lt;=1, "", _xlfn.STDEV.S(ABS(Resultados!I89))/SQRT(COUNT(Resultados!I89)))</f>
        <v/>
      </c>
    </row>
    <row r="90" spans="1:9" x14ac:dyDescent="0.3">
      <c r="A90" t="str">
        <f>IF(COUNT(Resultados!A90)&lt;=1, "", _xlfn.STDEV.S(ABS(Resultados!A90))/SQRT(COUNT(Resultados!A90)))</f>
        <v/>
      </c>
      <c r="B90" t="str">
        <f>IF(COUNT(Resultados!B90)&lt;=1, "", _xlfn.STDEV.S(ABS(Resultados!B90))/SQRT(COUNT(Resultados!B90)))</f>
        <v/>
      </c>
      <c r="C90" t="str">
        <f>IF(COUNT(Resultados!C90)&lt;=1, "", _xlfn.STDEV.S(ABS(Resultados!C90))/SQRT(COUNT(Resultados!C90)))</f>
        <v/>
      </c>
      <c r="D90" t="str">
        <f>IF(COUNT(Resultados!D90)&lt;=1, "", _xlfn.STDEV.S(ABS(Resultados!D90))/SQRT(COUNT(Resultados!D90)))</f>
        <v/>
      </c>
      <c r="E90" t="str">
        <f>IF(COUNT(Resultados!E90)&lt;=1, "", _xlfn.STDEV.S(ABS(Resultados!E90))/SQRT(COUNT(Resultados!E90)))</f>
        <v/>
      </c>
      <c r="F90" t="str">
        <f>IF(COUNT(Resultados!F90)&lt;=1, "", _xlfn.STDEV.S(ABS(Resultados!F90))/SQRT(COUNT(Resultados!F90)))</f>
        <v/>
      </c>
      <c r="G90" t="str">
        <f>IF(COUNT(Resultados!G90)&lt;=1, "", _xlfn.STDEV.S(ABS(Resultados!G90))/SQRT(COUNT(Resultados!G90)))</f>
        <v/>
      </c>
      <c r="H90" t="str">
        <f>IF(COUNT(Resultados!H90)&lt;=1, "", _xlfn.STDEV.S(ABS(Resultados!H90))/SQRT(COUNT(Resultados!H90)))</f>
        <v/>
      </c>
      <c r="I90" t="str">
        <f>IF(COUNT(Resultados!I90)&lt;=1, "", _xlfn.STDEV.S(ABS(Resultados!I90))/SQRT(COUNT(Resultados!I90)))</f>
        <v/>
      </c>
    </row>
    <row r="91" spans="1:9" x14ac:dyDescent="0.3">
      <c r="A91" t="str">
        <f>IF(COUNT(Resultados!A91)&lt;=1, "", _xlfn.STDEV.S(ABS(Resultados!A91))/SQRT(COUNT(Resultados!A91)))</f>
        <v/>
      </c>
      <c r="B91" t="str">
        <f>IF(COUNT(Resultados!B91)&lt;=1, "", _xlfn.STDEV.S(ABS(Resultados!B91))/SQRT(COUNT(Resultados!B91)))</f>
        <v/>
      </c>
      <c r="C91" t="str">
        <f>IF(COUNT(Resultados!C91)&lt;=1, "", _xlfn.STDEV.S(ABS(Resultados!C91))/SQRT(COUNT(Resultados!C91)))</f>
        <v/>
      </c>
      <c r="D91" t="str">
        <f>IF(COUNT(Resultados!D91)&lt;=1, "", _xlfn.STDEV.S(ABS(Resultados!D91))/SQRT(COUNT(Resultados!D91)))</f>
        <v/>
      </c>
      <c r="E91" t="str">
        <f>IF(COUNT(Resultados!E91)&lt;=1, "", _xlfn.STDEV.S(ABS(Resultados!E91))/SQRT(COUNT(Resultados!E91)))</f>
        <v/>
      </c>
      <c r="F91" t="str">
        <f>IF(COUNT(Resultados!F91)&lt;=1, "", _xlfn.STDEV.S(ABS(Resultados!F91))/SQRT(COUNT(Resultados!F91)))</f>
        <v/>
      </c>
      <c r="G91" t="str">
        <f>IF(COUNT(Resultados!G91)&lt;=1, "", _xlfn.STDEV.S(ABS(Resultados!G91))/SQRT(COUNT(Resultados!G91)))</f>
        <v/>
      </c>
      <c r="H91" t="str">
        <f>IF(COUNT(Resultados!H91)&lt;=1, "", _xlfn.STDEV.S(ABS(Resultados!H91))/SQRT(COUNT(Resultados!H91)))</f>
        <v/>
      </c>
      <c r="I91" t="str">
        <f>IF(COUNT(Resultados!I91)&lt;=1, "", _xlfn.STDEV.S(ABS(Resultados!I91))/SQRT(COUNT(Resultados!I91)))</f>
        <v/>
      </c>
    </row>
    <row r="92" spans="1:9" x14ac:dyDescent="0.3">
      <c r="A92" t="str">
        <f>IF(COUNT(Resultados!A92)&lt;=1, "", _xlfn.STDEV.S(ABS(Resultados!A92))/SQRT(COUNT(Resultados!A92)))</f>
        <v/>
      </c>
      <c r="B92" t="str">
        <f>IF(COUNT(Resultados!B92)&lt;=1, "", _xlfn.STDEV.S(ABS(Resultados!B92))/SQRT(COUNT(Resultados!B92)))</f>
        <v/>
      </c>
      <c r="C92" t="str">
        <f>IF(COUNT(Resultados!C92)&lt;=1, "", _xlfn.STDEV.S(ABS(Resultados!C92))/SQRT(COUNT(Resultados!C92)))</f>
        <v/>
      </c>
      <c r="D92" t="str">
        <f>IF(COUNT(Resultados!D92)&lt;=1, "", _xlfn.STDEV.S(ABS(Resultados!D92))/SQRT(COUNT(Resultados!D92)))</f>
        <v/>
      </c>
      <c r="E92" t="str">
        <f>IF(COUNT(Resultados!E92)&lt;=1, "", _xlfn.STDEV.S(ABS(Resultados!E92))/SQRT(COUNT(Resultados!E92)))</f>
        <v/>
      </c>
      <c r="F92" t="str">
        <f>IF(COUNT(Resultados!F92)&lt;=1, "", _xlfn.STDEV.S(ABS(Resultados!F92))/SQRT(COUNT(Resultados!F92)))</f>
        <v/>
      </c>
      <c r="G92" t="str">
        <f>IF(COUNT(Resultados!G92)&lt;=1, "", _xlfn.STDEV.S(ABS(Resultados!G92))/SQRT(COUNT(Resultados!G92)))</f>
        <v/>
      </c>
      <c r="H92" t="str">
        <f>IF(COUNT(Resultados!H92)&lt;=1, "", _xlfn.STDEV.S(ABS(Resultados!H92))/SQRT(COUNT(Resultados!H92)))</f>
        <v/>
      </c>
      <c r="I92" t="str">
        <f>IF(COUNT(Resultados!I92)&lt;=1, "", _xlfn.STDEV.S(ABS(Resultados!I92))/SQRT(COUNT(Resultados!I92)))</f>
        <v/>
      </c>
    </row>
    <row r="93" spans="1:9" x14ac:dyDescent="0.3">
      <c r="A93" t="str">
        <f>IF(COUNT(Resultados!A93)&lt;=1, "", _xlfn.STDEV.S(ABS(Resultados!A93))/SQRT(COUNT(Resultados!A93)))</f>
        <v/>
      </c>
      <c r="B93" t="str">
        <f>IF(COUNT(Resultados!B93)&lt;=1, "", _xlfn.STDEV.S(ABS(Resultados!B93))/SQRT(COUNT(Resultados!B93)))</f>
        <v/>
      </c>
      <c r="C93" t="str">
        <f>IF(COUNT(Resultados!C93)&lt;=1, "", _xlfn.STDEV.S(ABS(Resultados!C93))/SQRT(COUNT(Resultados!C93)))</f>
        <v/>
      </c>
      <c r="D93" t="str">
        <f>IF(COUNT(Resultados!D93)&lt;=1, "", _xlfn.STDEV.S(ABS(Resultados!D93))/SQRT(COUNT(Resultados!D93)))</f>
        <v/>
      </c>
      <c r="E93" t="str">
        <f>IF(COUNT(Resultados!E93)&lt;=1, "", _xlfn.STDEV.S(ABS(Resultados!E93))/SQRT(COUNT(Resultados!E93)))</f>
        <v/>
      </c>
      <c r="F93" t="str">
        <f>IF(COUNT(Resultados!F93)&lt;=1, "", _xlfn.STDEV.S(ABS(Resultados!F93))/SQRT(COUNT(Resultados!F93)))</f>
        <v/>
      </c>
      <c r="G93" t="str">
        <f>IF(COUNT(Resultados!G93)&lt;=1, "", _xlfn.STDEV.S(ABS(Resultados!G93))/SQRT(COUNT(Resultados!G93)))</f>
        <v/>
      </c>
      <c r="H93" t="str">
        <f>IF(COUNT(Resultados!H93)&lt;=1, "", _xlfn.STDEV.S(ABS(Resultados!H93))/SQRT(COUNT(Resultados!H93)))</f>
        <v/>
      </c>
      <c r="I93" t="str">
        <f>IF(COUNT(Resultados!I93)&lt;=1, "", _xlfn.STDEV.S(ABS(Resultados!I93))/SQRT(COUNT(Resultados!I93)))</f>
        <v/>
      </c>
    </row>
    <row r="94" spans="1:9" x14ac:dyDescent="0.3">
      <c r="A94" t="str">
        <f>IF(COUNT(Resultados!A94)&lt;=1, "", _xlfn.STDEV.S(ABS(Resultados!A94))/SQRT(COUNT(Resultados!A94)))</f>
        <v/>
      </c>
      <c r="B94" t="str">
        <f>IF(COUNT(Resultados!B94)&lt;=1, "", _xlfn.STDEV.S(ABS(Resultados!B94))/SQRT(COUNT(Resultados!B94)))</f>
        <v/>
      </c>
      <c r="C94" t="str">
        <f>IF(COUNT(Resultados!C94)&lt;=1, "", _xlfn.STDEV.S(ABS(Resultados!C94))/SQRT(COUNT(Resultados!C94)))</f>
        <v/>
      </c>
      <c r="D94" t="str">
        <f>IF(COUNT(Resultados!D94)&lt;=1, "", _xlfn.STDEV.S(ABS(Resultados!D94))/SQRT(COUNT(Resultados!D94)))</f>
        <v/>
      </c>
      <c r="E94" t="str">
        <f>IF(COUNT(Resultados!E94)&lt;=1, "", _xlfn.STDEV.S(ABS(Resultados!E94))/SQRT(COUNT(Resultados!E94)))</f>
        <v/>
      </c>
      <c r="F94" t="str">
        <f>IF(COUNT(Resultados!F94)&lt;=1, "", _xlfn.STDEV.S(ABS(Resultados!F94))/SQRT(COUNT(Resultados!F94)))</f>
        <v/>
      </c>
      <c r="G94" t="str">
        <f>IF(COUNT(Resultados!G94)&lt;=1, "", _xlfn.STDEV.S(ABS(Resultados!G94))/SQRT(COUNT(Resultados!G94)))</f>
        <v/>
      </c>
      <c r="H94" t="str">
        <f>IF(COUNT(Resultados!H94)&lt;=1, "", _xlfn.STDEV.S(ABS(Resultados!H94))/SQRT(COUNT(Resultados!H94)))</f>
        <v/>
      </c>
      <c r="I94" t="str">
        <f>IF(COUNT(Resultados!I94)&lt;=1, "", _xlfn.STDEV.S(ABS(Resultados!I94))/SQRT(COUNT(Resultados!I94)))</f>
        <v/>
      </c>
    </row>
    <row r="95" spans="1:9" x14ac:dyDescent="0.3">
      <c r="A95" t="str">
        <f>IF(COUNT(Resultados!A95)&lt;=1, "", _xlfn.STDEV.S(ABS(Resultados!A95))/SQRT(COUNT(Resultados!A95)))</f>
        <v/>
      </c>
      <c r="B95" t="str">
        <f>IF(COUNT(Resultados!B95)&lt;=1, "", _xlfn.STDEV.S(ABS(Resultados!B95))/SQRT(COUNT(Resultados!B95)))</f>
        <v/>
      </c>
      <c r="C95" t="str">
        <f>IF(COUNT(Resultados!C95)&lt;=1, "", _xlfn.STDEV.S(ABS(Resultados!C95))/SQRT(COUNT(Resultados!C95)))</f>
        <v/>
      </c>
      <c r="D95" t="str">
        <f>IF(COUNT(Resultados!D95)&lt;=1, "", _xlfn.STDEV.S(ABS(Resultados!D95))/SQRT(COUNT(Resultados!D95)))</f>
        <v/>
      </c>
      <c r="E95" t="str">
        <f>IF(COUNT(Resultados!E95)&lt;=1, "", _xlfn.STDEV.S(ABS(Resultados!E95))/SQRT(COUNT(Resultados!E95)))</f>
        <v/>
      </c>
      <c r="F95" t="str">
        <f>IF(COUNT(Resultados!F95)&lt;=1, "", _xlfn.STDEV.S(ABS(Resultados!F95))/SQRT(COUNT(Resultados!F95)))</f>
        <v/>
      </c>
      <c r="G95" t="str">
        <f>IF(COUNT(Resultados!G95)&lt;=1, "", _xlfn.STDEV.S(ABS(Resultados!G95))/SQRT(COUNT(Resultados!G95)))</f>
        <v/>
      </c>
      <c r="H95" t="str">
        <f>IF(COUNT(Resultados!H95)&lt;=1, "", _xlfn.STDEV.S(ABS(Resultados!H95))/SQRT(COUNT(Resultados!H95)))</f>
        <v/>
      </c>
      <c r="I95" t="str">
        <f>IF(COUNT(Resultados!I95)&lt;=1, "", _xlfn.STDEV.S(ABS(Resultados!I95))/SQRT(COUNT(Resultados!I95)))</f>
        <v/>
      </c>
    </row>
    <row r="96" spans="1:9" x14ac:dyDescent="0.3">
      <c r="A96" t="str">
        <f>IF(COUNT(Resultados!A96)&lt;=1, "", _xlfn.STDEV.S(ABS(Resultados!A96))/SQRT(COUNT(Resultados!A96)))</f>
        <v/>
      </c>
      <c r="B96" t="str">
        <f>IF(COUNT(Resultados!B96)&lt;=1, "", _xlfn.STDEV.S(ABS(Resultados!B96))/SQRT(COUNT(Resultados!B96)))</f>
        <v/>
      </c>
      <c r="C96" t="str">
        <f>IF(COUNT(Resultados!C96)&lt;=1, "", _xlfn.STDEV.S(ABS(Resultados!C96))/SQRT(COUNT(Resultados!C96)))</f>
        <v/>
      </c>
      <c r="D96" t="str">
        <f>IF(COUNT(Resultados!D96)&lt;=1, "", _xlfn.STDEV.S(ABS(Resultados!D96))/SQRT(COUNT(Resultados!D96)))</f>
        <v/>
      </c>
      <c r="E96" t="str">
        <f>IF(COUNT(Resultados!E96)&lt;=1, "", _xlfn.STDEV.S(ABS(Resultados!E96))/SQRT(COUNT(Resultados!E96)))</f>
        <v/>
      </c>
      <c r="F96" t="str">
        <f>IF(COUNT(Resultados!F96)&lt;=1, "", _xlfn.STDEV.S(ABS(Resultados!F96))/SQRT(COUNT(Resultados!F96)))</f>
        <v/>
      </c>
      <c r="G96" t="str">
        <f>IF(COUNT(Resultados!G96)&lt;=1, "", _xlfn.STDEV.S(ABS(Resultados!G96))/SQRT(COUNT(Resultados!G96)))</f>
        <v/>
      </c>
      <c r="H96" t="str">
        <f>IF(COUNT(Resultados!H96)&lt;=1, "", _xlfn.STDEV.S(ABS(Resultados!H96))/SQRT(COUNT(Resultados!H96)))</f>
        <v/>
      </c>
      <c r="I96" t="str">
        <f>IF(COUNT(Resultados!I96)&lt;=1, "", _xlfn.STDEV.S(ABS(Resultados!I96))/SQRT(COUNT(Resultados!I96)))</f>
        <v/>
      </c>
    </row>
    <row r="97" spans="1:9" x14ac:dyDescent="0.3">
      <c r="A97" t="str">
        <f>IF(COUNT(Resultados!A97)&lt;=1, "", _xlfn.STDEV.S(ABS(Resultados!A97))/SQRT(COUNT(Resultados!A97)))</f>
        <v/>
      </c>
      <c r="B97" t="str">
        <f>IF(COUNT(Resultados!B97)&lt;=1, "", _xlfn.STDEV.S(ABS(Resultados!B97))/SQRT(COUNT(Resultados!B97)))</f>
        <v/>
      </c>
      <c r="C97" t="str">
        <f>IF(COUNT(Resultados!C97)&lt;=1, "", _xlfn.STDEV.S(ABS(Resultados!C97))/SQRT(COUNT(Resultados!C97)))</f>
        <v/>
      </c>
      <c r="D97" t="str">
        <f>IF(COUNT(Resultados!D97)&lt;=1, "", _xlfn.STDEV.S(ABS(Resultados!D97))/SQRT(COUNT(Resultados!D97)))</f>
        <v/>
      </c>
      <c r="E97" t="str">
        <f>IF(COUNT(Resultados!E97)&lt;=1, "", _xlfn.STDEV.S(ABS(Resultados!E97))/SQRT(COUNT(Resultados!E97)))</f>
        <v/>
      </c>
      <c r="F97" t="str">
        <f>IF(COUNT(Resultados!F97)&lt;=1, "", _xlfn.STDEV.S(ABS(Resultados!F97))/SQRT(COUNT(Resultados!F97)))</f>
        <v/>
      </c>
      <c r="G97" t="str">
        <f>IF(COUNT(Resultados!G97)&lt;=1, "", _xlfn.STDEV.S(ABS(Resultados!G97))/SQRT(COUNT(Resultados!G97)))</f>
        <v/>
      </c>
      <c r="H97" t="str">
        <f>IF(COUNT(Resultados!H97)&lt;=1, "", _xlfn.STDEV.S(ABS(Resultados!H97))/SQRT(COUNT(Resultados!H97)))</f>
        <v/>
      </c>
      <c r="I97" t="str">
        <f>IF(COUNT(Resultados!I97)&lt;=1, "", _xlfn.STDEV.S(ABS(Resultados!I97))/SQRT(COUNT(Resultados!I97)))</f>
        <v/>
      </c>
    </row>
    <row r="98" spans="1:9" x14ac:dyDescent="0.3">
      <c r="A98" t="str">
        <f>IF(COUNT(Resultados!A98)&lt;=1, "", _xlfn.STDEV.S(ABS(Resultados!A98))/SQRT(COUNT(Resultados!A98)))</f>
        <v/>
      </c>
      <c r="B98" t="str">
        <f>IF(COUNT(Resultados!B98)&lt;=1, "", _xlfn.STDEV.S(ABS(Resultados!B98))/SQRT(COUNT(Resultados!B98)))</f>
        <v/>
      </c>
      <c r="C98" t="str">
        <f>IF(COUNT(Resultados!C98)&lt;=1, "", _xlfn.STDEV.S(ABS(Resultados!C98))/SQRT(COUNT(Resultados!C98)))</f>
        <v/>
      </c>
      <c r="D98" t="str">
        <f>IF(COUNT(Resultados!D98)&lt;=1, "", _xlfn.STDEV.S(ABS(Resultados!D98))/SQRT(COUNT(Resultados!D98)))</f>
        <v/>
      </c>
      <c r="E98" t="str">
        <f>IF(COUNT(Resultados!E98)&lt;=1, "", _xlfn.STDEV.S(ABS(Resultados!E98))/SQRT(COUNT(Resultados!E98)))</f>
        <v/>
      </c>
      <c r="F98" t="str">
        <f>IF(COUNT(Resultados!F98)&lt;=1, "", _xlfn.STDEV.S(ABS(Resultados!F98))/SQRT(COUNT(Resultados!F98)))</f>
        <v/>
      </c>
      <c r="G98" t="str">
        <f>IF(COUNT(Resultados!G98)&lt;=1, "", _xlfn.STDEV.S(ABS(Resultados!G98))/SQRT(COUNT(Resultados!G98)))</f>
        <v/>
      </c>
      <c r="H98" t="str">
        <f>IF(COUNT(Resultados!H98)&lt;=1, "", _xlfn.STDEV.S(ABS(Resultados!H98))/SQRT(COUNT(Resultados!H98)))</f>
        <v/>
      </c>
      <c r="I98" t="str">
        <f>IF(COUNT(Resultados!I98)&lt;=1, "", _xlfn.STDEV.S(ABS(Resultados!I98))/SQRT(COUNT(Resultados!I98)))</f>
        <v/>
      </c>
    </row>
    <row r="99" spans="1:9" x14ac:dyDescent="0.3">
      <c r="A99" t="str">
        <f>IF(COUNT(Resultados!A99)&lt;=1, "", _xlfn.STDEV.S(ABS(Resultados!A99))/SQRT(COUNT(Resultados!A99)))</f>
        <v/>
      </c>
      <c r="B99" t="str">
        <f>IF(COUNT(Resultados!B99)&lt;=1, "", _xlfn.STDEV.S(ABS(Resultados!B99))/SQRT(COUNT(Resultados!B99)))</f>
        <v/>
      </c>
      <c r="C99" t="str">
        <f>IF(COUNT(Resultados!C99)&lt;=1, "", _xlfn.STDEV.S(ABS(Resultados!C99))/SQRT(COUNT(Resultados!C99)))</f>
        <v/>
      </c>
      <c r="D99" t="str">
        <f>IF(COUNT(Resultados!D99)&lt;=1, "", _xlfn.STDEV.S(ABS(Resultados!D99))/SQRT(COUNT(Resultados!D99)))</f>
        <v/>
      </c>
      <c r="E99" t="str">
        <f>IF(COUNT(Resultados!E99)&lt;=1, "", _xlfn.STDEV.S(ABS(Resultados!E99))/SQRT(COUNT(Resultados!E99)))</f>
        <v/>
      </c>
      <c r="F99" t="str">
        <f>IF(COUNT(Resultados!F99)&lt;=1, "", _xlfn.STDEV.S(ABS(Resultados!F99))/SQRT(COUNT(Resultados!F99)))</f>
        <v/>
      </c>
      <c r="G99" t="str">
        <f>IF(COUNT(Resultados!G99)&lt;=1, "", _xlfn.STDEV.S(ABS(Resultados!G99))/SQRT(COUNT(Resultados!G99)))</f>
        <v/>
      </c>
      <c r="H99" t="str">
        <f>IF(COUNT(Resultados!H99)&lt;=1, "", _xlfn.STDEV.S(ABS(Resultados!H99))/SQRT(COUNT(Resultados!H99)))</f>
        <v/>
      </c>
      <c r="I99" t="str">
        <f>IF(COUNT(Resultados!I99)&lt;=1, "", _xlfn.STDEV.S(ABS(Resultados!I99))/SQRT(COUNT(Resultados!I99)))</f>
        <v/>
      </c>
    </row>
    <row r="100" spans="1:9" x14ac:dyDescent="0.3">
      <c r="A100" t="str">
        <f>IF(COUNT(Resultados!A100)&lt;=1, "", _xlfn.STDEV.S(ABS(Resultados!A100))/SQRT(COUNT(Resultados!A100)))</f>
        <v/>
      </c>
      <c r="B100" t="str">
        <f>IF(COUNT(Resultados!B100)&lt;=1, "", _xlfn.STDEV.S(ABS(Resultados!B100))/SQRT(COUNT(Resultados!B100)))</f>
        <v/>
      </c>
      <c r="C100" t="str">
        <f>IF(COUNT(Resultados!C100)&lt;=1, "", _xlfn.STDEV.S(ABS(Resultados!C100))/SQRT(COUNT(Resultados!C100)))</f>
        <v/>
      </c>
      <c r="D100" t="str">
        <f>IF(COUNT(Resultados!D100)&lt;=1, "", _xlfn.STDEV.S(ABS(Resultados!D100))/SQRT(COUNT(Resultados!D100)))</f>
        <v/>
      </c>
      <c r="E100" t="str">
        <f>IF(COUNT(Resultados!E100)&lt;=1, "", _xlfn.STDEV.S(ABS(Resultados!E100))/SQRT(COUNT(Resultados!E100)))</f>
        <v/>
      </c>
      <c r="F100" t="str">
        <f>IF(COUNT(Resultados!F100)&lt;=1, "", _xlfn.STDEV.S(ABS(Resultados!F100))/SQRT(COUNT(Resultados!F100)))</f>
        <v/>
      </c>
      <c r="G100" t="str">
        <f>IF(COUNT(Resultados!G100)&lt;=1, "", _xlfn.STDEV.S(ABS(Resultados!G100))/SQRT(COUNT(Resultados!G100)))</f>
        <v/>
      </c>
      <c r="H100" t="str">
        <f>IF(COUNT(Resultados!H100)&lt;=1, "", _xlfn.STDEV.S(ABS(Resultados!H100))/SQRT(COUNT(Resultados!H100)))</f>
        <v/>
      </c>
      <c r="I100" t="str">
        <f>IF(COUNT(Resultados!I100)&lt;=1, "", _xlfn.STDEV.S(ABS(Resultados!I100))/SQRT(COUNT(Resultados!I100)))</f>
        <v/>
      </c>
    </row>
    <row r="101" spans="1:9" x14ac:dyDescent="0.3">
      <c r="A101" t="str">
        <f>IF(COUNT(Resultados!A101)&lt;=1, "", _xlfn.STDEV.S(ABS(Resultados!A101))/SQRT(COUNT(Resultados!A101)))</f>
        <v/>
      </c>
      <c r="B101" t="str">
        <f>IF(COUNT(Resultados!B101)&lt;=1, "", _xlfn.STDEV.S(ABS(Resultados!B101))/SQRT(COUNT(Resultados!B101)))</f>
        <v/>
      </c>
      <c r="C101" t="str">
        <f>IF(COUNT(Resultados!C101)&lt;=1, "", _xlfn.STDEV.S(ABS(Resultados!C101))/SQRT(COUNT(Resultados!C101)))</f>
        <v/>
      </c>
      <c r="D101" t="str">
        <f>IF(COUNT(Resultados!D101)&lt;=1, "", _xlfn.STDEV.S(ABS(Resultados!D101))/SQRT(COUNT(Resultados!D101)))</f>
        <v/>
      </c>
      <c r="E101" t="str">
        <f>IF(COUNT(Resultados!E101)&lt;=1, "", _xlfn.STDEV.S(ABS(Resultados!E101))/SQRT(COUNT(Resultados!E101)))</f>
        <v/>
      </c>
      <c r="F101" t="str">
        <f>IF(COUNT(Resultados!F101)&lt;=1, "", _xlfn.STDEV.S(ABS(Resultados!F101))/SQRT(COUNT(Resultados!F101)))</f>
        <v/>
      </c>
      <c r="G101" t="str">
        <f>IF(COUNT(Resultados!G101)&lt;=1, "", _xlfn.STDEV.S(ABS(Resultados!G101))/SQRT(COUNT(Resultados!G101)))</f>
        <v/>
      </c>
      <c r="H101" t="str">
        <f>IF(COUNT(Resultados!H101)&lt;=1, "", _xlfn.STDEV.S(ABS(Resultados!H101))/SQRT(COUNT(Resultados!H101)))</f>
        <v/>
      </c>
      <c r="I101" t="str">
        <f>IF(COUNT(Resultados!I101)&lt;=1, "", _xlfn.STDEV.S(ABS(Resultados!I101))/SQRT(COUNT(Resultados!I101)))</f>
        <v/>
      </c>
    </row>
    <row r="102" spans="1:9" x14ac:dyDescent="0.3">
      <c r="A102" t="str">
        <f>IF(COUNT(Resultados!A102)&lt;=1, "", _xlfn.STDEV.S(ABS(Resultados!A102))/SQRT(COUNT(Resultados!A102)))</f>
        <v/>
      </c>
      <c r="B102" t="str">
        <f>IF(COUNT(Resultados!B102)&lt;=1, "", _xlfn.STDEV.S(ABS(Resultados!B102))/SQRT(COUNT(Resultados!B102)))</f>
        <v/>
      </c>
      <c r="C102" t="str">
        <f>IF(COUNT(Resultados!C102)&lt;=1, "", _xlfn.STDEV.S(ABS(Resultados!C102))/SQRT(COUNT(Resultados!C102)))</f>
        <v/>
      </c>
      <c r="D102" t="str">
        <f>IF(COUNT(Resultados!D102)&lt;=1, "", _xlfn.STDEV.S(ABS(Resultados!D102))/SQRT(COUNT(Resultados!D102)))</f>
        <v/>
      </c>
      <c r="E102" t="str">
        <f>IF(COUNT(Resultados!E102)&lt;=1, "", _xlfn.STDEV.S(ABS(Resultados!E102))/SQRT(COUNT(Resultados!E102)))</f>
        <v/>
      </c>
      <c r="F102" t="str">
        <f>IF(COUNT(Resultados!F102)&lt;=1, "", _xlfn.STDEV.S(ABS(Resultados!F102))/SQRT(COUNT(Resultados!F102)))</f>
        <v/>
      </c>
      <c r="G102" t="str">
        <f>IF(COUNT(Resultados!G102)&lt;=1, "", _xlfn.STDEV.S(ABS(Resultados!G102))/SQRT(COUNT(Resultados!G102)))</f>
        <v/>
      </c>
      <c r="H102" t="str">
        <f>IF(COUNT(Resultados!H102)&lt;=1, "", _xlfn.STDEV.S(ABS(Resultados!H102))/SQRT(COUNT(Resultados!H102)))</f>
        <v/>
      </c>
      <c r="I102" t="str">
        <f>IF(COUNT(Resultados!I102)&lt;=1, "", _xlfn.STDEV.S(ABS(Resultados!I102))/SQRT(COUNT(Resultados!I102)))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2025-04-23T01:37:55Z</dcterms:modified>
</cp:coreProperties>
</file>