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1_ramp\Processing\"/>
    </mc:Choice>
  </mc:AlternateContent>
  <xr:revisionPtr revIDLastSave="0" documentId="13_ncr:1_{BB8BF8E1-5A25-498F-A0CB-C0664187E35A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2" i="16" l="1"/>
  <c r="J102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J101" i="16"/>
  <c r="J101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J100" i="16"/>
  <c r="J100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J99" i="16"/>
  <c r="J99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J98" i="16"/>
  <c r="J98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J97" i="16"/>
  <c r="J97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J96" i="16"/>
  <c r="J96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J95" i="16"/>
  <c r="J95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J94" i="16"/>
  <c r="J94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J93" i="16"/>
  <c r="J93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J92" i="16"/>
  <c r="J92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J91" i="16"/>
  <c r="J91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J90" i="16"/>
  <c r="J90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J89" i="16"/>
  <c r="J89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J88" i="16"/>
  <c r="J88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J87" i="16"/>
  <c r="J87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J86" i="16"/>
  <c r="J86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J85" i="16"/>
  <c r="J85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J84" i="16"/>
  <c r="J84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J83" i="16"/>
  <c r="J83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J82" i="16"/>
  <c r="J82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J81" i="16"/>
  <c r="J81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J80" i="16"/>
  <c r="J80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J79" i="16"/>
  <c r="J79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J78" i="16"/>
  <c r="J78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J77" i="16"/>
  <c r="J77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J76" i="16"/>
  <c r="J76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J75" i="16"/>
  <c r="J75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J74" i="16"/>
  <c r="J74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J73" i="16"/>
  <c r="J73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J72" i="16"/>
  <c r="J72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J71" i="16"/>
  <c r="J71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J70" i="16"/>
  <c r="J70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J69" i="16"/>
  <c r="J69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J68" i="16"/>
  <c r="J68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J67" i="16"/>
  <c r="J67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J66" i="16"/>
  <c r="J66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J65" i="16"/>
  <c r="J65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J64" i="16"/>
  <c r="J64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J63" i="16"/>
  <c r="J63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J62" i="16"/>
  <c r="J62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J61" i="16"/>
  <c r="J61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J60" i="16"/>
  <c r="J60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J59" i="16"/>
  <c r="J59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J58" i="16"/>
  <c r="J58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J57" i="16"/>
  <c r="J57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J56" i="16"/>
  <c r="J56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J55" i="16"/>
  <c r="J55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J54" i="16"/>
  <c r="J54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J53" i="16"/>
  <c r="J53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J52" i="16"/>
  <c r="J52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J51" i="16"/>
  <c r="J51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J50" i="16"/>
  <c r="J50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J49" i="16"/>
  <c r="J49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J48" i="16"/>
  <c r="J48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J47" i="16"/>
  <c r="J47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J46" i="16"/>
  <c r="J46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J45" i="16"/>
  <c r="J45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J44" i="16"/>
  <c r="J44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J43" i="16"/>
  <c r="J43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J42" i="16"/>
  <c r="J42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J41" i="16"/>
  <c r="J41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J40" i="16"/>
  <c r="J40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J39" i="16"/>
  <c r="J39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J38" i="16"/>
  <c r="J38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J37" i="16"/>
  <c r="J37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J36" i="16"/>
  <c r="J36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J35" i="16"/>
  <c r="J35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J34" i="16"/>
  <c r="J34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J33" i="16"/>
  <c r="J33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J32" i="16"/>
  <c r="J32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J31" i="16"/>
  <c r="J31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J30" i="16"/>
  <c r="J30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J29" i="16"/>
  <c r="J29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J28" i="16"/>
  <c r="J28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J27" i="16"/>
  <c r="J27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J26" i="16"/>
  <c r="J26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J25" i="16"/>
  <c r="J25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J24" i="16"/>
  <c r="J24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J23" i="16"/>
  <c r="J23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J22" i="16"/>
  <c r="J22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J21" i="16"/>
  <c r="J21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J20" i="16"/>
  <c r="J20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J19" i="16"/>
  <c r="J19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J18" i="16"/>
  <c r="J18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J17" i="16"/>
  <c r="J17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J16" i="16"/>
  <c r="J16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J15" i="16"/>
  <c r="J15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J14" i="16"/>
  <c r="J14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J13" i="16"/>
  <c r="J13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J12" i="16"/>
  <c r="J12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J11" i="16"/>
  <c r="J11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J10" i="16"/>
  <c r="J10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J9" i="16"/>
  <c r="J9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J8" i="16"/>
  <c r="J8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J7" i="16"/>
  <c r="J7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J6" i="16"/>
  <c r="J6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J5" i="16"/>
  <c r="J5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J4" i="16"/>
  <c r="J4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J3" i="16"/>
  <c r="J3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J2" i="16"/>
  <c r="J2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<sst xmlns="http://schemas.openxmlformats.org/spreadsheetml/2006/main" count="2604" uniqueCount="971">
  <si>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</si>
  <si>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</si>
  <si>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</si>
  <si>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</si>
  <si>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</si>
  <si>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</si>
  <si>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</si>
  <si>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</si>
  <si>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</si>
  <si>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</si>
  <si>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</si>
  <si>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</si>
  <si>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Date_Seg4</t>
  </si>
  <si>
    <t>Date_Seg5</t>
  </si>
  <si>
    <t>Date_Seg6</t>
  </si>
  <si>
    <t>Date_Seg7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</si>
  <si>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</si>
  <si>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</si>
  <si>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</si>
  <si>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</si>
  <si>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</si>
  <si>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</si>
  <si>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</si>
  <si>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Test_ID_Seg1</t>
  </si>
  <si>
    <t>Test_ID_Seg2</t>
  </si>
  <si>
    <t>Test_ID_Seg3</t>
  </si>
  <si>
    <t>Test_ID_Seg4</t>
  </si>
  <si>
    <t>Test_ID_Seg5</t>
  </si>
  <si>
    <t>Test_ID_Seg6</t>
  </si>
  <si>
    <t>Test_ID_Seg7</t>
  </si>
  <si>
    <t>Experimental_Seg1</t>
  </si>
  <si>
    <t>Experimental_Seg2</t>
  </si>
  <si>
    <t>Experimental_Seg3</t>
  </si>
  <si>
    <t>Experimental_Seg4</t>
  </si>
  <si>
    <t>Experimental_Seg5</t>
  </si>
  <si>
    <t>Experimental_Seg6</t>
  </si>
  <si>
    <t>Experimental_Seg7</t>
  </si>
  <si>
    <t>Pressure_Seg1</t>
  </si>
  <si>
    <t>Pressure_Seg2</t>
  </si>
  <si>
    <t>Pressure_Seg3</t>
  </si>
  <si>
    <t>Pressure_Seg4</t>
  </si>
  <si>
    <t>Pressure_Seg5</t>
  </si>
  <si>
    <t>Pressure_Seg6</t>
  </si>
  <si>
    <t>Pressure_Seg7</t>
  </si>
  <si>
    <t>dac_bits_Seg1</t>
  </si>
  <si>
    <t>dac_bits_Seg2</t>
  </si>
  <si>
    <t>dac_bits_Seg3</t>
  </si>
  <si>
    <t>dac_bits_Seg4</t>
  </si>
  <si>
    <t>dac_bits_Seg5</t>
  </si>
  <si>
    <t>dac_bits_Seg6</t>
  </si>
  <si>
    <t>dac_bits_Seg7</t>
  </si>
  <si>
    <t>mass_Seg1</t>
  </si>
  <si>
    <t>mass_Seg2</t>
  </si>
  <si>
    <t>mass_Seg3</t>
  </si>
  <si>
    <t>mass_Seg4</t>
  </si>
  <si>
    <t>mass_Seg5</t>
  </si>
  <si>
    <t>mass_Seg6</t>
  </si>
  <si>
    <t>mass_Seg7</t>
  </si>
  <si>
    <t>slide_Seg1</t>
  </si>
  <si>
    <t>slide_Seg2</t>
  </si>
  <si>
    <t>slide_Seg3</t>
  </si>
  <si>
    <t>slide_Seg4</t>
  </si>
  <si>
    <t>slide_Seg5</t>
  </si>
  <si>
    <t>slide_Seg6</t>
  </si>
  <si>
    <t>slide_Seg7</t>
  </si>
  <si>
    <t>time_Seg1</t>
  </si>
  <si>
    <t>time_Seg2</t>
  </si>
  <si>
    <t>time_Seg3</t>
  </si>
  <si>
    <t>time_Seg4</t>
  </si>
  <si>
    <t>time_Seg5</t>
  </si>
  <si>
    <t>time_Seg6</t>
  </si>
  <si>
    <t>time_Seg7</t>
  </si>
  <si>
    <t>2025-01-27</t>
  </si>
  <si>
    <t>21:36:00:067</t>
  </si>
  <si>
    <t>21:36:00:272</t>
  </si>
  <si>
    <t>21:36:00:469</t>
  </si>
  <si>
    <t>21:36:00:673</t>
  </si>
  <si>
    <t>21:36:00:874</t>
  </si>
  <si>
    <t>21:36:01:071</t>
  </si>
  <si>
    <t>21:36:01:268</t>
  </si>
  <si>
    <t>21:36:02:043</t>
  </si>
  <si>
    <t>21:36:02:115</t>
  </si>
  <si>
    <t>21:36:02:184</t>
  </si>
  <si>
    <t>21:36:02:282</t>
  </si>
  <si>
    <t>21:36:02:327</t>
  </si>
  <si>
    <t>21:36:02:469</t>
  </si>
  <si>
    <t>21:36:02:671</t>
  </si>
  <si>
    <t>21:36:02:874</t>
  </si>
  <si>
    <t>21:36:03:074</t>
  </si>
  <si>
    <t>21:36:03:280</t>
  </si>
  <si>
    <t>21:36:03:471</t>
  </si>
  <si>
    <t>21:36:03:666</t>
  </si>
  <si>
    <t>21:36:03:869</t>
  </si>
  <si>
    <t>21:36:04:071</t>
  </si>
  <si>
    <t>21:36:04:268</t>
  </si>
  <si>
    <t>21:36:04:470</t>
  </si>
  <si>
    <t>21:36:04:674</t>
  </si>
  <si>
    <t>21:36:04:873</t>
  </si>
  <si>
    <t>21:36:05:073</t>
  </si>
  <si>
    <t>21:36:05:271</t>
  </si>
  <si>
    <t>21:36:05:473</t>
  </si>
  <si>
    <t>21:36:05:671</t>
  </si>
  <si>
    <t>21:36:05:895</t>
  </si>
  <si>
    <t>21:36:06:073</t>
  </si>
  <si>
    <t>21:36:06:270</t>
  </si>
  <si>
    <t>21:36:06:492</t>
  </si>
  <si>
    <t>21:36:06:673</t>
  </si>
  <si>
    <t>21:36:06:868</t>
  </si>
  <si>
    <t>21:36:07:066</t>
  </si>
  <si>
    <t>21:36:07:272</t>
  </si>
  <si>
    <t>21:36:07:470</t>
  </si>
  <si>
    <t>21:36:07:693</t>
  </si>
  <si>
    <t>21:36:07:872</t>
  </si>
  <si>
    <t>21:36:08:073</t>
  </si>
  <si>
    <t>21:36:08:270</t>
  </si>
  <si>
    <t>21:36:08:472</t>
  </si>
  <si>
    <t>21:36:08:669</t>
  </si>
  <si>
    <t>21:36:08:875</t>
  </si>
  <si>
    <t>21:36:09:069</t>
  </si>
  <si>
    <t>21:36:09:272</t>
  </si>
  <si>
    <t>21:36:09:470</t>
  </si>
  <si>
    <t>21:36:09:669</t>
  </si>
  <si>
    <t>21:36:09:869</t>
  </si>
  <si>
    <t>21:36:10:066</t>
  </si>
  <si>
    <t>21:36:10:273</t>
  </si>
  <si>
    <t>21:36:10:472</t>
  </si>
  <si>
    <t>21:36:10:674</t>
  </si>
  <si>
    <t>21:36:10:872</t>
  </si>
  <si>
    <t>21:36:11:074</t>
  </si>
  <si>
    <t>21:36:11:292</t>
  </si>
  <si>
    <t>21:36:11:472</t>
  </si>
  <si>
    <t>21:36:11:677</t>
  </si>
  <si>
    <t>21:36:11:892</t>
  </si>
  <si>
    <t>21:36:12:073</t>
  </si>
  <si>
    <t>21:36:12:270</t>
  </si>
  <si>
    <t>21:36:12:474</t>
  </si>
  <si>
    <t>21:36:12:673</t>
  </si>
  <si>
    <t>21:36:12:876</t>
  </si>
  <si>
    <t>21:36:13:072</t>
  </si>
  <si>
    <t>21:36:13:272</t>
  </si>
  <si>
    <t>21:36:13:475</t>
  </si>
  <si>
    <t>21:36:13:669</t>
  </si>
  <si>
    <t>21:36:13:873</t>
  </si>
  <si>
    <t>21:36:14:074</t>
  </si>
  <si>
    <t>21:36:14:293</t>
  </si>
  <si>
    <t>21:36:14:473</t>
  </si>
  <si>
    <t>21:36:14:671</t>
  </si>
  <si>
    <t>21:36:14:870</t>
  </si>
  <si>
    <t>21:36:15:071</t>
  </si>
  <si>
    <t>21:36:15:271</t>
  </si>
  <si>
    <t>21:36:15:470</t>
  </si>
  <si>
    <t>21:36:15:670</t>
  </si>
  <si>
    <t>21:36:15:873</t>
  </si>
  <si>
    <t>21:36:16:068</t>
  </si>
  <si>
    <t>21:36:16:271</t>
  </si>
  <si>
    <t>21:36:16:473</t>
  </si>
  <si>
    <t>21:36:16:670</t>
  </si>
  <si>
    <t>21:36:16:873</t>
  </si>
  <si>
    <t>21:36:17:074</t>
  </si>
  <si>
    <t>21:36:17:271</t>
  </si>
  <si>
    <t>21:36:17:475</t>
  </si>
  <si>
    <t>21:36:17:674</t>
  </si>
  <si>
    <t>21:36:17:874</t>
  </si>
  <si>
    <t>21:36:18:071</t>
  </si>
  <si>
    <t>21:36:18:274</t>
  </si>
  <si>
    <t>21:36:18:475</t>
  </si>
  <si>
    <t>21:36:18:683</t>
  </si>
  <si>
    <t>21:36:18:869</t>
  </si>
  <si>
    <t>21:36:19:093</t>
  </si>
  <si>
    <t>21:36:19:274</t>
  </si>
  <si>
    <t>21:36:19:480</t>
  </si>
  <si>
    <t>21:36:19:669</t>
  </si>
  <si>
    <t>21:36:19:874</t>
  </si>
  <si>
    <t>21:36:20:071</t>
  </si>
  <si>
    <t>21:36:20:270</t>
  </si>
  <si>
    <t>21:36:20:473</t>
  </si>
  <si>
    <t>21:36:20:674</t>
  </si>
  <si>
    <t>21:36:20:869</t>
  </si>
  <si>
    <t>21:36:21:073</t>
  </si>
  <si>
    <t>21:36:21:269</t>
  </si>
  <si>
    <t>21:36:21:490</t>
  </si>
  <si>
    <t>21:36:21:677</t>
  </si>
  <si>
    <t>21:36:21:878</t>
  </si>
  <si>
    <t>21:36:22:089</t>
  </si>
  <si>
    <t>21:36:22:277</t>
  </si>
  <si>
    <t>21:36:22:472</t>
  </si>
  <si>
    <t>21:36:22:672</t>
  </si>
  <si>
    <t>21:36:22:871</t>
  </si>
  <si>
    <t>21:36:23:073</t>
  </si>
  <si>
    <t>21:36:23:273</t>
  </si>
  <si>
    <t>21:36:23:478</t>
  </si>
  <si>
    <t>21:36:23:670</t>
  </si>
  <si>
    <t>21:36:23:872</t>
  </si>
  <si>
    <t>21:36:24:072</t>
  </si>
  <si>
    <t>21:36:24:273</t>
  </si>
  <si>
    <t>21:36:24:493</t>
  </si>
  <si>
    <t>21:36:24:679</t>
  </si>
  <si>
    <t>21:36:24:867</t>
  </si>
  <si>
    <t>21:36:25:093</t>
  </si>
  <si>
    <t>21:36:25:273</t>
  </si>
  <si>
    <t>21:36:25:469</t>
  </si>
  <si>
    <t>21:36:25:676</t>
  </si>
  <si>
    <t>21:36:25:876</t>
  </si>
  <si>
    <t>21:36:26:078</t>
  </si>
  <si>
    <t>21:36:26:292</t>
  </si>
  <si>
    <t>21:36:26:471</t>
  </si>
  <si>
    <t>21:36:26:672</t>
  </si>
  <si>
    <t>21:36:26:896</t>
  </si>
  <si>
    <t>21:36:27:074</t>
  </si>
  <si>
    <t>21:36:27:274</t>
  </si>
  <si>
    <t>21:36:27:493</t>
  </si>
  <si>
    <t>21:36:27:676</t>
  </si>
  <si>
    <t>21:36:27:873</t>
  </si>
  <si>
    <t>21:36:28:071</t>
  </si>
  <si>
    <t>21:36:28:273</t>
  </si>
  <si>
    <t>21:36:28:478</t>
  </si>
  <si>
    <t>21:36:28:670</t>
  </si>
  <si>
    <t>21:36:28:870</t>
  </si>
  <si>
    <t>21:36:29:071</t>
  </si>
  <si>
    <t>21:36:29:271</t>
  </si>
  <si>
    <t>21:36:29:472</t>
  </si>
  <si>
    <t>21:36:29:674</t>
  </si>
  <si>
    <t>21:36:29:895</t>
  </si>
  <si>
    <t>21:36:30:072</t>
  </si>
  <si>
    <t>21:36:30:276</t>
  </si>
  <si>
    <t>21:36:30:474</t>
  </si>
  <si>
    <t>21:36:30:675</t>
  </si>
  <si>
    <t>21:36:30:874</t>
  </si>
  <si>
    <t>21:36:31:072</t>
  </si>
  <si>
    <t>21:36:31:273</t>
  </si>
  <si>
    <t>21:36:31:475</t>
  </si>
  <si>
    <t>21:36:31:671</t>
  </si>
  <si>
    <t>21:36:31:876</t>
  </si>
  <si>
    <t>21:36:32:073</t>
  </si>
  <si>
    <t>21:36:32:273</t>
  </si>
  <si>
    <t>21:36:32:471</t>
  </si>
  <si>
    <t>21:36:32:673</t>
  </si>
  <si>
    <t>21:36:32:869</t>
  </si>
  <si>
    <t>21:36:33:073</t>
  </si>
  <si>
    <t>21:36:33:277</t>
  </si>
  <si>
    <t>21:36:33:492</t>
  </si>
  <si>
    <t>21:36:33:681</t>
  </si>
  <si>
    <t>21:36:33:871</t>
  </si>
  <si>
    <t>21:36:34:068</t>
  </si>
  <si>
    <t>21:36:34:273</t>
  </si>
  <si>
    <t>21:36:34:473</t>
  </si>
  <si>
    <t>21:36:34:685</t>
  </si>
  <si>
    <t>21:36:34:871</t>
  </si>
  <si>
    <t>21:36:35:074</t>
  </si>
  <si>
    <t>21:36:35:275</t>
  </si>
  <si>
    <t>21:36:35:473</t>
  </si>
  <si>
    <t>21:36:35:676</t>
  </si>
  <si>
    <t>21:36:35:874</t>
  </si>
  <si>
    <t>21:36:36:074</t>
  </si>
  <si>
    <t>21:36:36:271</t>
  </si>
  <si>
    <t>21:36:36:492</t>
  </si>
  <si>
    <t>21:36:36:676</t>
  </si>
  <si>
    <t>21:36:36:874</t>
  </si>
  <si>
    <t>21:36:37:094</t>
  </si>
  <si>
    <t>21:36:37:271</t>
  </si>
  <si>
    <t>21:36:37:472</t>
  </si>
  <si>
    <t>21:36:37:672</t>
  </si>
  <si>
    <t>21:36:37:883</t>
  </si>
  <si>
    <t>21:36:38:071</t>
  </si>
  <si>
    <t>21:36:38:292</t>
  </si>
  <si>
    <t>21:36:38:472</t>
  </si>
  <si>
    <t>21:36:38:673</t>
  </si>
  <si>
    <t>21:36:38:873</t>
  </si>
  <si>
    <t>21:36:39:076</t>
  </si>
  <si>
    <t>21:36:39:272</t>
  </si>
  <si>
    <t>21:36:39:494</t>
  </si>
  <si>
    <t>21:36:39:671</t>
  </si>
  <si>
    <t>21:36:39:872</t>
  </si>
  <si>
    <t>21:36:40:071</t>
  </si>
  <si>
    <t>21:36:40:273</t>
  </si>
  <si>
    <t>21:36:40:473</t>
  </si>
  <si>
    <t>21:36:40:672</t>
  </si>
  <si>
    <t>21:36:40:872</t>
  </si>
  <si>
    <t>21:36:41:074</t>
  </si>
  <si>
    <t>21:36:41:274</t>
  </si>
  <si>
    <t>21:36:41:473</t>
  </si>
  <si>
    <t>21:36:41:671</t>
  </si>
  <si>
    <t>21:36:41:875</t>
  </si>
  <si>
    <t>21:36:42:069</t>
  </si>
  <si>
    <t>21:36:42:272</t>
  </si>
  <si>
    <t>21:36:42:492</t>
  </si>
  <si>
    <t>21:36:42:686</t>
  </si>
  <si>
    <t>21:36:42:873</t>
  </si>
  <si>
    <t>21:36:43:074</t>
  </si>
  <si>
    <t>21:36:43:274</t>
  </si>
  <si>
    <t>21:36:43:473</t>
  </si>
  <si>
    <t>21:36:43:693</t>
  </si>
  <si>
    <t>21:36:43:875</t>
  </si>
  <si>
    <t>21:36:44:075</t>
  </si>
  <si>
    <t>21:36:44:295</t>
  </si>
  <si>
    <t>21:36:44:471</t>
  </si>
  <si>
    <t>21:36:44:672</t>
  </si>
  <si>
    <t>21:36:44:871</t>
  </si>
  <si>
    <t>21:36:45:071</t>
  </si>
  <si>
    <t>21:36:45:271</t>
  </si>
  <si>
    <t>21:36:45:493</t>
  </si>
  <si>
    <t>21:36:45:672</t>
  </si>
  <si>
    <t>21:36:45:873</t>
  </si>
  <si>
    <t>21:36:46:120</t>
  </si>
  <si>
    <t>21:36:46:277</t>
  </si>
  <si>
    <t>21:36:46:479</t>
  </si>
  <si>
    <t>21:36:46:696</t>
  </si>
  <si>
    <t>21:36:46:875</t>
  </si>
  <si>
    <t>21:36:47:073</t>
  </si>
  <si>
    <t>21:36:47:290</t>
  </si>
  <si>
    <t>21:36:47:533</t>
  </si>
  <si>
    <t>21:36:47:673</t>
  </si>
  <si>
    <t>21:36:47:872</t>
  </si>
  <si>
    <t>21:36:48:074</t>
  </si>
  <si>
    <t>21:36:48:274</t>
  </si>
  <si>
    <t>21:36:48:475</t>
  </si>
  <si>
    <t>21:36:48:676</t>
  </si>
  <si>
    <t>21:36:48:872</t>
  </si>
  <si>
    <t>21:36:49:075</t>
  </si>
  <si>
    <t>21:36:49:274</t>
  </si>
  <si>
    <t>21:36:49:473</t>
  </si>
  <si>
    <t>21:36:49:692</t>
  </si>
  <si>
    <t>21:36:49:877</t>
  </si>
  <si>
    <t>21:36:50:083</t>
  </si>
  <si>
    <t>21:36:50:293</t>
  </si>
  <si>
    <t>21:36:50:792</t>
  </si>
  <si>
    <t>21:36:51:060</t>
  </si>
  <si>
    <t>21:36:51:114</t>
  </si>
  <si>
    <t>21:36:51:182</t>
  </si>
  <si>
    <t>21:36:51:272</t>
  </si>
  <si>
    <t>21:36:51:475</t>
  </si>
  <si>
    <t>21:36:51:677</t>
  </si>
  <si>
    <t>21:36:51:873</t>
  </si>
  <si>
    <t>21:36:52:073</t>
  </si>
  <si>
    <t>21:36:52:274</t>
  </si>
  <si>
    <t>21:36:52:472</t>
  </si>
  <si>
    <t>21:36:52:675</t>
  </si>
  <si>
    <t>21:36:52:876</t>
  </si>
  <si>
    <t>21:36:53:075</t>
  </si>
  <si>
    <t>21:36:53:292</t>
  </si>
  <si>
    <t>21:36:53:474</t>
  </si>
  <si>
    <t>21:36:53:674</t>
  </si>
  <si>
    <t>21:36:53:872</t>
  </si>
  <si>
    <t>21:36:54:076</t>
  </si>
  <si>
    <t>21:36:54:276</t>
  </si>
  <si>
    <t>21:36:54:477</t>
  </si>
  <si>
    <t>21:36:54:673</t>
  </si>
  <si>
    <t>21:36:54:875</t>
  </si>
  <si>
    <t>21:36:55:075</t>
  </si>
  <si>
    <t>21:36:55:272</t>
  </si>
  <si>
    <t>21:36:55:477</t>
  </si>
  <si>
    <t>21:36:55:694</t>
  </si>
  <si>
    <t>21:36:55:879</t>
  </si>
  <si>
    <t>21:36:56:076</t>
  </si>
  <si>
    <t>21:36:56:273</t>
  </si>
  <si>
    <t>21:36:56:475</t>
  </si>
  <si>
    <t>21:36:56:674</t>
  </si>
  <si>
    <t>21:36:56:877</t>
  </si>
  <si>
    <t>21:36:57:085</t>
  </si>
  <si>
    <t>21:36:57:278</t>
  </si>
  <si>
    <t>21:36:57:473</t>
  </si>
  <si>
    <t>21:36:57:674</t>
  </si>
  <si>
    <t>21:36:57:873</t>
  </si>
  <si>
    <t>21:36:58:076</t>
  </si>
  <si>
    <t>21:36:58:274</t>
  </si>
  <si>
    <t>21:36:58:477</t>
  </si>
  <si>
    <t>21:36:58:676</t>
  </si>
  <si>
    <t>21:36:58:876</t>
  </si>
  <si>
    <t>21:36:59:073</t>
  </si>
  <si>
    <t>21:36:59:273</t>
  </si>
  <si>
    <t>21:36:59:476</t>
  </si>
  <si>
    <t>21:36:59:675</t>
  </si>
  <si>
    <t>21:36:59:890</t>
  </si>
  <si>
    <t>21:37:00:072</t>
  </si>
  <si>
    <t>21:37:00:275</t>
  </si>
  <si>
    <t>21:37:00:521</t>
  </si>
  <si>
    <t>21:37:00:675</t>
  </si>
  <si>
    <t>21:37:00:871</t>
  </si>
  <si>
    <t>21:37:01:092</t>
  </si>
  <si>
    <t>21:37:01:270</t>
  </si>
  <si>
    <t>21:37:01:478</t>
  </si>
  <si>
    <t>21:37:01:683</t>
  </si>
  <si>
    <t>21:37:01:875</t>
  </si>
  <si>
    <t>21:37:02:079</t>
  </si>
  <si>
    <t>21:37:02:293</t>
  </si>
  <si>
    <t>21:37:02:477</t>
  </si>
  <si>
    <t>21:37:02:672</t>
  </si>
  <si>
    <t>21:37:02:877</t>
  </si>
  <si>
    <t>21:37:03:090</t>
  </si>
  <si>
    <t>21:37:03:274</t>
  </si>
  <si>
    <t>21:37:03:495</t>
  </si>
  <si>
    <t>21:37:03:672</t>
  </si>
  <si>
    <t>21:37:03:873</t>
  </si>
  <si>
    <t>21:37:04:093</t>
  </si>
  <si>
    <t>21:37:04:273</t>
  </si>
  <si>
    <t>21:37:04:482</t>
  </si>
  <si>
    <t>21:37:04:676</t>
  </si>
  <si>
    <t>21:37:04:874</t>
  </si>
  <si>
    <t>21:37:05:074</t>
  </si>
  <si>
    <t>21:37:05:296</t>
  </si>
  <si>
    <t>21:37:05:473</t>
  </si>
  <si>
    <t>21:37:05:681</t>
  </si>
  <si>
    <t>21:37:05:881</t>
  </si>
  <si>
    <t>21:37:06:069</t>
  </si>
  <si>
    <t>21:37:06:274</t>
  </si>
  <si>
    <t>21:37:06:477</t>
  </si>
  <si>
    <t>21:37:06:676</t>
  </si>
  <si>
    <t>21:37:06:876</t>
  </si>
  <si>
    <t>21:37:07:080</t>
  </si>
  <si>
    <t>21:37:07:272</t>
  </si>
  <si>
    <t>21:37:07:474</t>
  </si>
  <si>
    <t>21:37:07:671</t>
  </si>
  <si>
    <t>21:37:07:872</t>
  </si>
  <si>
    <t>21:37:08:075</t>
  </si>
  <si>
    <t>21:37:08:293</t>
  </si>
  <si>
    <t>21:37:08:470</t>
  </si>
  <si>
    <t>21:37:08:672</t>
  </si>
  <si>
    <t>21:37:08:895</t>
  </si>
  <si>
    <t>21:37:09:075</t>
  </si>
  <si>
    <t>21:37:09:275</t>
  </si>
  <si>
    <t>21:37:09:480</t>
  </si>
  <si>
    <t>21:37:09:679</t>
  </si>
  <si>
    <t>21:37:09:873</t>
  </si>
  <si>
    <t>21:37:10:084</t>
  </si>
  <si>
    <t>21:37:10:273</t>
  </si>
  <si>
    <t>21:37:10:476</t>
  </si>
  <si>
    <t>21:37:10:688</t>
  </si>
  <si>
    <t>21:37:10:879</t>
  </si>
  <si>
    <t>21:37:11:076</t>
  </si>
  <si>
    <t>21:37:11:279</t>
  </si>
  <si>
    <t>21:37:11:476</t>
  </si>
  <si>
    <t>21:37:11:676</t>
  </si>
  <si>
    <t>21:37:11:871</t>
  </si>
  <si>
    <t>21:37:12:074</t>
  </si>
  <si>
    <t>21:37:12:276</t>
  </si>
  <si>
    <t>21:37:12:472</t>
  </si>
  <si>
    <t>21:37:12:675</t>
  </si>
  <si>
    <t>21:37:12:876</t>
  </si>
  <si>
    <t>21:37:13:076</t>
  </si>
  <si>
    <t>21:37:13:275</t>
  </si>
  <si>
    <t>21:37:13:479</t>
  </si>
  <si>
    <t>21:37:13:697</t>
  </si>
  <si>
    <t>21:37:13:877</t>
  </si>
  <si>
    <t>21:37:14:077</t>
  </si>
  <si>
    <t>21:37:14:279</t>
  </si>
  <si>
    <t>21:37:15:082</t>
  </si>
  <si>
    <t>21:37:15:142</t>
  </si>
  <si>
    <t>21:37:15:197</t>
  </si>
  <si>
    <t>21:37:15:277</t>
  </si>
  <si>
    <t>21:37:15:326</t>
  </si>
  <si>
    <t>21:37:15:475</t>
  </si>
  <si>
    <t>21:37:15:677</t>
  </si>
  <si>
    <t>21:37:15:874</t>
  </si>
  <si>
    <t>21:37:16:075</t>
  </si>
  <si>
    <t>21:37:16:284</t>
  </si>
  <si>
    <t>21:37:16:480</t>
  </si>
  <si>
    <t>21:37:16:693</t>
  </si>
  <si>
    <t>21:37:16:877</t>
  </si>
  <si>
    <t>21:37:17:074</t>
  </si>
  <si>
    <t>21:37:17:291</t>
  </si>
  <si>
    <t>21:37:17:474</t>
  </si>
  <si>
    <t>21:37:17:674</t>
  </si>
  <si>
    <t>21:37:17:874</t>
  </si>
  <si>
    <t>21:37:18:081</t>
  </si>
  <si>
    <t>21:37:18:278</t>
  </si>
  <si>
    <t>21:37:18:476</t>
  </si>
  <si>
    <t>21:37:18:675</t>
  </si>
  <si>
    <t>21:37:18:876</t>
  </si>
  <si>
    <t>21:37:19:093</t>
  </si>
  <si>
    <t>21:37:19:277</t>
  </si>
  <si>
    <t>21:37:19:475</t>
  </si>
  <si>
    <t>21:37:19:693</t>
  </si>
  <si>
    <t>21:37:19:877</t>
  </si>
  <si>
    <t>21:37:20:075</t>
  </si>
  <si>
    <t>21:37:20:294</t>
  </si>
  <si>
    <t>21:37:20:480</t>
  </si>
  <si>
    <t>21:37:20:683</t>
  </si>
  <si>
    <t>21:37:20:893</t>
  </si>
  <si>
    <t>21:37:21:072</t>
  </si>
  <si>
    <t>21:37:21:276</t>
  </si>
  <si>
    <t>21:37:21:493</t>
  </si>
  <si>
    <t>21:37:21:681</t>
  </si>
  <si>
    <t>21:37:21:885</t>
  </si>
  <si>
    <t>21:37:22:095</t>
  </si>
  <si>
    <t>21:37:22:276</t>
  </si>
  <si>
    <t>21:37:22:479</t>
  </si>
  <si>
    <t>21:37:22:693</t>
  </si>
  <si>
    <t>21:37:22:879</t>
  </si>
  <si>
    <t>21:37:23:076</t>
  </si>
  <si>
    <t>21:37:23:293</t>
  </si>
  <si>
    <t>21:37:23:478</t>
  </si>
  <si>
    <t>21:37:23:695</t>
  </si>
  <si>
    <t>21:37:23:894</t>
  </si>
  <si>
    <t>21:37:24:080</t>
  </si>
  <si>
    <t>21:37:24:281</t>
  </si>
  <si>
    <t>21:37:24:479</t>
  </si>
  <si>
    <t>21:37:24:678</t>
  </si>
  <si>
    <t>21:37:24:880</t>
  </si>
  <si>
    <t>21:37:25:073</t>
  </si>
  <si>
    <t>21:37:25:277</t>
  </si>
  <si>
    <t>21:37:25:478</t>
  </si>
  <si>
    <t>21:37:25:676</t>
  </si>
  <si>
    <t>21:37:25:880</t>
  </si>
  <si>
    <t>21:37:26:079</t>
  </si>
  <si>
    <t>21:37:26:280</t>
  </si>
  <si>
    <t>21:37:26:478</t>
  </si>
  <si>
    <t>21:37:26:679</t>
  </si>
  <si>
    <t>21:37:26:876</t>
  </si>
  <si>
    <t>21:37:27:076</t>
  </si>
  <si>
    <t>21:37:27:277</t>
  </si>
  <si>
    <t>21:37:27:480</t>
  </si>
  <si>
    <t>21:37:27:674</t>
  </si>
  <si>
    <t>21:37:27:874</t>
  </si>
  <si>
    <t>21:37:28:078</t>
  </si>
  <si>
    <t>21:37:28:276</t>
  </si>
  <si>
    <t>21:37:28:471</t>
  </si>
  <si>
    <t>21:37:28:680</t>
  </si>
  <si>
    <t>21:37:28:877</t>
  </si>
  <si>
    <t>21:37:29:078</t>
  </si>
  <si>
    <t>21:37:29:280</t>
  </si>
  <si>
    <t>21:37:29:478</t>
  </si>
  <si>
    <t>21:37:29:672</t>
  </si>
  <si>
    <t>21:37:29:876</t>
  </si>
  <si>
    <t>21:37:30:077</t>
  </si>
  <si>
    <t>21:37:30:285</t>
  </si>
  <si>
    <t>21:37:30:476</t>
  </si>
  <si>
    <t>21:37:30:679</t>
  </si>
  <si>
    <t>21:37:30:883</t>
  </si>
  <si>
    <t>21:37:31:075</t>
  </si>
  <si>
    <t>21:37:31:277</t>
  </si>
  <si>
    <t>21:37:31:478</t>
  </si>
  <si>
    <t>21:37:31:679</t>
  </si>
  <si>
    <t>21:37:31:876</t>
  </si>
  <si>
    <t>21:37:32:080</t>
  </si>
  <si>
    <t>21:37:32:277</t>
  </si>
  <si>
    <t>21:37:32:473</t>
  </si>
  <si>
    <t>21:37:32:680</t>
  </si>
  <si>
    <t>21:37:32:882</t>
  </si>
  <si>
    <t>21:37:33:075</t>
  </si>
  <si>
    <t>21:37:33:280</t>
  </si>
  <si>
    <t>21:37:33:481</t>
  </si>
  <si>
    <t>21:37:33:672</t>
  </si>
  <si>
    <t>21:37:33:874</t>
  </si>
  <si>
    <t>21:37:34:094</t>
  </si>
  <si>
    <t>21:37:34:278</t>
  </si>
  <si>
    <t>21:37:34:480</t>
  </si>
  <si>
    <t>21:37:34:692</t>
  </si>
  <si>
    <t>21:37:34:878</t>
  </si>
  <si>
    <t>21:37:35:081</t>
  </si>
  <si>
    <t>21:37:35:277</t>
  </si>
  <si>
    <t>21:37:35:486</t>
  </si>
  <si>
    <t>21:37:35:676</t>
  </si>
  <si>
    <t>21:37:35:876</t>
  </si>
  <si>
    <t>21:37:36:078</t>
  </si>
  <si>
    <t>21:37:36:285</t>
  </si>
  <si>
    <t>21:37:36:490</t>
  </si>
  <si>
    <t>21:37:36:680</t>
  </si>
  <si>
    <t>21:37:36:879</t>
  </si>
  <si>
    <t>21:37:37:076</t>
  </si>
  <si>
    <t>21:37:37:277</t>
  </si>
  <si>
    <t>21:37:37:481</t>
  </si>
  <si>
    <t>21:37:37:674</t>
  </si>
  <si>
    <t>21:37:37:877</t>
  </si>
  <si>
    <t>21:37:38:078</t>
  </si>
  <si>
    <t>21:37:38:290</t>
  </si>
  <si>
    <t>21:37:38:481</t>
  </si>
  <si>
    <t>21:37:38:679</t>
  </si>
  <si>
    <t>21:37:38:878</t>
  </si>
  <si>
    <t>21:37:39:077</t>
  </si>
  <si>
    <t>21:37:39:281</t>
  </si>
  <si>
    <t>21:37:39:493</t>
  </si>
  <si>
    <t>21:37:39:677</t>
  </si>
  <si>
    <t>21:37:39:881</t>
  </si>
  <si>
    <t>21:37:40:078</t>
  </si>
  <si>
    <t>21:37:40:277</t>
  </si>
  <si>
    <t>21:37:40:476</t>
  </si>
  <si>
    <t>21:37:40:694</t>
  </si>
  <si>
    <t>21:37:40:875</t>
  </si>
  <si>
    <t>21:37:41:077</t>
  </si>
  <si>
    <t>21:37:41:279</t>
  </si>
  <si>
    <t>21:37:41:483</t>
  </si>
  <si>
    <t>21:37:41:687</t>
  </si>
  <si>
    <t>21:37:41:898</t>
  </si>
  <si>
    <t>21:37:42:080</t>
  </si>
  <si>
    <t>21:37:42:278</t>
  </si>
  <si>
    <t>21:37:42:494</t>
  </si>
  <si>
    <t>21:37:42:678</t>
  </si>
  <si>
    <t>21:37:42:880</t>
  </si>
  <si>
    <t>21:37:43:093</t>
  </si>
  <si>
    <t>21:37:43:280</t>
  </si>
  <si>
    <t>21:37:43:480</t>
  </si>
  <si>
    <t>21:37:43:681</t>
  </si>
  <si>
    <t>21:37:43:877</t>
  </si>
  <si>
    <t>21:37:44:080</t>
  </si>
  <si>
    <t>21:37:44:277</t>
  </si>
  <si>
    <t>21:37:44:478</t>
  </si>
  <si>
    <t>21:37:44:675</t>
  </si>
  <si>
    <t>21:37:44:881</t>
  </si>
  <si>
    <t>21:37:45:078</t>
  </si>
  <si>
    <t>21:37:45:313</t>
  </si>
  <si>
    <t>21:37:45:482</t>
  </si>
  <si>
    <t>21:37:45:673</t>
  </si>
  <si>
    <t>21:37:45:879</t>
  </si>
  <si>
    <t>21:37:46:080</t>
  </si>
  <si>
    <t>21:37:46:275</t>
  </si>
  <si>
    <t>21:37:46:482</t>
  </si>
  <si>
    <t>21:37:46:694</t>
  </si>
  <si>
    <t>21:37:46:879</t>
  </si>
  <si>
    <t>21:37:47:077</t>
  </si>
  <si>
    <t>21:37:47:281</t>
  </si>
  <si>
    <t>21:37:47:479</t>
  </si>
  <si>
    <t>21:37:47:682</t>
  </si>
  <si>
    <t>21:37:47:879</t>
  </si>
  <si>
    <t>21:37:48:078</t>
  </si>
  <si>
    <t>21:37:48:281</t>
  </si>
  <si>
    <t>21:37:48:483</t>
  </si>
  <si>
    <t>21:37:48:682</t>
  </si>
  <si>
    <t>21:37:48:883</t>
  </si>
  <si>
    <t>21:37:49:093</t>
  </si>
  <si>
    <t>21:37:49:283</t>
  </si>
  <si>
    <t>21:37:49:486</t>
  </si>
  <si>
    <t>21:37:49:688</t>
  </si>
  <si>
    <t>21:37:49:890</t>
  </si>
  <si>
    <t>21:37:50:081</t>
  </si>
  <si>
    <t>21:37:50:293</t>
  </si>
  <si>
    <t>21:37:50:477</t>
  </si>
  <si>
    <t>21:37:50:675</t>
  </si>
  <si>
    <t>21:37:51:434</t>
  </si>
  <si>
    <t>21:37:51:506</t>
  </si>
  <si>
    <t>21:37:51:684</t>
  </si>
  <si>
    <t>21:37:51:879</t>
  </si>
  <si>
    <t>21:37:52:081</t>
  </si>
  <si>
    <t>21:37:52:282</t>
  </si>
  <si>
    <t>21:37:52:473</t>
  </si>
  <si>
    <t>21:37:52:680</t>
  </si>
  <si>
    <t>21:37:52:894</t>
  </si>
  <si>
    <t>21:37:53:077</t>
  </si>
  <si>
    <t>21:37:53:279</t>
  </si>
  <si>
    <t>21:37:53:477</t>
  </si>
  <si>
    <t>21:37:53:680</t>
  </si>
  <si>
    <t>21:37:53:893</t>
  </si>
  <si>
    <t>21:37:54:083</t>
  </si>
  <si>
    <t>21:37:54:276</t>
  </si>
  <si>
    <t>21:37:54:478</t>
  </si>
  <si>
    <t>21:37:54:686</t>
  </si>
  <si>
    <t>21:37:54:877</t>
  </si>
  <si>
    <t>21:37:55:076</t>
  </si>
  <si>
    <t>21:37:55:280</t>
  </si>
  <si>
    <t>21:37:55:479</t>
  </si>
  <si>
    <t>21:37:55:695</t>
  </si>
  <si>
    <t>21:37:55:879</t>
  </si>
  <si>
    <t>21:37:56:077</t>
  </si>
  <si>
    <t>21:37:56:278</t>
  </si>
  <si>
    <t>21:37:56:480</t>
  </si>
  <si>
    <t>21:37:56:685</t>
  </si>
  <si>
    <t>21:37:56:900</t>
  </si>
  <si>
    <t>21:37:57:078</t>
  </si>
  <si>
    <t>21:37:57:278</t>
  </si>
  <si>
    <t>21:37:57:495</t>
  </si>
  <si>
    <t>21:37:57:678</t>
  </si>
  <si>
    <t>21:37:57:883</t>
  </si>
  <si>
    <t>21:37:58:094</t>
  </si>
  <si>
    <t>21:37:58:281</t>
  </si>
  <si>
    <t>21:37:58:485</t>
  </si>
  <si>
    <t>21:37:58:681</t>
  </si>
  <si>
    <t>21:37:58:877</t>
  </si>
  <si>
    <t>21:37:59:081</t>
  </si>
  <si>
    <t>21:37:59:282</t>
  </si>
  <si>
    <t>21:37:59:475</t>
  </si>
  <si>
    <t>21:37:59:685</t>
  </si>
  <si>
    <t>21:37:59:893</t>
  </si>
  <si>
    <t>21:38:00:085</t>
  </si>
  <si>
    <t>21:38:00:314</t>
  </si>
  <si>
    <t>21:38:00:493</t>
  </si>
  <si>
    <t>21:38:00:680</t>
  </si>
  <si>
    <t>21:38:00:880</t>
  </si>
  <si>
    <t>21:38:01:093</t>
  </si>
  <si>
    <t>21:38:01:280</t>
  </si>
  <si>
    <t>21:38:01:481</t>
  </si>
  <si>
    <t>21:38:01:682</t>
  </si>
  <si>
    <t>21:38:01:876</t>
  </si>
  <si>
    <t>21:38:02:077</t>
  </si>
  <si>
    <t>21:38:02:282</t>
  </si>
  <si>
    <t>21:38:02:479</t>
  </si>
  <si>
    <t>21:38:02:682</t>
  </si>
  <si>
    <t>21:38:02:877</t>
  </si>
  <si>
    <t>21:38:03:080</t>
  </si>
  <si>
    <t>21:38:03:284</t>
  </si>
  <si>
    <t>21:38:03:482</t>
  </si>
  <si>
    <t>21:38:03:682</t>
  </si>
  <si>
    <t>21:38:03:881</t>
  </si>
  <si>
    <t>21:38:04:078</t>
  </si>
  <si>
    <t>21:38:04:279</t>
  </si>
  <si>
    <t>21:38:04:478</t>
  </si>
  <si>
    <t>21:38:04:691</t>
  </si>
  <si>
    <t>21:38:04:881</t>
  </si>
  <si>
    <t>21:38:05:084</t>
  </si>
  <si>
    <t>21:38:05:290</t>
  </si>
  <si>
    <t>21:38:05:485</t>
  </si>
  <si>
    <t>21:38:05:682</t>
  </si>
  <si>
    <t>21:38:05:894</t>
  </si>
  <si>
    <t>21:38:06:082</t>
  </si>
  <si>
    <t>21:38:06:279</t>
  </si>
  <si>
    <t>21:38:06:495</t>
  </si>
  <si>
    <t>21:38:06:737</t>
  </si>
  <si>
    <t>21:38:06:875</t>
  </si>
  <si>
    <t>21:38:07:095</t>
  </si>
  <si>
    <t>21:38:07:284</t>
  </si>
  <si>
    <t>21:38:07:475</t>
  </si>
  <si>
    <t>21:38:07:679</t>
  </si>
  <si>
    <t>21:38:07:882</t>
  </si>
  <si>
    <t>21:38:08:075</t>
  </si>
  <si>
    <t>21:38:08:293</t>
  </si>
  <si>
    <t>21:38:08:478</t>
  </si>
  <si>
    <t>21:38:08:678</t>
  </si>
  <si>
    <t>21:38:08:893</t>
  </si>
  <si>
    <t>21:38:09:076</t>
  </si>
  <si>
    <t>21:38:09:280</t>
  </si>
  <si>
    <t>21:38:09:479</t>
  </si>
  <si>
    <t>21:38:09:682</t>
  </si>
  <si>
    <t>21:38:09:882</t>
  </si>
  <si>
    <t>21:38:10:083</t>
  </si>
  <si>
    <t>21:38:10:281</t>
  </si>
  <si>
    <t>21:38:10:481</t>
  </si>
  <si>
    <t>21:38:10:682</t>
  </si>
  <si>
    <t>21:38:10:883</t>
  </si>
  <si>
    <t>21:38:11:079</t>
  </si>
  <si>
    <t>21:38:11:278</t>
  </si>
  <si>
    <t>21:38:11:480</t>
  </si>
  <si>
    <t>21:38:11:683</t>
  </si>
  <si>
    <t>21:38:11:882</t>
  </si>
  <si>
    <t>21:38:12:080</t>
  </si>
  <si>
    <t>21:38:12:279</t>
  </si>
  <si>
    <t>21:38:12:478</t>
  </si>
  <si>
    <t>21:38:12:678</t>
  </si>
  <si>
    <t>21:38:12:882</t>
  </si>
  <si>
    <t>21:38:13:093</t>
  </si>
  <si>
    <t>21:38:13:278</t>
  </si>
  <si>
    <t>21:38:13:480</t>
  </si>
  <si>
    <t>21:38:13:684</t>
  </si>
  <si>
    <t>21:38:13:886</t>
  </si>
  <si>
    <t>21:38:14:082</t>
  </si>
  <si>
    <t>21:38:14:293</t>
  </si>
  <si>
    <t>21:38:14:484</t>
  </si>
  <si>
    <t>21:38:14:683</t>
  </si>
  <si>
    <t>21:38:14:895</t>
  </si>
  <si>
    <t>21:38:15:083</t>
  </si>
  <si>
    <t>21:38:15:279</t>
  </si>
  <si>
    <t>21:38:15:494</t>
  </si>
  <si>
    <t>21:38:15:684</t>
  </si>
  <si>
    <t>21:38:15:882</t>
  </si>
  <si>
    <t>21:38:16:075</t>
  </si>
  <si>
    <t>21:38:16:284</t>
  </si>
  <si>
    <t>21:38:16:481</t>
  </si>
  <si>
    <t>21:38:16:678</t>
  </si>
  <si>
    <t>21:38:16:884</t>
  </si>
  <si>
    <t>21:38:17:079</t>
  </si>
  <si>
    <t>21:38:17:285</t>
  </si>
  <si>
    <t>21:38:17:481</t>
  </si>
  <si>
    <t>21:38:17:681</t>
  </si>
  <si>
    <t>21:38:17:894</t>
  </si>
  <si>
    <t>21:38:18:082</t>
  </si>
  <si>
    <t>21:38:18:281</t>
  </si>
  <si>
    <t>21:38:18:493</t>
  </si>
  <si>
    <t>21:38:18:682</t>
  </si>
  <si>
    <t>21:38:18:885</t>
  </si>
  <si>
    <t>21:38:19:093</t>
  </si>
  <si>
    <t>21:38:19:280</t>
  </si>
  <si>
    <t>21:38:19:481</t>
  </si>
  <si>
    <t>21:38:19:692</t>
  </si>
  <si>
    <t>21:38:19:879</t>
  </si>
  <si>
    <t>21:38:20:092</t>
  </si>
  <si>
    <t>21:38:20:294</t>
  </si>
  <si>
    <t>21:38:20:481</t>
  </si>
  <si>
    <t>21:38:20:678</t>
  </si>
  <si>
    <t>21:38:20:881</t>
  </si>
  <si>
    <t>21:38:21:079</t>
  </si>
  <si>
    <t>21:38:21:310</t>
  </si>
  <si>
    <t>21:38:21:493</t>
  </si>
  <si>
    <t>21:38:21:687</t>
  </si>
  <si>
    <t>21:38:21:912</t>
  </si>
  <si>
    <t>21:38:22:097</t>
  </si>
  <si>
    <t>21:38:22:280</t>
  </si>
  <si>
    <t>21:38:22:485</t>
  </si>
  <si>
    <t>21:38:22:684</t>
  </si>
  <si>
    <t>21:38:22:886</t>
  </si>
  <si>
    <t>21:38:23:088</t>
  </si>
  <si>
    <t>21:38:23:294</t>
  </si>
  <si>
    <t>21:38:23:485</t>
  </si>
  <si>
    <t>21:38:23:684</t>
  </si>
  <si>
    <t>21:38:23:896</t>
  </si>
  <si>
    <t>21:38:24:083</t>
  </si>
  <si>
    <t>21:38:24:283</t>
  </si>
  <si>
    <t>21:38:24:494</t>
  </si>
  <si>
    <t>21:38:24:678</t>
  </si>
  <si>
    <t>21:38:24:884</t>
  </si>
  <si>
    <t>21:38:25:081</t>
  </si>
  <si>
    <t>21:38:25:279</t>
  </si>
  <si>
    <t>21:38:25:513</t>
  </si>
  <si>
    <t>21:38:25:693</t>
  </si>
  <si>
    <t>21:38:25:887</t>
  </si>
  <si>
    <t>21:38:26:115</t>
  </si>
  <si>
    <t>21:38:26:283</t>
  </si>
  <si>
    <t>21:38:26:484</t>
  </si>
  <si>
    <t>21:38:26:680</t>
  </si>
  <si>
    <t>21:38:26:881</t>
  </si>
  <si>
    <t>21:38:27:080</t>
  </si>
  <si>
    <t>21:38:27:280</t>
  </si>
  <si>
    <t>21:38:27:493</t>
  </si>
  <si>
    <t>21:38:27:680</t>
  </si>
  <si>
    <t>21:38:27:885</t>
  </si>
  <si>
    <t>21:38:28:094</t>
  </si>
  <si>
    <t>21:38:28:284</t>
  </si>
  <si>
    <t>21:38:28:482</t>
  </si>
  <si>
    <t>21:38:28:679</t>
  </si>
  <si>
    <t>21:38:28:886</t>
  </si>
  <si>
    <t>21:38:29:082</t>
  </si>
  <si>
    <t>21:38:29:290</t>
  </si>
  <si>
    <t>21:38:29:484</t>
  </si>
  <si>
    <t>21:38:29:687</t>
  </si>
  <si>
    <t>21:38:29:881</t>
  </si>
  <si>
    <t>21:38:30:086</t>
  </si>
  <si>
    <t>21:38:30:284</t>
  </si>
  <si>
    <t>21:38:30:482</t>
  </si>
  <si>
    <t>21:38:30:685</t>
  </si>
  <si>
    <t>21:38:30:887</t>
  </si>
  <si>
    <t>21:38:31:093</t>
  </si>
  <si>
    <t>21:38:31:286</t>
  </si>
  <si>
    <t>21:38:31:483</t>
  </si>
  <si>
    <t>21:38:31:683</t>
  </si>
  <si>
    <t>21:38:31:882</t>
  </si>
  <si>
    <t>21:38:32:081</t>
  </si>
  <si>
    <t>21:38:32:282</t>
  </si>
  <si>
    <t>21:38:32:504</t>
  </si>
  <si>
    <t>21:38:32:681</t>
  </si>
  <si>
    <t>21:38:32:895</t>
  </si>
  <si>
    <t>21:38:33:084</t>
  </si>
  <si>
    <t>21:38:33:314</t>
  </si>
  <si>
    <t>21:38:33:481</t>
  </si>
  <si>
    <t>21:38:33:679</t>
  </si>
  <si>
    <t>21:38:33:879</t>
  </si>
  <si>
    <t>21:38:34:085</t>
  </si>
  <si>
    <t>21:38:34:283</t>
  </si>
  <si>
    <t>21:38:34:488</t>
  </si>
  <si>
    <t>21:38:34:685</t>
  </si>
  <si>
    <t>21:38:34:884</t>
  </si>
  <si>
    <t>21:38:35:086</t>
  </si>
  <si>
    <t>21:38:35:293</t>
  </si>
  <si>
    <t>21:38:35:483</t>
  </si>
  <si>
    <t>21:38:35:683</t>
  </si>
  <si>
    <t>21:38:35:893</t>
  </si>
  <si>
    <t>21:38:36:089</t>
  </si>
  <si>
    <t>21:38:36:313</t>
  </si>
  <si>
    <t>21:38:36:493</t>
  </si>
  <si>
    <t>21:38:36:686</t>
  </si>
  <si>
    <t>21:38:36:887</t>
  </si>
  <si>
    <t>21:38:37:096</t>
  </si>
  <si>
    <t>21:38:37:280</t>
  </si>
  <si>
    <t>21:38:37:478</t>
  </si>
  <si>
    <t>21:38:37:696</t>
  </si>
  <si>
    <t>21:38:37:882</t>
  </si>
  <si>
    <t>21:38:38:082</t>
  </si>
  <si>
    <t>21:38:38:281</t>
  </si>
  <si>
    <t>21:38:38:482</t>
  </si>
  <si>
    <t>21:38:38:682</t>
  </si>
  <si>
    <t>21:38:38:883</t>
  </si>
  <si>
    <t>21:38:39:084</t>
  </si>
  <si>
    <t>21:38:39:281</t>
  </si>
  <si>
    <t>21:38:39:495</t>
  </si>
  <si>
    <t>21:38:39:683</t>
  </si>
  <si>
    <t>21:38:39:889</t>
  </si>
  <si>
    <t>21:38:40:086</t>
  </si>
  <si>
    <t>21:38:40:283</t>
  </si>
  <si>
    <t>21:38:40:484</t>
  </si>
  <si>
    <t>21:38:40:683</t>
  </si>
  <si>
    <t>21:38:40:886</t>
  </si>
  <si>
    <t>21:38:41:093</t>
  </si>
  <si>
    <t>21:38:41:294</t>
  </si>
  <si>
    <t>21:38:41:494</t>
  </si>
  <si>
    <t>21:38:41:687</t>
  </si>
  <si>
    <t>21:38:41:883</t>
  </si>
  <si>
    <t>21:38:42:084</t>
  </si>
  <si>
    <t>21:38:42:283</t>
  </si>
  <si>
    <t>21:38:42:491</t>
  </si>
  <si>
    <t>21:38:42:684</t>
  </si>
  <si>
    <t>21:38:42:886</t>
  </si>
  <si>
    <t>21:38:43:095</t>
  </si>
  <si>
    <t>21:38:43:335</t>
  </si>
  <si>
    <t>21:38:43:483</t>
  </si>
  <si>
    <t>21:38:43:694</t>
  </si>
  <si>
    <t>21:38:43:881</t>
  </si>
  <si>
    <t>21:38:44:086</t>
  </si>
  <si>
    <t>21:38:44:295</t>
  </si>
  <si>
    <t>21:38:44:957</t>
  </si>
  <si>
    <t>21:38:45:006</t>
  </si>
  <si>
    <t>21:38:45:057</t>
  </si>
  <si>
    <t>21:38:45:127</t>
  </si>
  <si>
    <t>21:38:45:280</t>
  </si>
  <si>
    <t>21:38:45:496</t>
  </si>
  <si>
    <t>21:38:45:684</t>
  </si>
  <si>
    <t>21:38:45:879</t>
  </si>
  <si>
    <t>21:38:46:083</t>
  </si>
  <si>
    <t>21:38:46:283</t>
  </si>
  <si>
    <t>21:38:46:480</t>
  </si>
  <si>
    <t>21:38:46:694</t>
  </si>
  <si>
    <t>21:38:46:885</t>
  </si>
  <si>
    <t>21:38:47:085</t>
  </si>
  <si>
    <t>21:38:47:288</t>
  </si>
  <si>
    <t>21:38:47:483</t>
  </si>
  <si>
    <t>21:38:47:686</t>
  </si>
  <si>
    <t>21:38:47:895</t>
  </si>
  <si>
    <t>21:38:48:083</t>
  </si>
  <si>
    <t>21:38:48:285</t>
  </si>
  <si>
    <t>21:38:48:494</t>
  </si>
  <si>
    <t>21:38:48:681</t>
  </si>
  <si>
    <t>21:38:48:882</t>
  </si>
  <si>
    <t>21:38:49:086</t>
  </si>
  <si>
    <t>21:38:49:286</t>
  </si>
  <si>
    <t>21:38:49:514</t>
  </si>
  <si>
    <t>21:38:49:704</t>
  </si>
  <si>
    <t>21:38:49:881</t>
  </si>
  <si>
    <t>21:38:50:086</t>
  </si>
  <si>
    <t>21:38:50:293</t>
  </si>
  <si>
    <t>21:38:50:482</t>
  </si>
  <si>
    <t>21:38:50:774</t>
  </si>
  <si>
    <t>21:38:51:067</t>
  </si>
  <si>
    <t>21:38:51:121</t>
  </si>
  <si>
    <t>21:38:51:281</t>
  </si>
  <si>
    <t>21:38:51:486</t>
  </si>
  <si>
    <t>21:38:51:686</t>
  </si>
  <si>
    <t>21:38:51:914</t>
  </si>
  <si>
    <t>21:38:52:086</t>
  </si>
  <si>
    <t>21:38:52:285</t>
  </si>
  <si>
    <t>21:38:52:490</t>
  </si>
  <si>
    <t>21:38:52:695</t>
  </si>
  <si>
    <t>21:38:52:884</t>
  </si>
  <si>
    <t>21:38:53:116</t>
  </si>
  <si>
    <t>21:38:53:288</t>
  </si>
  <si>
    <t>21:38:53:484</t>
  </si>
  <si>
    <t>21:38:53:713</t>
  </si>
  <si>
    <t>21:38:53:883</t>
  </si>
  <si>
    <t>21:38:54:085</t>
  </si>
  <si>
    <t>21:38:54:286</t>
  </si>
  <si>
    <t>21:38:54:481</t>
  </si>
  <si>
    <t>21:38:54:682</t>
  </si>
  <si>
    <t>21:38:54:883</t>
  </si>
  <si>
    <t>21:38:55:083</t>
  </si>
  <si>
    <t>21:38:55:285</t>
  </si>
  <si>
    <t>21:38:55:486</t>
  </si>
  <si>
    <t>21:38:55:684</t>
  </si>
  <si>
    <t>21:38:55:890</t>
  </si>
  <si>
    <t>21:38:56:124</t>
  </si>
  <si>
    <t>21:38:56:285</t>
  </si>
  <si>
    <t>21:38:56:485</t>
  </si>
  <si>
    <t>21:38:56:687</t>
  </si>
  <si>
    <t>21:38:56:890</t>
  </si>
  <si>
    <t>21:38:57:085</t>
  </si>
  <si>
    <t>21:38:57:282</t>
  </si>
  <si>
    <t>21:38:57:483</t>
  </si>
  <si>
    <t>21:38:57:686</t>
  </si>
  <si>
    <t>21:38:57:912</t>
  </si>
  <si>
    <t>21:38:58:092</t>
  </si>
  <si>
    <t>21:38:58:285</t>
  </si>
  <si>
    <t>21:38:58:512</t>
  </si>
  <si>
    <t>21:38:58:692</t>
  </si>
  <si>
    <t>21:38:58:889</t>
  </si>
  <si>
    <t>21:38:59:079</t>
  </si>
  <si>
    <t>21:38:59:293</t>
  </si>
  <si>
    <t>21:38:59:482</t>
  </si>
  <si>
    <t>21:38:59:679</t>
  </si>
  <si>
    <t>21:38:59:881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</si>
</sst>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964.44290000000001</c:v>
                </c:pt>
                <c:pt idx="1">
                  <c:v>964.64239999999995</c:v>
                </c:pt>
                <c:pt idx="2">
                  <c:v>964.84640000000002</c:v>
                </c:pt>
                <c:pt idx="3">
                  <c:v>965.04390000000001</c:v>
                </c:pt>
                <c:pt idx="4">
                  <c:v>965.24069999999995</c:v>
                </c:pt>
                <c:pt idx="5">
                  <c:v>965.44090000000006</c:v>
                </c:pt>
                <c:pt idx="6">
                  <c:v>965.64670000000001</c:v>
                </c:pt>
                <c:pt idx="7">
                  <c:v>965.84299999999996</c:v>
                </c:pt>
                <c:pt idx="8">
                  <c:v>966.04430000000002</c:v>
                </c:pt>
                <c:pt idx="9">
                  <c:v>966.24509999999998</c:v>
                </c:pt>
                <c:pt idx="10">
                  <c:v>966.44399999999996</c:v>
                </c:pt>
                <c:pt idx="11">
                  <c:v>966.64419999999996</c:v>
                </c:pt>
                <c:pt idx="12">
                  <c:v>966.8442</c:v>
                </c:pt>
                <c:pt idx="13">
                  <c:v>967.04369999999994</c:v>
                </c:pt>
                <c:pt idx="14">
                  <c:v>967.24379999999996</c:v>
                </c:pt>
                <c:pt idx="15">
                  <c:v>967.44759999999997</c:v>
                </c:pt>
                <c:pt idx="16">
                  <c:v>967.64859999999999</c:v>
                </c:pt>
                <c:pt idx="17">
                  <c:v>967.84270000000004</c:v>
                </c:pt>
                <c:pt idx="18">
                  <c:v>968.04639999999995</c:v>
                </c:pt>
                <c:pt idx="19">
                  <c:v>968.24480000000005</c:v>
                </c:pt>
                <c:pt idx="20">
                  <c:v>968.44230000000005</c:v>
                </c:pt>
                <c:pt idx="21">
                  <c:v>968.64490000000001</c:v>
                </c:pt>
                <c:pt idx="22">
                  <c:v>968.84389999999996</c:v>
                </c:pt>
                <c:pt idx="23">
                  <c:v>969.04139999999995</c:v>
                </c:pt>
                <c:pt idx="24">
                  <c:v>969.2473</c:v>
                </c:pt>
                <c:pt idx="25">
                  <c:v>969.44510000000002</c:v>
                </c:pt>
                <c:pt idx="26">
                  <c:v>969.64170000000001</c:v>
                </c:pt>
                <c:pt idx="27">
                  <c:v>969.84090000000003</c:v>
                </c:pt>
                <c:pt idx="28">
                  <c:v>970.04330000000004</c:v>
                </c:pt>
                <c:pt idx="29">
                  <c:v>970.24170000000004</c:v>
                </c:pt>
                <c:pt idx="30">
                  <c:v>970.44200000000001</c:v>
                </c:pt>
                <c:pt idx="31">
                  <c:v>970.64210000000003</c:v>
                </c:pt>
                <c:pt idx="32">
                  <c:v>970.84450000000004</c:v>
                </c:pt>
                <c:pt idx="33">
                  <c:v>971.04290000000003</c:v>
                </c:pt>
                <c:pt idx="34">
                  <c:v>971.24310000000003</c:v>
                </c:pt>
                <c:pt idx="35">
                  <c:v>971.44219999999996</c:v>
                </c:pt>
                <c:pt idx="36">
                  <c:v>971.6472</c:v>
                </c:pt>
                <c:pt idx="37">
                  <c:v>971.84400000000005</c:v>
                </c:pt>
                <c:pt idx="38">
                  <c:v>972.04390000000001</c:v>
                </c:pt>
                <c:pt idx="39">
                  <c:v>972.24180000000001</c:v>
                </c:pt>
                <c:pt idx="40">
                  <c:v>972.44510000000002</c:v>
                </c:pt>
                <c:pt idx="41">
                  <c:v>972.64559999999994</c:v>
                </c:pt>
                <c:pt idx="42">
                  <c:v>972.84349999999995</c:v>
                </c:pt>
                <c:pt idx="43">
                  <c:v>973.05219999999997</c:v>
                </c:pt>
                <c:pt idx="44">
                  <c:v>973.24620000000004</c:v>
                </c:pt>
                <c:pt idx="45">
                  <c:v>973.4461</c:v>
                </c:pt>
                <c:pt idx="46">
                  <c:v>973.6431</c:v>
                </c:pt>
                <c:pt idx="47">
                  <c:v>973.84280000000001</c:v>
                </c:pt>
                <c:pt idx="48">
                  <c:v>974.04200000000003</c:v>
                </c:pt>
                <c:pt idx="49">
                  <c:v>974.24310000000003</c:v>
                </c:pt>
                <c:pt idx="50">
                  <c:v>974.44590000000005</c:v>
                </c:pt>
                <c:pt idx="51">
                  <c:v>974.64380000000006</c:v>
                </c:pt>
                <c:pt idx="52">
                  <c:v>974.85170000000005</c:v>
                </c:pt>
                <c:pt idx="53">
                  <c:v>975.04280000000006</c:v>
                </c:pt>
                <c:pt idx="54">
                  <c:v>975.24649999999997</c:v>
                </c:pt>
                <c:pt idx="55">
                  <c:v>975.44179999999994</c:v>
                </c:pt>
                <c:pt idx="56">
                  <c:v>975.64670000000001</c:v>
                </c:pt>
                <c:pt idx="57">
                  <c:v>975.84879999999998</c:v>
                </c:pt>
                <c:pt idx="58">
                  <c:v>976.04250000000002</c:v>
                </c:pt>
                <c:pt idx="59">
                  <c:v>976.24239999999998</c:v>
                </c:pt>
                <c:pt idx="60">
                  <c:v>976.4461</c:v>
                </c:pt>
                <c:pt idx="61">
                  <c:v>976.64200000000005</c:v>
                </c:pt>
                <c:pt idx="62">
                  <c:v>976.84169999999995</c:v>
                </c:pt>
                <c:pt idx="63">
                  <c:v>977.04420000000005</c:v>
                </c:pt>
                <c:pt idx="64">
                  <c:v>977.24270000000001</c:v>
                </c:pt>
                <c:pt idx="65">
                  <c:v>977.44230000000005</c:v>
                </c:pt>
                <c:pt idx="66">
                  <c:v>977.64319999999998</c:v>
                </c:pt>
                <c:pt idx="67">
                  <c:v>977.84410000000003</c:v>
                </c:pt>
                <c:pt idx="68">
                  <c:v>978.0444</c:v>
                </c:pt>
                <c:pt idx="69">
                  <c:v>978.24419999999998</c:v>
                </c:pt>
                <c:pt idx="70">
                  <c:v>978.44569999999999</c:v>
                </c:pt>
                <c:pt idx="71">
                  <c:v>978.64689999999996</c:v>
                </c:pt>
                <c:pt idx="72">
                  <c:v>978.84720000000004</c:v>
                </c:pt>
                <c:pt idx="73">
                  <c:v>979.04190000000006</c:v>
                </c:pt>
                <c:pt idx="74">
                  <c:v>979.24509999999998</c:v>
                </c:pt>
                <c:pt idx="75">
                  <c:v>979.44569999999999</c:v>
                </c:pt>
                <c:pt idx="76">
                  <c:v>979.64250000000004</c:v>
                </c:pt>
                <c:pt idx="77">
                  <c:v>979.84410000000003</c:v>
                </c:pt>
                <c:pt idx="78">
                  <c:v>980.04489999999998</c:v>
                </c:pt>
                <c:pt idx="79">
                  <c:v>980.24239999999998</c:v>
                </c:pt>
                <c:pt idx="80">
                  <c:v>980.44280000000003</c:v>
                </c:pt>
                <c:pt idx="81">
                  <c:v>980.64639999999997</c:v>
                </c:pt>
                <c:pt idx="82">
                  <c:v>980.84699999999998</c:v>
                </c:pt>
                <c:pt idx="83">
                  <c:v>981.0444</c:v>
                </c:pt>
                <c:pt idx="84">
                  <c:v>981.24350000000004</c:v>
                </c:pt>
                <c:pt idx="85">
                  <c:v>981.4443</c:v>
                </c:pt>
                <c:pt idx="86">
                  <c:v>981.64580000000001</c:v>
                </c:pt>
                <c:pt idx="87">
                  <c:v>981.84550000000002</c:v>
                </c:pt>
                <c:pt idx="88">
                  <c:v>982.04579999999999</c:v>
                </c:pt>
                <c:pt idx="89">
                  <c:v>982.24739999999997</c:v>
                </c:pt>
                <c:pt idx="90">
                  <c:v>982.44460000000004</c:v>
                </c:pt>
                <c:pt idx="91">
                  <c:v>982.64469999999994</c:v>
                </c:pt>
                <c:pt idx="92">
                  <c:v>982.84199999999998</c:v>
                </c:pt>
                <c:pt idx="93">
                  <c:v>983.04359999999997</c:v>
                </c:pt>
                <c:pt idx="94">
                  <c:v>983.24440000000004</c:v>
                </c:pt>
                <c:pt idx="95">
                  <c:v>983.44600000000003</c:v>
                </c:pt>
                <c:pt idx="96">
                  <c:v>983.64459999999997</c:v>
                </c:pt>
                <c:pt idx="97">
                  <c:v>983.8424</c:v>
                </c:pt>
                <c:pt idx="98">
                  <c:v>984.05050000000006</c:v>
                </c:pt>
                <c:pt idx="99">
                  <c:v>984.24400000000003</c:v>
                </c:pt>
                <c:pt idx="100">
                  <c:v>984.44449999999995</c:v>
                </c:pt>
                <c:pt idx="101">
                  <c:v>984.64819999999997</c:v>
                </c:pt>
                <c:pt idx="102">
                  <c:v>984.85140000000001</c:v>
                </c:pt>
                <c:pt idx="103">
                  <c:v>985.04430000000002</c:v>
                </c:pt>
                <c:pt idx="104">
                  <c:v>985.245</c:v>
                </c:pt>
                <c:pt idx="105">
                  <c:v>985.44399999999996</c:v>
                </c:pt>
                <c:pt idx="106">
                  <c:v>985.64480000000003</c:v>
                </c:pt>
                <c:pt idx="107">
                  <c:v>985.84389999999996</c:v>
                </c:pt>
                <c:pt idx="108">
                  <c:v>986.04459999999995</c:v>
                </c:pt>
                <c:pt idx="109">
                  <c:v>986.24300000000005</c:v>
                </c:pt>
                <c:pt idx="110">
                  <c:v>986.44470000000001</c:v>
                </c:pt>
                <c:pt idx="111">
                  <c:v>986.64559999999994</c:v>
                </c:pt>
                <c:pt idx="112">
                  <c:v>986.84690000000001</c:v>
                </c:pt>
                <c:pt idx="113">
                  <c:v>987.04729999999995</c:v>
                </c:pt>
                <c:pt idx="114">
                  <c:v>987.24779999999998</c:v>
                </c:pt>
                <c:pt idx="115">
                  <c:v>987.44629999999995</c:v>
                </c:pt>
                <c:pt idx="116">
                  <c:v>987.64670000000001</c:v>
                </c:pt>
                <c:pt idx="117">
                  <c:v>987.84590000000003</c:v>
                </c:pt>
                <c:pt idx="118">
                  <c:v>988.04679999999996</c:v>
                </c:pt>
                <c:pt idx="119">
                  <c:v>988.24739999999997</c:v>
                </c:pt>
                <c:pt idx="120">
                  <c:v>988.45180000000005</c:v>
                </c:pt>
                <c:pt idx="121">
                  <c:v>988.64610000000005</c:v>
                </c:pt>
                <c:pt idx="122">
                  <c:v>988.84320000000002</c:v>
                </c:pt>
                <c:pt idx="123">
                  <c:v>989.04369999999994</c:v>
                </c:pt>
                <c:pt idx="124">
                  <c:v>989.24680000000001</c:v>
                </c:pt>
                <c:pt idx="125">
                  <c:v>989.44629999999995</c:v>
                </c:pt>
                <c:pt idx="126">
                  <c:v>989.64340000000004</c:v>
                </c:pt>
                <c:pt idx="127">
                  <c:v>989.84640000000002</c:v>
                </c:pt>
                <c:pt idx="128">
                  <c:v>990.04840000000002</c:v>
                </c:pt>
                <c:pt idx="129">
                  <c:v>990.2491</c:v>
                </c:pt>
                <c:pt idx="130">
                  <c:v>990.45010000000002</c:v>
                </c:pt>
                <c:pt idx="131">
                  <c:v>990.64400000000001</c:v>
                </c:pt>
                <c:pt idx="132">
                  <c:v>990.84640000000002</c:v>
                </c:pt>
                <c:pt idx="133">
                  <c:v>991.04349999999999</c:v>
                </c:pt>
                <c:pt idx="134">
                  <c:v>991.245</c:v>
                </c:pt>
                <c:pt idx="135">
                  <c:v>991.44290000000001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0.19917142857143841</c:v>
                </c:pt>
                <c:pt idx="2">
                  <c:v>0.40002857142857401</c:v>
                </c:pt>
                <c:pt idx="3">
                  <c:v>0.59970000000000057</c:v>
                </c:pt>
                <c:pt idx="4">
                  <c:v>0.79895714285713182</c:v>
                </c:pt>
                <c:pt idx="5">
                  <c:v>0.99838571428572975</c:v>
                </c:pt>
                <c:pt idx="6">
                  <c:v>1.199600000000016</c:v>
                </c:pt>
                <c:pt idx="7">
                  <c:v>1.4008571428571486</c:v>
                </c:pt>
                <c:pt idx="8">
                  <c:v>1.6001142857142798</c:v>
                </c:pt>
                <c:pt idx="9">
                  <c:v>1.7996285714285705</c:v>
                </c:pt>
                <c:pt idx="10">
                  <c:v>2.0013999999999896</c:v>
                </c:pt>
                <c:pt idx="11">
                  <c:v>2.2004428571428725</c:v>
                </c:pt>
                <c:pt idx="12">
                  <c:v>2.399571428571432</c:v>
                </c:pt>
                <c:pt idx="13">
                  <c:v>2.6023428571428604</c:v>
                </c:pt>
                <c:pt idx="14">
                  <c:v>2.7996571428571673</c:v>
                </c:pt>
                <c:pt idx="15">
                  <c:v>3.0010285714285567</c:v>
                </c:pt>
                <c:pt idx="16">
                  <c:v>3.1997428571428697</c:v>
                </c:pt>
                <c:pt idx="17">
                  <c:v>3.3998428571428576</c:v>
                </c:pt>
                <c:pt idx="18">
                  <c:v>3.5998142857142903</c:v>
                </c:pt>
                <c:pt idx="19">
                  <c:v>3.8006714285714094</c:v>
                </c:pt>
                <c:pt idx="20">
                  <c:v>4.0003999999999973</c:v>
                </c:pt>
                <c:pt idx="21">
                  <c:v>4.1997142857143057</c:v>
                </c:pt>
                <c:pt idx="22">
                  <c:v>4.4004571428571513</c:v>
                </c:pt>
                <c:pt idx="23">
                  <c:v>4.6003000000000123</c:v>
                </c:pt>
                <c:pt idx="24">
                  <c:v>4.8001857142857034</c:v>
                </c:pt>
                <c:pt idx="25">
                  <c:v>5.000457142857142</c:v>
                </c:pt>
                <c:pt idx="26">
                  <c:v>5.2004000000000099</c:v>
                </c:pt>
                <c:pt idx="27">
                  <c:v>5.4012000000000011</c:v>
                </c:pt>
                <c:pt idx="28">
                  <c:v>5.5995571428571305</c:v>
                </c:pt>
                <c:pt idx="29">
                  <c:v>5.8018428571428524</c:v>
                </c:pt>
                <c:pt idx="30">
                  <c:v>6.0013142857142805</c:v>
                </c:pt>
                <c:pt idx="31">
                  <c:v>6.2005714285714442</c:v>
                </c:pt>
                <c:pt idx="32">
                  <c:v>6.3997714285714142</c:v>
                </c:pt>
                <c:pt idx="33">
                  <c:v>6.6008714285714598</c:v>
                </c:pt>
                <c:pt idx="34">
                  <c:v>6.799971428571423</c:v>
                </c:pt>
                <c:pt idx="35">
                  <c:v>7.0010285714285896</c:v>
                </c:pt>
                <c:pt idx="36">
                  <c:v>7.201271428571447</c:v>
                </c:pt>
                <c:pt idx="37">
                  <c:v>7.4013857142857171</c:v>
                </c:pt>
                <c:pt idx="38">
                  <c:v>7.5998000000000081</c:v>
                </c:pt>
                <c:pt idx="39">
                  <c:v>7.8012428571428734</c:v>
                </c:pt>
                <c:pt idx="40">
                  <c:v>8.0009428571428636</c:v>
                </c:pt>
                <c:pt idx="41">
                  <c:v>8.2017857142857338</c:v>
                </c:pt>
                <c:pt idx="42">
                  <c:v>8.4011428571428404</c:v>
                </c:pt>
                <c:pt idx="43">
                  <c:v>8.6012571428571416</c:v>
                </c:pt>
                <c:pt idx="44">
                  <c:v>8.8005142857142893</c:v>
                </c:pt>
                <c:pt idx="45">
                  <c:v>9.0024571428571427</c:v>
                </c:pt>
                <c:pt idx="46">
                  <c:v>9.2015428571428721</c:v>
                </c:pt>
                <c:pt idx="47">
                  <c:v>9.4007571428571417</c:v>
                </c:pt>
                <c:pt idx="48">
                  <c:v>9.6002000000000205</c:v>
                </c:pt>
                <c:pt idx="49">
                  <c:v>9.8002999999999929</c:v>
                </c:pt>
                <c:pt idx="50">
                  <c:v>10.001642857142851</c:v>
                </c:pt>
                <c:pt idx="51">
                  <c:v>10.201542857142856</c:v>
                </c:pt>
                <c:pt idx="52">
                  <c:v>10.401885714285722</c:v>
                </c:pt>
                <c:pt idx="53">
                  <c:v>10.601585714285713</c:v>
                </c:pt>
                <c:pt idx="54">
                  <c:v>10.800828571428578</c:v>
                </c:pt>
                <c:pt idx="55">
                  <c:v>11.000600000000011</c:v>
                </c:pt>
                <c:pt idx="56">
                  <c:v>11.19995714285715</c:v>
                </c:pt>
                <c:pt idx="57">
                  <c:v>11.456828571428591</c:v>
                </c:pt>
                <c:pt idx="58">
                  <c:v>11.657357142857174</c:v>
                </c:pt>
                <c:pt idx="59">
                  <c:v>11.85751428571429</c:v>
                </c:pt>
                <c:pt idx="60">
                  <c:v>12.058542857142893</c:v>
                </c:pt>
                <c:pt idx="61">
                  <c:v>12.25717142857143</c:v>
                </c:pt>
                <c:pt idx="62">
                  <c:v>12.457885714285728</c:v>
                </c:pt>
                <c:pt idx="63">
                  <c:v>12.657114285714297</c:v>
                </c:pt>
                <c:pt idx="64">
                  <c:v>12.857657142857144</c:v>
                </c:pt>
                <c:pt idx="65">
                  <c:v>13.057357142857184</c:v>
                </c:pt>
                <c:pt idx="66">
                  <c:v>13.256728571428571</c:v>
                </c:pt>
                <c:pt idx="67">
                  <c:v>13.458357142857169</c:v>
                </c:pt>
                <c:pt idx="68">
                  <c:v>13.657971428571434</c:v>
                </c:pt>
                <c:pt idx="69">
                  <c:v>13.858228571428574</c:v>
                </c:pt>
                <c:pt idx="70">
                  <c:v>14.05905714285713</c:v>
                </c:pt>
                <c:pt idx="71">
                  <c:v>14.258685714285743</c:v>
                </c:pt>
                <c:pt idx="72">
                  <c:v>14.458857142857141</c:v>
                </c:pt>
                <c:pt idx="73">
                  <c:v>14.656971428571442</c:v>
                </c:pt>
                <c:pt idx="74">
                  <c:v>14.857414285714283</c:v>
                </c:pt>
                <c:pt idx="75">
                  <c:v>15.058400000000006</c:v>
                </c:pt>
                <c:pt idx="76">
                  <c:v>15.257857142857167</c:v>
                </c:pt>
                <c:pt idx="77">
                  <c:v>15.458685714285723</c:v>
                </c:pt>
                <c:pt idx="78">
                  <c:v>15.657542857142841</c:v>
                </c:pt>
                <c:pt idx="79">
                  <c:v>15.859271428571446</c:v>
                </c:pt>
                <c:pt idx="80">
                  <c:v>16.057114285714288</c:v>
                </c:pt>
                <c:pt idx="81">
                  <c:v>16.257457142857138</c:v>
                </c:pt>
                <c:pt idx="82">
                  <c:v>16.456871428571439</c:v>
                </c:pt>
                <c:pt idx="83">
                  <c:v>16.658914285714282</c:v>
                </c:pt>
                <c:pt idx="84">
                  <c:v>16.859357142857139</c:v>
                </c:pt>
                <c:pt idx="85">
                  <c:v>17.056557142857173</c:v>
                </c:pt>
                <c:pt idx="86">
                  <c:v>17.257428571428573</c:v>
                </c:pt>
                <c:pt idx="87">
                  <c:v>17.458114285714277</c:v>
                </c:pt>
                <c:pt idx="88">
                  <c:v>17.657000000000039</c:v>
                </c:pt>
                <c:pt idx="89">
                  <c:v>17.857571428571418</c:v>
                </c:pt>
                <c:pt idx="90">
                  <c:v>18.059628571428593</c:v>
                </c:pt>
                <c:pt idx="91">
                  <c:v>18.258571428571454</c:v>
                </c:pt>
                <c:pt idx="92">
                  <c:v>18.458071428571429</c:v>
                </c:pt>
                <c:pt idx="93">
                  <c:v>18.658828571428575</c:v>
                </c:pt>
                <c:pt idx="94">
                  <c:v>18.858814285714288</c:v>
                </c:pt>
                <c:pt idx="95">
                  <c:v>19.058728571428592</c:v>
                </c:pt>
                <c:pt idx="96">
                  <c:v>19.259257142857159</c:v>
                </c:pt>
                <c:pt idx="97">
                  <c:v>19.459642857142871</c:v>
                </c:pt>
                <c:pt idx="98">
                  <c:v>19.659157142857143</c:v>
                </c:pt>
                <c:pt idx="99">
                  <c:v>19.859585714285735</c:v>
                </c:pt>
                <c:pt idx="100">
                  <c:v>20.001516666666685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7.7142857142857135E-4</c:v>
                </c:pt>
                <c:pt idx="6">
                  <c:v>4.985714285714286E-3</c:v>
                </c:pt>
                <c:pt idx="7">
                  <c:v>9.2285714285714297E-3</c:v>
                </c:pt>
                <c:pt idx="8">
                  <c:v>1.3414285714285714E-2</c:v>
                </c:pt>
                <c:pt idx="9">
                  <c:v>1.7600000000000001E-2</c:v>
                </c:pt>
                <c:pt idx="10">
                  <c:v>2.1842857142857143E-2</c:v>
                </c:pt>
                <c:pt idx="11">
                  <c:v>2.6028571428571429E-2</c:v>
                </c:pt>
                <c:pt idx="12">
                  <c:v>3.0185714285714284E-2</c:v>
                </c:pt>
                <c:pt idx="13">
                  <c:v>3.447142857142857E-2</c:v>
                </c:pt>
                <c:pt idx="14">
                  <c:v>3.8585714285714286E-2</c:v>
                </c:pt>
                <c:pt idx="15">
                  <c:v>4.2828571428571431E-2</c:v>
                </c:pt>
                <c:pt idx="16">
                  <c:v>4.6985714285714283E-2</c:v>
                </c:pt>
                <c:pt idx="17">
                  <c:v>5.1200000000000009E-2</c:v>
                </c:pt>
                <c:pt idx="18">
                  <c:v>5.5414285714285708E-2</c:v>
                </c:pt>
                <c:pt idx="19">
                  <c:v>5.962857142857142E-2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8.0000000000000004E-4</c:v>
                </c:pt>
                <c:pt idx="26">
                  <c:v>5.014285714285715E-3</c:v>
                </c:pt>
                <c:pt idx="27">
                  <c:v>9.2142857142857148E-3</c:v>
                </c:pt>
                <c:pt idx="28">
                  <c:v>1.3414285714285714E-2</c:v>
                </c:pt>
                <c:pt idx="29">
                  <c:v>1.7657142857142857E-2</c:v>
                </c:pt>
                <c:pt idx="30">
                  <c:v>2.1828571428571426E-2</c:v>
                </c:pt>
                <c:pt idx="31">
                  <c:v>2.6028571428571432E-2</c:v>
                </c:pt>
                <c:pt idx="32">
                  <c:v>3.0199999999999998E-2</c:v>
                </c:pt>
                <c:pt idx="33">
                  <c:v>3.4414285714285717E-2</c:v>
                </c:pt>
                <c:pt idx="34">
                  <c:v>3.8614285714285712E-2</c:v>
                </c:pt>
                <c:pt idx="35">
                  <c:v>4.2828571428571431E-2</c:v>
                </c:pt>
                <c:pt idx="36">
                  <c:v>4.7028571428571433E-2</c:v>
                </c:pt>
                <c:pt idx="37">
                  <c:v>5.1214285714285719E-2</c:v>
                </c:pt>
                <c:pt idx="38">
                  <c:v>5.5399999999999998E-2</c:v>
                </c:pt>
                <c:pt idx="39">
                  <c:v>5.9628571428571427E-2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8.5714285714285721E-4</c:v>
                </c:pt>
                <c:pt idx="46">
                  <c:v>5.0285714285714291E-3</c:v>
                </c:pt>
                <c:pt idx="47">
                  <c:v>9.2428571428571447E-3</c:v>
                </c:pt>
                <c:pt idx="48">
                  <c:v>1.3414285714285714E-2</c:v>
                </c:pt>
                <c:pt idx="49">
                  <c:v>1.7614285714285714E-2</c:v>
                </c:pt>
                <c:pt idx="50">
                  <c:v>2.1842857142857143E-2</c:v>
                </c:pt>
                <c:pt idx="51">
                  <c:v>2.6042857142857145E-2</c:v>
                </c:pt>
                <c:pt idx="52">
                  <c:v>3.0242857142857144E-2</c:v>
                </c:pt>
                <c:pt idx="53">
                  <c:v>3.445714285714286E-2</c:v>
                </c:pt>
                <c:pt idx="54">
                  <c:v>3.8642857142857145E-2</c:v>
                </c:pt>
                <c:pt idx="55">
                  <c:v>4.2800000000000005E-2</c:v>
                </c:pt>
                <c:pt idx="56">
                  <c:v>4.6999999999999993E-2</c:v>
                </c:pt>
                <c:pt idx="57">
                  <c:v>5.2400000000000002E-2</c:v>
                </c:pt>
                <c:pt idx="58">
                  <c:v>4.7500000000000001E-2</c:v>
                </c:pt>
                <c:pt idx="59">
                  <c:v>5.1071428571428559E-2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1.142857142857143E-4</c:v>
                </c:pt>
                <c:pt idx="64">
                  <c:v>7.2857142857142858E-4</c:v>
                </c:pt>
                <c:pt idx="65">
                  <c:v>2.0142857142857141E-3</c:v>
                </c:pt>
                <c:pt idx="66">
                  <c:v>6.2142857142857147E-3</c:v>
                </c:pt>
                <c:pt idx="67">
                  <c:v>1.0414285714285714E-2</c:v>
                </c:pt>
                <c:pt idx="68">
                  <c:v>1.4628571428571427E-2</c:v>
                </c:pt>
                <c:pt idx="69">
                  <c:v>1.8814285714285717E-2</c:v>
                </c:pt>
                <c:pt idx="70">
                  <c:v>2.3042857142857143E-2</c:v>
                </c:pt>
                <c:pt idx="71">
                  <c:v>2.7257142857142862E-2</c:v>
                </c:pt>
                <c:pt idx="72">
                  <c:v>3.1457142857142857E-2</c:v>
                </c:pt>
                <c:pt idx="73">
                  <c:v>3.5585714285714283E-2</c:v>
                </c:pt>
                <c:pt idx="74">
                  <c:v>3.9800000000000002E-2</c:v>
                </c:pt>
                <c:pt idx="75">
                  <c:v>4.4042857142857141E-2</c:v>
                </c:pt>
                <c:pt idx="76">
                  <c:v>4.8228571428571433E-2</c:v>
                </c:pt>
                <c:pt idx="77">
                  <c:v>5.2442857142857138E-2</c:v>
                </c:pt>
                <c:pt idx="78">
                  <c:v>4.7500000000000001E-2</c:v>
                </c:pt>
                <c:pt idx="79">
                  <c:v>5.1128571428571433E-2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1.2857142857142858E-4</c:v>
                </c:pt>
                <c:pt idx="84">
                  <c:v>7.2857142857142858E-4</c:v>
                </c:pt>
                <c:pt idx="85">
                  <c:v>1.9857142857142855E-3</c:v>
                </c:pt>
                <c:pt idx="86">
                  <c:v>6.2285714285714288E-3</c:v>
                </c:pt>
                <c:pt idx="87">
                  <c:v>1.0428571428571429E-2</c:v>
                </c:pt>
                <c:pt idx="88">
                  <c:v>1.46E-2</c:v>
                </c:pt>
                <c:pt idx="89">
                  <c:v>1.8814285714285717E-2</c:v>
                </c:pt>
                <c:pt idx="90">
                  <c:v>2.3057142857142859E-2</c:v>
                </c:pt>
                <c:pt idx="91">
                  <c:v>2.7242857142857149E-2</c:v>
                </c:pt>
                <c:pt idx="92">
                  <c:v>3.1428571428571431E-2</c:v>
                </c:pt>
                <c:pt idx="93">
                  <c:v>3.5628571428571426E-2</c:v>
                </c:pt>
                <c:pt idx="94">
                  <c:v>3.9828571428571428E-2</c:v>
                </c:pt>
                <c:pt idx="95">
                  <c:v>4.4028571428571424E-2</c:v>
                </c:pt>
                <c:pt idx="96">
                  <c:v>4.8242857142857143E-2</c:v>
                </c:pt>
                <c:pt idx="97">
                  <c:v>5.2471428571428572E-2</c:v>
                </c:pt>
                <c:pt idx="98">
                  <c:v>4.7542857142857144E-2</c:v>
                </c:pt>
                <c:pt idx="99">
                  <c:v>5.1128571428571433E-2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0.19917142857143841</c:v>
                </c:pt>
                <c:pt idx="2">
                  <c:v>0.40002857142857401</c:v>
                </c:pt>
                <c:pt idx="3">
                  <c:v>0.59970000000000057</c:v>
                </c:pt>
                <c:pt idx="4">
                  <c:v>0.79895714285713182</c:v>
                </c:pt>
                <c:pt idx="5">
                  <c:v>0.99838571428572975</c:v>
                </c:pt>
                <c:pt idx="6">
                  <c:v>1.199600000000016</c:v>
                </c:pt>
                <c:pt idx="7">
                  <c:v>1.4008571428571486</c:v>
                </c:pt>
                <c:pt idx="8">
                  <c:v>1.6001142857142798</c:v>
                </c:pt>
                <c:pt idx="9">
                  <c:v>1.7996285714285705</c:v>
                </c:pt>
                <c:pt idx="10">
                  <c:v>2.0013999999999896</c:v>
                </c:pt>
                <c:pt idx="11">
                  <c:v>2.2004428571428725</c:v>
                </c:pt>
                <c:pt idx="12">
                  <c:v>2.399571428571432</c:v>
                </c:pt>
                <c:pt idx="13">
                  <c:v>2.6023428571428604</c:v>
                </c:pt>
                <c:pt idx="14">
                  <c:v>2.7996571428571673</c:v>
                </c:pt>
                <c:pt idx="15">
                  <c:v>3.0010285714285567</c:v>
                </c:pt>
                <c:pt idx="16">
                  <c:v>3.1997428571428697</c:v>
                </c:pt>
                <c:pt idx="17">
                  <c:v>3.3998428571428576</c:v>
                </c:pt>
                <c:pt idx="18">
                  <c:v>3.5998142857142903</c:v>
                </c:pt>
                <c:pt idx="19">
                  <c:v>3.8006714285714094</c:v>
                </c:pt>
                <c:pt idx="20">
                  <c:v>4.0003999999999973</c:v>
                </c:pt>
                <c:pt idx="21">
                  <c:v>4.1997142857143057</c:v>
                </c:pt>
                <c:pt idx="22">
                  <c:v>4.4004571428571513</c:v>
                </c:pt>
                <c:pt idx="23">
                  <c:v>4.6003000000000123</c:v>
                </c:pt>
                <c:pt idx="24">
                  <c:v>4.8001857142857034</c:v>
                </c:pt>
                <c:pt idx="25">
                  <c:v>5.000457142857142</c:v>
                </c:pt>
                <c:pt idx="26">
                  <c:v>5.2004000000000099</c:v>
                </c:pt>
                <c:pt idx="27">
                  <c:v>5.4012000000000011</c:v>
                </c:pt>
                <c:pt idx="28">
                  <c:v>5.5995571428571305</c:v>
                </c:pt>
                <c:pt idx="29">
                  <c:v>5.8018428571428524</c:v>
                </c:pt>
                <c:pt idx="30">
                  <c:v>6.0013142857142805</c:v>
                </c:pt>
                <c:pt idx="31">
                  <c:v>6.2005714285714442</c:v>
                </c:pt>
                <c:pt idx="32">
                  <c:v>6.3997714285714142</c:v>
                </c:pt>
                <c:pt idx="33">
                  <c:v>6.6008714285714598</c:v>
                </c:pt>
                <c:pt idx="34">
                  <c:v>6.799971428571423</c:v>
                </c:pt>
                <c:pt idx="35">
                  <c:v>7.0010285714285896</c:v>
                </c:pt>
                <c:pt idx="36">
                  <c:v>7.201271428571447</c:v>
                </c:pt>
                <c:pt idx="37">
                  <c:v>7.4013857142857171</c:v>
                </c:pt>
                <c:pt idx="38">
                  <c:v>7.5998000000000081</c:v>
                </c:pt>
                <c:pt idx="39">
                  <c:v>7.8012428571428734</c:v>
                </c:pt>
                <c:pt idx="40">
                  <c:v>8.0009428571428636</c:v>
                </c:pt>
                <c:pt idx="41">
                  <c:v>8.2017857142857338</c:v>
                </c:pt>
                <c:pt idx="42">
                  <c:v>8.4011428571428404</c:v>
                </c:pt>
                <c:pt idx="43">
                  <c:v>8.6012571428571416</c:v>
                </c:pt>
                <c:pt idx="44">
                  <c:v>8.8005142857142893</c:v>
                </c:pt>
                <c:pt idx="45">
                  <c:v>9.0024571428571427</c:v>
                </c:pt>
                <c:pt idx="46">
                  <c:v>9.2015428571428721</c:v>
                </c:pt>
                <c:pt idx="47">
                  <c:v>9.4007571428571417</c:v>
                </c:pt>
                <c:pt idx="48">
                  <c:v>9.6002000000000205</c:v>
                </c:pt>
                <c:pt idx="49">
                  <c:v>9.8002999999999929</c:v>
                </c:pt>
                <c:pt idx="50">
                  <c:v>10.001642857142851</c:v>
                </c:pt>
                <c:pt idx="51">
                  <c:v>10.201542857142856</c:v>
                </c:pt>
                <c:pt idx="52">
                  <c:v>10.401885714285722</c:v>
                </c:pt>
                <c:pt idx="53">
                  <c:v>10.601585714285713</c:v>
                </c:pt>
                <c:pt idx="54">
                  <c:v>10.800828571428578</c:v>
                </c:pt>
                <c:pt idx="55">
                  <c:v>11.000600000000011</c:v>
                </c:pt>
                <c:pt idx="56">
                  <c:v>11.19995714285715</c:v>
                </c:pt>
                <c:pt idx="57">
                  <c:v>11.456828571428591</c:v>
                </c:pt>
                <c:pt idx="58">
                  <c:v>11.657357142857174</c:v>
                </c:pt>
                <c:pt idx="59">
                  <c:v>11.85751428571429</c:v>
                </c:pt>
                <c:pt idx="60">
                  <c:v>12.058542857142893</c:v>
                </c:pt>
                <c:pt idx="61">
                  <c:v>12.25717142857143</c:v>
                </c:pt>
                <c:pt idx="62">
                  <c:v>12.457885714285728</c:v>
                </c:pt>
                <c:pt idx="63">
                  <c:v>12.657114285714297</c:v>
                </c:pt>
                <c:pt idx="64">
                  <c:v>12.857657142857144</c:v>
                </c:pt>
                <c:pt idx="65">
                  <c:v>13.057357142857184</c:v>
                </c:pt>
                <c:pt idx="66">
                  <c:v>13.256728571428571</c:v>
                </c:pt>
                <c:pt idx="67">
                  <c:v>13.458357142857169</c:v>
                </c:pt>
                <c:pt idx="68">
                  <c:v>13.657971428571434</c:v>
                </c:pt>
                <c:pt idx="69">
                  <c:v>13.858228571428574</c:v>
                </c:pt>
                <c:pt idx="70">
                  <c:v>14.05905714285713</c:v>
                </c:pt>
                <c:pt idx="71">
                  <c:v>14.258685714285743</c:v>
                </c:pt>
                <c:pt idx="72">
                  <c:v>14.458857142857141</c:v>
                </c:pt>
                <c:pt idx="73">
                  <c:v>14.656971428571442</c:v>
                </c:pt>
                <c:pt idx="74">
                  <c:v>14.857414285714283</c:v>
                </c:pt>
                <c:pt idx="75">
                  <c:v>15.058400000000006</c:v>
                </c:pt>
                <c:pt idx="76">
                  <c:v>15.257857142857167</c:v>
                </c:pt>
                <c:pt idx="77">
                  <c:v>15.458685714285723</c:v>
                </c:pt>
                <c:pt idx="78">
                  <c:v>15.657542857142841</c:v>
                </c:pt>
                <c:pt idx="79">
                  <c:v>15.859271428571446</c:v>
                </c:pt>
                <c:pt idx="80">
                  <c:v>16.057114285714288</c:v>
                </c:pt>
                <c:pt idx="81">
                  <c:v>16.257457142857138</c:v>
                </c:pt>
                <c:pt idx="82">
                  <c:v>16.456871428571439</c:v>
                </c:pt>
                <c:pt idx="83">
                  <c:v>16.658914285714282</c:v>
                </c:pt>
                <c:pt idx="84">
                  <c:v>16.859357142857139</c:v>
                </c:pt>
                <c:pt idx="85">
                  <c:v>17.056557142857173</c:v>
                </c:pt>
                <c:pt idx="86">
                  <c:v>17.257428571428573</c:v>
                </c:pt>
                <c:pt idx="87">
                  <c:v>17.458114285714277</c:v>
                </c:pt>
                <c:pt idx="88">
                  <c:v>17.657000000000039</c:v>
                </c:pt>
                <c:pt idx="89">
                  <c:v>17.857571428571418</c:v>
                </c:pt>
                <c:pt idx="90">
                  <c:v>18.059628571428593</c:v>
                </c:pt>
                <c:pt idx="91">
                  <c:v>18.258571428571454</c:v>
                </c:pt>
                <c:pt idx="92">
                  <c:v>18.458071428571429</c:v>
                </c:pt>
                <c:pt idx="93">
                  <c:v>18.658828571428575</c:v>
                </c:pt>
                <c:pt idx="94">
                  <c:v>18.858814285714288</c:v>
                </c:pt>
                <c:pt idx="95">
                  <c:v>19.058728571428592</c:v>
                </c:pt>
                <c:pt idx="96">
                  <c:v>19.259257142857159</c:v>
                </c:pt>
                <c:pt idx="97">
                  <c:v>19.459642857142871</c:v>
                </c:pt>
                <c:pt idx="98">
                  <c:v>19.659157142857143</c:v>
                </c:pt>
                <c:pt idx="99">
                  <c:v>19.859585714285735</c:v>
                </c:pt>
                <c:pt idx="100">
                  <c:v>20.001516666666685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7.7142857142857135E-4</c:v>
                </c:pt>
                <c:pt idx="6">
                  <c:v>4.985714285714286E-3</c:v>
                </c:pt>
                <c:pt idx="7">
                  <c:v>9.2285714285714297E-3</c:v>
                </c:pt>
                <c:pt idx="8">
                  <c:v>1.3414285714285714E-2</c:v>
                </c:pt>
                <c:pt idx="9">
                  <c:v>1.7600000000000001E-2</c:v>
                </c:pt>
                <c:pt idx="10">
                  <c:v>2.1842857142857143E-2</c:v>
                </c:pt>
                <c:pt idx="11">
                  <c:v>2.6028571428571429E-2</c:v>
                </c:pt>
                <c:pt idx="12">
                  <c:v>3.0185714285714284E-2</c:v>
                </c:pt>
                <c:pt idx="13">
                  <c:v>3.447142857142857E-2</c:v>
                </c:pt>
                <c:pt idx="14">
                  <c:v>3.8585714285714286E-2</c:v>
                </c:pt>
                <c:pt idx="15">
                  <c:v>4.2828571428571431E-2</c:v>
                </c:pt>
                <c:pt idx="16">
                  <c:v>4.6985714285714283E-2</c:v>
                </c:pt>
                <c:pt idx="17">
                  <c:v>5.1200000000000009E-2</c:v>
                </c:pt>
                <c:pt idx="18">
                  <c:v>5.5414285714285708E-2</c:v>
                </c:pt>
                <c:pt idx="19">
                  <c:v>5.962857142857142E-2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8.0000000000000004E-4</c:v>
                </c:pt>
                <c:pt idx="26">
                  <c:v>5.014285714285715E-3</c:v>
                </c:pt>
                <c:pt idx="27">
                  <c:v>9.2142857142857148E-3</c:v>
                </c:pt>
                <c:pt idx="28">
                  <c:v>1.3414285714285714E-2</c:v>
                </c:pt>
                <c:pt idx="29">
                  <c:v>1.7657142857142857E-2</c:v>
                </c:pt>
                <c:pt idx="30">
                  <c:v>2.1828571428571426E-2</c:v>
                </c:pt>
                <c:pt idx="31">
                  <c:v>2.6028571428571432E-2</c:v>
                </c:pt>
                <c:pt idx="32">
                  <c:v>3.0199999999999998E-2</c:v>
                </c:pt>
                <c:pt idx="33">
                  <c:v>3.4414285714285717E-2</c:v>
                </c:pt>
                <c:pt idx="34">
                  <c:v>3.8614285714285712E-2</c:v>
                </c:pt>
                <c:pt idx="35">
                  <c:v>4.2828571428571431E-2</c:v>
                </c:pt>
                <c:pt idx="36">
                  <c:v>4.7028571428571433E-2</c:v>
                </c:pt>
                <c:pt idx="37">
                  <c:v>5.1214285714285719E-2</c:v>
                </c:pt>
                <c:pt idx="38">
                  <c:v>5.5399999999999998E-2</c:v>
                </c:pt>
                <c:pt idx="39">
                  <c:v>5.9628571428571427E-2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8.5714285714285721E-4</c:v>
                </c:pt>
                <c:pt idx="46">
                  <c:v>5.0285714285714291E-3</c:v>
                </c:pt>
                <c:pt idx="47">
                  <c:v>9.2428571428571447E-3</c:v>
                </c:pt>
                <c:pt idx="48">
                  <c:v>1.3414285714285714E-2</c:v>
                </c:pt>
                <c:pt idx="49">
                  <c:v>1.7614285714285714E-2</c:v>
                </c:pt>
                <c:pt idx="50">
                  <c:v>2.1842857142857143E-2</c:v>
                </c:pt>
                <c:pt idx="51">
                  <c:v>2.6042857142857145E-2</c:v>
                </c:pt>
                <c:pt idx="52">
                  <c:v>3.0242857142857144E-2</c:v>
                </c:pt>
                <c:pt idx="53">
                  <c:v>3.445714285714286E-2</c:v>
                </c:pt>
                <c:pt idx="54">
                  <c:v>3.8642857142857145E-2</c:v>
                </c:pt>
                <c:pt idx="55">
                  <c:v>4.2800000000000005E-2</c:v>
                </c:pt>
                <c:pt idx="56">
                  <c:v>4.6999999999999993E-2</c:v>
                </c:pt>
                <c:pt idx="57">
                  <c:v>5.2400000000000002E-2</c:v>
                </c:pt>
                <c:pt idx="58">
                  <c:v>4.7500000000000001E-2</c:v>
                </c:pt>
                <c:pt idx="59">
                  <c:v>5.1071428571428559E-2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1.142857142857143E-4</c:v>
                </c:pt>
                <c:pt idx="64">
                  <c:v>7.2857142857142858E-4</c:v>
                </c:pt>
                <c:pt idx="65">
                  <c:v>2.0142857142857141E-3</c:v>
                </c:pt>
                <c:pt idx="66">
                  <c:v>6.2142857142857147E-3</c:v>
                </c:pt>
                <c:pt idx="67">
                  <c:v>1.0414285714285714E-2</c:v>
                </c:pt>
                <c:pt idx="68">
                  <c:v>1.4628571428571427E-2</c:v>
                </c:pt>
                <c:pt idx="69">
                  <c:v>1.8814285714285717E-2</c:v>
                </c:pt>
                <c:pt idx="70">
                  <c:v>2.3042857142857143E-2</c:v>
                </c:pt>
                <c:pt idx="71">
                  <c:v>2.7257142857142862E-2</c:v>
                </c:pt>
                <c:pt idx="72">
                  <c:v>3.1457142857142857E-2</c:v>
                </c:pt>
                <c:pt idx="73">
                  <c:v>3.5585714285714283E-2</c:v>
                </c:pt>
                <c:pt idx="74">
                  <c:v>3.9800000000000002E-2</c:v>
                </c:pt>
                <c:pt idx="75">
                  <c:v>4.4042857142857141E-2</c:v>
                </c:pt>
                <c:pt idx="76">
                  <c:v>4.8228571428571433E-2</c:v>
                </c:pt>
                <c:pt idx="77">
                  <c:v>5.2442857142857138E-2</c:v>
                </c:pt>
                <c:pt idx="78">
                  <c:v>4.7500000000000001E-2</c:v>
                </c:pt>
                <c:pt idx="79">
                  <c:v>5.1128571428571433E-2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1.2857142857142858E-4</c:v>
                </c:pt>
                <c:pt idx="84">
                  <c:v>7.2857142857142858E-4</c:v>
                </c:pt>
                <c:pt idx="85">
                  <c:v>1.9857142857142855E-3</c:v>
                </c:pt>
                <c:pt idx="86">
                  <c:v>6.2285714285714288E-3</c:v>
                </c:pt>
                <c:pt idx="87">
                  <c:v>1.0428571428571429E-2</c:v>
                </c:pt>
                <c:pt idx="88">
                  <c:v>1.46E-2</c:v>
                </c:pt>
                <c:pt idx="89">
                  <c:v>1.8814285714285717E-2</c:v>
                </c:pt>
                <c:pt idx="90">
                  <c:v>2.3057142857142859E-2</c:v>
                </c:pt>
                <c:pt idx="91">
                  <c:v>2.7242857142857149E-2</c:v>
                </c:pt>
                <c:pt idx="92">
                  <c:v>3.1428571428571431E-2</c:v>
                </c:pt>
                <c:pt idx="93">
                  <c:v>3.5628571428571426E-2</c:v>
                </c:pt>
                <c:pt idx="94">
                  <c:v>3.9828571428571428E-2</c:v>
                </c:pt>
                <c:pt idx="95">
                  <c:v>4.4028571428571424E-2</c:v>
                </c:pt>
                <c:pt idx="96">
                  <c:v>4.8242857142857143E-2</c:v>
                </c:pt>
                <c:pt idx="97">
                  <c:v>5.2471428571428572E-2</c:v>
                </c:pt>
                <c:pt idx="98">
                  <c:v>4.7542857142857144E-2</c:v>
                </c:pt>
                <c:pt idx="99">
                  <c:v>5.1128571428571433E-2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5E-4F32-AD73-C42FF0A7C903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0.19917142857143841</c:v>
                </c:pt>
                <c:pt idx="2">
                  <c:v>0.40002857142857401</c:v>
                </c:pt>
                <c:pt idx="3">
                  <c:v>0.59970000000000057</c:v>
                </c:pt>
                <c:pt idx="4">
                  <c:v>0.79895714285713182</c:v>
                </c:pt>
                <c:pt idx="5">
                  <c:v>0.99838571428572975</c:v>
                </c:pt>
                <c:pt idx="6">
                  <c:v>1.199600000000016</c:v>
                </c:pt>
                <c:pt idx="7">
                  <c:v>1.4008571428571486</c:v>
                </c:pt>
                <c:pt idx="8">
                  <c:v>1.6001142857142798</c:v>
                </c:pt>
                <c:pt idx="9">
                  <c:v>1.7996285714285705</c:v>
                </c:pt>
                <c:pt idx="10">
                  <c:v>2.0013999999999896</c:v>
                </c:pt>
                <c:pt idx="11">
                  <c:v>2.2004428571428725</c:v>
                </c:pt>
                <c:pt idx="12">
                  <c:v>2.399571428571432</c:v>
                </c:pt>
                <c:pt idx="13">
                  <c:v>2.6023428571428604</c:v>
                </c:pt>
                <c:pt idx="14">
                  <c:v>2.7996571428571673</c:v>
                </c:pt>
                <c:pt idx="15">
                  <c:v>3.0010285714285567</c:v>
                </c:pt>
                <c:pt idx="16">
                  <c:v>3.1997428571428697</c:v>
                </c:pt>
                <c:pt idx="17">
                  <c:v>3.3998428571428576</c:v>
                </c:pt>
                <c:pt idx="18">
                  <c:v>3.5998142857142903</c:v>
                </c:pt>
                <c:pt idx="19">
                  <c:v>3.8006714285714094</c:v>
                </c:pt>
                <c:pt idx="20">
                  <c:v>4.0003999999999973</c:v>
                </c:pt>
                <c:pt idx="21">
                  <c:v>4.1997142857143057</c:v>
                </c:pt>
                <c:pt idx="22">
                  <c:v>4.4004571428571513</c:v>
                </c:pt>
                <c:pt idx="23">
                  <c:v>4.6003000000000123</c:v>
                </c:pt>
                <c:pt idx="24">
                  <c:v>4.8001857142857034</c:v>
                </c:pt>
                <c:pt idx="25">
                  <c:v>5.000457142857142</c:v>
                </c:pt>
                <c:pt idx="26">
                  <c:v>5.2004000000000099</c:v>
                </c:pt>
                <c:pt idx="27">
                  <c:v>5.4012000000000011</c:v>
                </c:pt>
                <c:pt idx="28">
                  <c:v>5.5995571428571305</c:v>
                </c:pt>
                <c:pt idx="29">
                  <c:v>5.8018428571428524</c:v>
                </c:pt>
                <c:pt idx="30">
                  <c:v>6.0013142857142805</c:v>
                </c:pt>
                <c:pt idx="31">
                  <c:v>6.2005714285714442</c:v>
                </c:pt>
                <c:pt idx="32">
                  <c:v>6.3997714285714142</c:v>
                </c:pt>
                <c:pt idx="33">
                  <c:v>6.6008714285714598</c:v>
                </c:pt>
                <c:pt idx="34">
                  <c:v>6.799971428571423</c:v>
                </c:pt>
                <c:pt idx="35">
                  <c:v>7.0010285714285896</c:v>
                </c:pt>
                <c:pt idx="36">
                  <c:v>7.201271428571447</c:v>
                </c:pt>
                <c:pt idx="37">
                  <c:v>7.4013857142857171</c:v>
                </c:pt>
                <c:pt idx="38">
                  <c:v>7.5998000000000081</c:v>
                </c:pt>
                <c:pt idx="39">
                  <c:v>7.8012428571428734</c:v>
                </c:pt>
                <c:pt idx="40">
                  <c:v>8.0009428571428636</c:v>
                </c:pt>
                <c:pt idx="41">
                  <c:v>8.2017857142857338</c:v>
                </c:pt>
                <c:pt idx="42">
                  <c:v>8.4011428571428404</c:v>
                </c:pt>
                <c:pt idx="43">
                  <c:v>8.6012571428571416</c:v>
                </c:pt>
                <c:pt idx="44">
                  <c:v>8.8005142857142893</c:v>
                </c:pt>
                <c:pt idx="45">
                  <c:v>9.0024571428571427</c:v>
                </c:pt>
                <c:pt idx="46">
                  <c:v>9.2015428571428721</c:v>
                </c:pt>
                <c:pt idx="47">
                  <c:v>9.4007571428571417</c:v>
                </c:pt>
                <c:pt idx="48">
                  <c:v>9.6002000000000205</c:v>
                </c:pt>
                <c:pt idx="49">
                  <c:v>9.8002999999999929</c:v>
                </c:pt>
                <c:pt idx="50">
                  <c:v>10.001642857142851</c:v>
                </c:pt>
                <c:pt idx="51">
                  <c:v>10.201542857142856</c:v>
                </c:pt>
                <c:pt idx="52">
                  <c:v>10.401885714285722</c:v>
                </c:pt>
                <c:pt idx="53">
                  <c:v>10.601585714285713</c:v>
                </c:pt>
                <c:pt idx="54">
                  <c:v>10.800828571428578</c:v>
                </c:pt>
                <c:pt idx="55">
                  <c:v>11.000600000000011</c:v>
                </c:pt>
                <c:pt idx="56">
                  <c:v>11.19995714285715</c:v>
                </c:pt>
                <c:pt idx="57">
                  <c:v>11.456828571428591</c:v>
                </c:pt>
                <c:pt idx="58">
                  <c:v>11.657357142857174</c:v>
                </c:pt>
                <c:pt idx="59">
                  <c:v>11.85751428571429</c:v>
                </c:pt>
                <c:pt idx="60">
                  <c:v>12.058542857142893</c:v>
                </c:pt>
                <c:pt idx="61">
                  <c:v>12.25717142857143</c:v>
                </c:pt>
                <c:pt idx="62">
                  <c:v>12.457885714285728</c:v>
                </c:pt>
                <c:pt idx="63">
                  <c:v>12.657114285714297</c:v>
                </c:pt>
                <c:pt idx="64">
                  <c:v>12.857657142857144</c:v>
                </c:pt>
                <c:pt idx="65">
                  <c:v>13.057357142857184</c:v>
                </c:pt>
                <c:pt idx="66">
                  <c:v>13.256728571428571</c:v>
                </c:pt>
                <c:pt idx="67">
                  <c:v>13.458357142857169</c:v>
                </c:pt>
                <c:pt idx="68">
                  <c:v>13.657971428571434</c:v>
                </c:pt>
                <c:pt idx="69">
                  <c:v>13.858228571428574</c:v>
                </c:pt>
                <c:pt idx="70">
                  <c:v>14.05905714285713</c:v>
                </c:pt>
                <c:pt idx="71">
                  <c:v>14.258685714285743</c:v>
                </c:pt>
                <c:pt idx="72">
                  <c:v>14.458857142857141</c:v>
                </c:pt>
                <c:pt idx="73">
                  <c:v>14.656971428571442</c:v>
                </c:pt>
                <c:pt idx="74">
                  <c:v>14.857414285714283</c:v>
                </c:pt>
                <c:pt idx="75">
                  <c:v>15.058400000000006</c:v>
                </c:pt>
                <c:pt idx="76">
                  <c:v>15.257857142857167</c:v>
                </c:pt>
                <c:pt idx="77">
                  <c:v>15.458685714285723</c:v>
                </c:pt>
                <c:pt idx="78">
                  <c:v>15.657542857142841</c:v>
                </c:pt>
                <c:pt idx="79">
                  <c:v>15.859271428571446</c:v>
                </c:pt>
                <c:pt idx="80">
                  <c:v>16.057114285714288</c:v>
                </c:pt>
                <c:pt idx="81">
                  <c:v>16.257457142857138</c:v>
                </c:pt>
                <c:pt idx="82">
                  <c:v>16.456871428571439</c:v>
                </c:pt>
                <c:pt idx="83">
                  <c:v>16.658914285714282</c:v>
                </c:pt>
                <c:pt idx="84">
                  <c:v>16.859357142857139</c:v>
                </c:pt>
                <c:pt idx="85">
                  <c:v>17.056557142857173</c:v>
                </c:pt>
                <c:pt idx="86">
                  <c:v>17.257428571428573</c:v>
                </c:pt>
                <c:pt idx="87">
                  <c:v>17.458114285714277</c:v>
                </c:pt>
                <c:pt idx="88">
                  <c:v>17.657000000000039</c:v>
                </c:pt>
                <c:pt idx="89">
                  <c:v>17.857571428571418</c:v>
                </c:pt>
                <c:pt idx="90">
                  <c:v>18.059628571428593</c:v>
                </c:pt>
                <c:pt idx="91">
                  <c:v>18.258571428571454</c:v>
                </c:pt>
                <c:pt idx="92">
                  <c:v>18.458071428571429</c:v>
                </c:pt>
                <c:pt idx="93">
                  <c:v>18.658828571428575</c:v>
                </c:pt>
                <c:pt idx="94">
                  <c:v>18.858814285714288</c:v>
                </c:pt>
                <c:pt idx="95">
                  <c:v>19.058728571428592</c:v>
                </c:pt>
                <c:pt idx="96">
                  <c:v>19.259257142857159</c:v>
                </c:pt>
                <c:pt idx="97">
                  <c:v>19.459642857142871</c:v>
                </c:pt>
                <c:pt idx="98">
                  <c:v>19.659157142857143</c:v>
                </c:pt>
                <c:pt idx="99">
                  <c:v>19.859585714285735</c:v>
                </c:pt>
                <c:pt idx="100">
                  <c:v>20.001516666666685</c:v>
                </c:pt>
              </c:numCache>
            </c:numRef>
          </c:xVal>
          <c:yVal>
            <c:numRef>
              <c:f>Promedios!$K$2:$K$103</c:f>
              <c:numCache>
                <c:formatCode>General</c:formatCode>
                <c:ptCount val="102"/>
                <c:pt idx="0">
                  <c:v>6.2142857142857146E-2</c:v>
                </c:pt>
                <c:pt idx="1">
                  <c:v>5.3857142857142846E-2</c:v>
                </c:pt>
                <c:pt idx="2">
                  <c:v>3.6299999999999999E-2</c:v>
                </c:pt>
                <c:pt idx="3">
                  <c:v>1.9128571428571429E-2</c:v>
                </c:pt>
                <c:pt idx="4">
                  <c:v>7.7285714285714293E-3</c:v>
                </c:pt>
                <c:pt idx="5">
                  <c:v>4.0285714285714282E-3</c:v>
                </c:pt>
                <c:pt idx="6">
                  <c:v>3.828571428571429E-3</c:v>
                </c:pt>
                <c:pt idx="7">
                  <c:v>3.985714285714286E-3</c:v>
                </c:pt>
                <c:pt idx="8">
                  <c:v>5.5142857142857146E-3</c:v>
                </c:pt>
                <c:pt idx="9">
                  <c:v>1.0085714285714285E-2</c:v>
                </c:pt>
                <c:pt idx="10">
                  <c:v>1.542857142857143E-2</c:v>
                </c:pt>
                <c:pt idx="11">
                  <c:v>2.072857142857143E-2</c:v>
                </c:pt>
                <c:pt idx="12">
                  <c:v>2.5957142857142856E-2</c:v>
                </c:pt>
                <c:pt idx="13">
                  <c:v>3.0271428571428571E-2</c:v>
                </c:pt>
                <c:pt idx="14">
                  <c:v>3.4685714285714285E-2</c:v>
                </c:pt>
                <c:pt idx="15">
                  <c:v>3.9300000000000002E-2</c:v>
                </c:pt>
                <c:pt idx="16">
                  <c:v>4.3499999999999997E-2</c:v>
                </c:pt>
                <c:pt idx="17">
                  <c:v>4.7671428571428573E-2</c:v>
                </c:pt>
                <c:pt idx="18">
                  <c:v>5.2385714285714292E-2</c:v>
                </c:pt>
                <c:pt idx="19">
                  <c:v>5.7042857142857138E-2</c:v>
                </c:pt>
                <c:pt idx="20">
                  <c:v>6.194285714285714E-2</c:v>
                </c:pt>
                <c:pt idx="21">
                  <c:v>5.1928571428571428E-2</c:v>
                </c:pt>
                <c:pt idx="22">
                  <c:v>3.552857142857143E-2</c:v>
                </c:pt>
                <c:pt idx="23">
                  <c:v>1.8514285714285712E-2</c:v>
                </c:pt>
                <c:pt idx="24">
                  <c:v>7.4285714285714293E-3</c:v>
                </c:pt>
                <c:pt idx="25">
                  <c:v>4.0428571428571432E-3</c:v>
                </c:pt>
                <c:pt idx="26">
                  <c:v>3.8428571428571431E-3</c:v>
                </c:pt>
                <c:pt idx="27">
                  <c:v>4.1142857142857144E-3</c:v>
                </c:pt>
                <c:pt idx="28">
                  <c:v>5.4714285714285715E-3</c:v>
                </c:pt>
                <c:pt idx="29">
                  <c:v>9.9428571428571422E-3</c:v>
                </c:pt>
                <c:pt idx="30">
                  <c:v>1.5285714285714283E-2</c:v>
                </c:pt>
                <c:pt idx="31">
                  <c:v>2.0614285714285713E-2</c:v>
                </c:pt>
                <c:pt idx="32">
                  <c:v>2.5814285714285713E-2</c:v>
                </c:pt>
                <c:pt idx="33">
                  <c:v>3.0357142857142853E-2</c:v>
                </c:pt>
                <c:pt idx="34">
                  <c:v>3.4714285714285711E-2</c:v>
                </c:pt>
                <c:pt idx="35">
                  <c:v>3.9157142857142856E-2</c:v>
                </c:pt>
                <c:pt idx="36">
                  <c:v>4.358571428571429E-2</c:v>
                </c:pt>
                <c:pt idx="37">
                  <c:v>4.7757142857142852E-2</c:v>
                </c:pt>
                <c:pt idx="38">
                  <c:v>5.2242857142857146E-2</c:v>
                </c:pt>
                <c:pt idx="39">
                  <c:v>5.7257142857142861E-2</c:v>
                </c:pt>
                <c:pt idx="40">
                  <c:v>6.1957142857142863E-2</c:v>
                </c:pt>
                <c:pt idx="41">
                  <c:v>5.2414285714285712E-2</c:v>
                </c:pt>
                <c:pt idx="42">
                  <c:v>3.4957142857142853E-2</c:v>
                </c:pt>
                <c:pt idx="43">
                  <c:v>1.8528571428571429E-2</c:v>
                </c:pt>
                <c:pt idx="44">
                  <c:v>7.4857142857142848E-3</c:v>
                </c:pt>
                <c:pt idx="45">
                  <c:v>4.0428571428571423E-3</c:v>
                </c:pt>
                <c:pt idx="46">
                  <c:v>3.8857142857142862E-3</c:v>
                </c:pt>
                <c:pt idx="47">
                  <c:v>4.0428571428571423E-3</c:v>
                </c:pt>
                <c:pt idx="48">
                  <c:v>5.5142857142857146E-3</c:v>
                </c:pt>
                <c:pt idx="49">
                  <c:v>9.3142857142857159E-3</c:v>
                </c:pt>
                <c:pt idx="50">
                  <c:v>1.5114285714285716E-2</c:v>
                </c:pt>
                <c:pt idx="51">
                  <c:v>2.067142857142857E-2</c:v>
                </c:pt>
                <c:pt idx="52">
                  <c:v>2.5757142857142857E-2</c:v>
                </c:pt>
                <c:pt idx="53">
                  <c:v>3.0242857142857144E-2</c:v>
                </c:pt>
                <c:pt idx="54">
                  <c:v>3.4985714285714294E-2</c:v>
                </c:pt>
                <c:pt idx="55">
                  <c:v>3.9E-2</c:v>
                </c:pt>
                <c:pt idx="56">
                  <c:v>4.3357142857142858E-2</c:v>
                </c:pt>
                <c:pt idx="57">
                  <c:v>4.8299999999999996E-2</c:v>
                </c:pt>
                <c:pt idx="58">
                  <c:v>5.220000000000001E-2</c:v>
                </c:pt>
                <c:pt idx="59">
                  <c:v>5.5214285714285723E-2</c:v>
                </c:pt>
                <c:pt idx="60">
                  <c:v>5.7214285714285718E-2</c:v>
                </c:pt>
                <c:pt idx="61">
                  <c:v>4.8285714285714279E-2</c:v>
                </c:pt>
                <c:pt idx="62">
                  <c:v>3.2271428571428569E-2</c:v>
                </c:pt>
                <c:pt idx="63">
                  <c:v>1.7342857142857139E-2</c:v>
                </c:pt>
                <c:pt idx="64">
                  <c:v>7.5142857142857138E-3</c:v>
                </c:pt>
                <c:pt idx="65">
                  <c:v>4.1571428571428575E-3</c:v>
                </c:pt>
                <c:pt idx="66">
                  <c:v>4.1142857142857136E-3</c:v>
                </c:pt>
                <c:pt idx="67">
                  <c:v>4.7428571428571433E-3</c:v>
                </c:pt>
                <c:pt idx="68">
                  <c:v>6.7714285714285697E-3</c:v>
                </c:pt>
                <c:pt idx="69">
                  <c:v>1.1385714285714285E-2</c:v>
                </c:pt>
                <c:pt idx="70">
                  <c:v>1.6771428571428573E-2</c:v>
                </c:pt>
                <c:pt idx="71">
                  <c:v>2.1971428571428576E-2</c:v>
                </c:pt>
                <c:pt idx="72">
                  <c:v>2.7057142857142859E-2</c:v>
                </c:pt>
                <c:pt idx="73">
                  <c:v>3.1542857142857143E-2</c:v>
                </c:pt>
                <c:pt idx="74">
                  <c:v>3.61E-2</c:v>
                </c:pt>
                <c:pt idx="75">
                  <c:v>4.0514285714285718E-2</c:v>
                </c:pt>
                <c:pt idx="76">
                  <c:v>4.475714285714285E-2</c:v>
                </c:pt>
                <c:pt idx="77">
                  <c:v>4.9157142857142858E-2</c:v>
                </c:pt>
                <c:pt idx="78">
                  <c:v>5.3828571428571413E-2</c:v>
                </c:pt>
                <c:pt idx="79">
                  <c:v>5.6300000000000003E-2</c:v>
                </c:pt>
                <c:pt idx="80">
                  <c:v>5.8171428571428575E-2</c:v>
                </c:pt>
                <c:pt idx="81">
                  <c:v>4.7528571428571427E-2</c:v>
                </c:pt>
                <c:pt idx="82">
                  <c:v>3.1800000000000009E-2</c:v>
                </c:pt>
                <c:pt idx="83">
                  <c:v>1.6400000000000001E-2</c:v>
                </c:pt>
                <c:pt idx="84">
                  <c:v>6.9428571428571421E-3</c:v>
                </c:pt>
                <c:pt idx="85">
                  <c:v>4.2571428571428569E-3</c:v>
                </c:pt>
                <c:pt idx="86">
                  <c:v>4.2571428571428569E-3</c:v>
                </c:pt>
                <c:pt idx="87">
                  <c:v>4.9285714285714289E-3</c:v>
                </c:pt>
                <c:pt idx="88">
                  <c:v>6.9428571428571438E-3</c:v>
                </c:pt>
                <c:pt idx="89">
                  <c:v>1.1385714285714285E-2</c:v>
                </c:pt>
                <c:pt idx="90">
                  <c:v>1.6971428571428571E-2</c:v>
                </c:pt>
                <c:pt idx="91">
                  <c:v>2.1885714285714286E-2</c:v>
                </c:pt>
                <c:pt idx="92">
                  <c:v>2.6985714285714283E-2</c:v>
                </c:pt>
                <c:pt idx="93">
                  <c:v>3.1785714285714285E-2</c:v>
                </c:pt>
                <c:pt idx="94">
                  <c:v>3.5800000000000005E-2</c:v>
                </c:pt>
                <c:pt idx="95">
                  <c:v>4.0300000000000002E-2</c:v>
                </c:pt>
                <c:pt idx="96">
                  <c:v>4.4914285714285719E-2</c:v>
                </c:pt>
                <c:pt idx="97">
                  <c:v>4.9128571428571424E-2</c:v>
                </c:pt>
                <c:pt idx="98">
                  <c:v>5.3714285714285714E-2</c:v>
                </c:pt>
                <c:pt idx="99">
                  <c:v>5.6457142857142859E-2</c:v>
                </c:pt>
                <c:pt idx="100">
                  <c:v>6.2283333333333336E-2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5E-4F32-AD73-C42FF0A7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205023"/>
        <c:axId val="704206463"/>
      </c:scatterChart>
      <c:valAx>
        <c:axId val="704205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04206463"/>
        <c:crosses val="autoZero"/>
        <c:crossBetween val="midCat"/>
      </c:valAx>
      <c:valAx>
        <c:axId val="70420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04205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2</xdr:row>
      <xdr:rowOff>67408</xdr:rowOff>
    </xdr:from>
    <xdr:to>
      <xdr:col>16</xdr:col>
      <xdr:colOff>413239</xdr:colOff>
      <xdr:row>17</xdr:row>
      <xdr:rowOff>84992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80110CF-0B4E-9E80-CA8C-C8AA824EA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899"/>
  <sheetViews>
    <sheetView workbookViewId="0">
      <selection activeCell="K3" sqref="K3"/>
    </sheetView>
  </sheetViews>
  <sheetFormatPr baseColWidth="10" defaultRowHeight="14.4" x14ac:dyDescent="0.3"/>
  <cols>
    <col min="1" max="10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7</v>
      </c>
    </row>
    <row r="2" spans="1:10" x14ac:dyDescent="0.3">
      <c r="A2" t="s">
        <v>72</v>
      </c>
      <c r="B2" t="s">
        <v>73</v>
      </c>
      <c r="C2">
        <v>34</v>
      </c>
      <c r="D2">
        <v>3.7900000000000003E-2</v>
      </c>
      <c r="E2">
        <v>16.20972959307754</v>
      </c>
      <c r="F2">
        <v>1678.303338383058</v>
      </c>
      <c r="G2">
        <v>4.7410000000000014</v>
      </c>
      <c r="H2">
        <v>3.8199999999999998E-2</v>
      </c>
      <c r="I2">
        <v>811.63419999999996</v>
      </c>
      <c r="J2">
        <v>3.8199999999999998E-2</v>
      </c>
    </row>
    <row r="3" spans="1:10" x14ac:dyDescent="0.3">
      <c r="A3" t="s">
        <v>72</v>
      </c>
      <c r="B3" t="s">
        <v>74</v>
      </c>
      <c r="C3">
        <v>34</v>
      </c>
      <c r="D3">
        <v>4.0399999999999998E-2</v>
      </c>
      <c r="E3">
        <v>16.344317093641969</v>
      </c>
      <c r="F3">
        <v>1691.075692186623</v>
      </c>
      <c r="G3">
        <v>4.7410000000000014</v>
      </c>
      <c r="H3">
        <v>4.02E-2</v>
      </c>
      <c r="I3">
        <v>811.83330000000001</v>
      </c>
      <c r="J3">
        <v>4.02E-2</v>
      </c>
    </row>
    <row r="4" spans="1:10" x14ac:dyDescent="0.3">
      <c r="A4" t="s">
        <v>72</v>
      </c>
      <c r="B4" t="s">
        <v>75</v>
      </c>
      <c r="C4">
        <v>34</v>
      </c>
      <c r="D4">
        <v>4.2500000000000003E-2</v>
      </c>
      <c r="E4">
        <v>16.479110978818131</v>
      </c>
      <c r="F4">
        <v>1703.8676318898399</v>
      </c>
      <c r="G4">
        <v>4.7410000000000014</v>
      </c>
      <c r="H4">
        <v>4.2299999999999997E-2</v>
      </c>
      <c r="I4">
        <v>812.03279999999995</v>
      </c>
      <c r="J4">
        <v>4.2299999999999997E-2</v>
      </c>
    </row>
    <row r="5" spans="1:10" x14ac:dyDescent="0.3">
      <c r="A5" t="s">
        <v>72</v>
      </c>
      <c r="B5" t="s">
        <v>76</v>
      </c>
      <c r="C5">
        <v>34</v>
      </c>
      <c r="D5">
        <v>4.4400000000000002E-2</v>
      </c>
      <c r="E5">
        <v>16.61708091637875</v>
      </c>
      <c r="F5">
        <v>1716.960978964343</v>
      </c>
      <c r="G5">
        <v>4.7410000000000014</v>
      </c>
      <c r="H5">
        <v>4.4499999999999998E-2</v>
      </c>
      <c r="I5">
        <v>812.23689999999999</v>
      </c>
      <c r="J5">
        <v>4.4499999999999998E-2</v>
      </c>
    </row>
    <row r="6" spans="1:10" x14ac:dyDescent="0.3">
      <c r="A6" t="s">
        <v>72</v>
      </c>
      <c r="B6" t="s">
        <v>77</v>
      </c>
      <c r="C6">
        <v>34</v>
      </c>
      <c r="D6">
        <v>4.65E-2</v>
      </c>
      <c r="E6">
        <v>16.75216349672888</v>
      </c>
      <c r="F6">
        <v>1729.7803158395709</v>
      </c>
      <c r="G6">
        <v>4.7410000000000014</v>
      </c>
      <c r="H6">
        <v>4.6600000000000003E-2</v>
      </c>
      <c r="I6">
        <v>812.43679999999995</v>
      </c>
      <c r="J6">
        <v>4.6600000000000003E-2</v>
      </c>
    </row>
    <row r="7" spans="1:10" x14ac:dyDescent="0.3">
      <c r="A7" t="s">
        <v>72</v>
      </c>
      <c r="B7" t="s">
        <v>78</v>
      </c>
      <c r="C7">
        <v>34</v>
      </c>
      <c r="D7">
        <v>4.82E-2</v>
      </c>
      <c r="E7">
        <v>16.884482793918021</v>
      </c>
      <c r="F7">
        <v>1742.33741714282</v>
      </c>
      <c r="G7">
        <v>4.7410000000000014</v>
      </c>
      <c r="H7">
        <v>4.8599999999999997E-2</v>
      </c>
      <c r="I7">
        <v>812.63260000000002</v>
      </c>
      <c r="J7">
        <v>4.8599999999999997E-2</v>
      </c>
    </row>
    <row r="8" spans="1:10" x14ac:dyDescent="0.3">
      <c r="A8" t="s">
        <v>72</v>
      </c>
      <c r="B8" t="s">
        <v>79</v>
      </c>
      <c r="C8">
        <v>34</v>
      </c>
      <c r="D8">
        <v>5.0999999999999997E-2</v>
      </c>
      <c r="E8">
        <v>17.019483063705909</v>
      </c>
      <c r="F8">
        <v>1755.1489427456911</v>
      </c>
      <c r="G8">
        <v>4.7410000000000014</v>
      </c>
      <c r="H8">
        <v>5.0700000000000002E-2</v>
      </c>
      <c r="I8">
        <v>812.83240000000001</v>
      </c>
      <c r="J8">
        <v>5.0700000000000002E-2</v>
      </c>
    </row>
    <row r="9" spans="1:10" x14ac:dyDescent="0.3">
      <c r="A9" t="s">
        <v>72</v>
      </c>
      <c r="B9" t="s">
        <v>80</v>
      </c>
      <c r="C9">
        <v>34</v>
      </c>
      <c r="D9">
        <v>5.3699999999999998E-2</v>
      </c>
      <c r="E9">
        <v>15.15950804494692</v>
      </c>
      <c r="F9">
        <v>1482.866149789053</v>
      </c>
      <c r="G9">
        <v>4.7410000000000014</v>
      </c>
      <c r="H9">
        <v>2.18E-2</v>
      </c>
      <c r="I9">
        <v>813.04</v>
      </c>
      <c r="J9">
        <v>2.18E-2</v>
      </c>
    </row>
    <row r="10" spans="1:10" x14ac:dyDescent="0.3">
      <c r="A10" t="s">
        <v>72</v>
      </c>
      <c r="B10" t="s">
        <v>81</v>
      </c>
      <c r="C10">
        <v>34</v>
      </c>
      <c r="D10">
        <v>4.6300000000000001E-2</v>
      </c>
      <c r="E10">
        <v>15.42167164586742</v>
      </c>
      <c r="F10">
        <v>1603.516639192819</v>
      </c>
      <c r="G10">
        <v>4.7410000000000014</v>
      </c>
      <c r="H10">
        <v>2.5899999999999999E-2</v>
      </c>
      <c r="I10">
        <v>813.23400000000004</v>
      </c>
      <c r="J10">
        <v>2.5899999999999999E-2</v>
      </c>
    </row>
    <row r="11" spans="1:10" x14ac:dyDescent="0.3">
      <c r="A11" t="s">
        <v>72</v>
      </c>
      <c r="B11" t="s">
        <v>82</v>
      </c>
      <c r="C11">
        <v>34</v>
      </c>
      <c r="D11">
        <v>3.7600000000000001E-2</v>
      </c>
      <c r="E11">
        <v>15.693899030801999</v>
      </c>
      <c r="F11">
        <v>1629.3510180231101</v>
      </c>
      <c r="G11">
        <v>4.7410000000000014</v>
      </c>
      <c r="H11">
        <v>3.0099999999999998E-2</v>
      </c>
      <c r="I11">
        <v>813.43539999999996</v>
      </c>
      <c r="J11">
        <v>3.0099999999999998E-2</v>
      </c>
    </row>
    <row r="12" spans="1:10" x14ac:dyDescent="0.3">
      <c r="A12" t="s">
        <v>72</v>
      </c>
      <c r="B12" t="s">
        <v>83</v>
      </c>
      <c r="C12">
        <v>34</v>
      </c>
      <c r="D12">
        <v>3.7699999999999997E-2</v>
      </c>
      <c r="E12">
        <v>15.96117723976254</v>
      </c>
      <c r="F12">
        <v>1654.715720053465</v>
      </c>
      <c r="G12">
        <v>4.7410000000000014</v>
      </c>
      <c r="H12">
        <v>3.4299999999999997E-2</v>
      </c>
      <c r="I12">
        <v>813.63319999999999</v>
      </c>
      <c r="J12">
        <v>3.4299999999999997E-2</v>
      </c>
    </row>
    <row r="13" spans="1:10" x14ac:dyDescent="0.3">
      <c r="A13" t="s">
        <v>72</v>
      </c>
      <c r="B13" t="s">
        <v>84</v>
      </c>
      <c r="C13">
        <v>34</v>
      </c>
      <c r="D13">
        <v>3.8100000000000002E-2</v>
      </c>
      <c r="E13">
        <v>16.233322314134881</v>
      </c>
      <c r="F13">
        <v>1680.5422876114001</v>
      </c>
      <c r="G13">
        <v>4.7410000000000014</v>
      </c>
      <c r="H13">
        <v>3.85E-2</v>
      </c>
      <c r="I13">
        <v>813.83450000000005</v>
      </c>
      <c r="J13">
        <v>3.85E-2</v>
      </c>
    </row>
    <row r="14" spans="1:10" x14ac:dyDescent="0.3">
      <c r="A14" t="s">
        <v>72</v>
      </c>
      <c r="B14" t="s">
        <v>85</v>
      </c>
      <c r="C14">
        <v>34</v>
      </c>
      <c r="D14">
        <v>3.9800000000000002E-2</v>
      </c>
      <c r="E14">
        <v>16.505715131135439</v>
      </c>
      <c r="F14">
        <v>1706.3923659447539</v>
      </c>
      <c r="G14">
        <v>4.7410000000000014</v>
      </c>
      <c r="H14">
        <v>4.2799999999999998E-2</v>
      </c>
      <c r="I14">
        <v>814.03610000000003</v>
      </c>
      <c r="J14">
        <v>4.2799999999999998E-2</v>
      </c>
    </row>
    <row r="15" spans="1:10" x14ac:dyDescent="0.3">
      <c r="A15" t="s">
        <v>72</v>
      </c>
      <c r="B15" t="s">
        <v>86</v>
      </c>
      <c r="C15">
        <v>34</v>
      </c>
      <c r="D15">
        <v>4.3299999999999998E-2</v>
      </c>
      <c r="E15">
        <v>16.773983094196641</v>
      </c>
      <c r="F15">
        <v>1731.8509956392611</v>
      </c>
      <c r="G15">
        <v>4.7410000000000014</v>
      </c>
      <c r="H15">
        <v>4.6899999999999997E-2</v>
      </c>
      <c r="I15">
        <v>814.2346</v>
      </c>
      <c r="J15">
        <v>4.6899999999999997E-2</v>
      </c>
    </row>
    <row r="16" spans="1:10" x14ac:dyDescent="0.3">
      <c r="A16" t="s">
        <v>72</v>
      </c>
      <c r="B16" t="s">
        <v>87</v>
      </c>
      <c r="C16">
        <v>34</v>
      </c>
      <c r="D16">
        <v>4.7800000000000002E-2</v>
      </c>
      <c r="E16">
        <v>17.047860745083572</v>
      </c>
      <c r="F16">
        <v>1757.841984708431</v>
      </c>
      <c r="G16">
        <v>4.7410000000000014</v>
      </c>
      <c r="H16">
        <v>5.1200000000000002E-2</v>
      </c>
      <c r="I16">
        <v>814.43719999999996</v>
      </c>
      <c r="J16">
        <v>5.1200000000000002E-2</v>
      </c>
    </row>
    <row r="17" spans="1:10" x14ac:dyDescent="0.3">
      <c r="A17" t="s">
        <v>72</v>
      </c>
      <c r="B17" t="s">
        <v>88</v>
      </c>
      <c r="C17">
        <v>34</v>
      </c>
      <c r="D17">
        <v>5.21E-2</v>
      </c>
      <c r="E17">
        <v>17.3216556799375</v>
      </c>
      <c r="F17">
        <v>1783.825124026069</v>
      </c>
      <c r="G17">
        <v>4.7410000000000014</v>
      </c>
      <c r="H17">
        <v>5.5399999999999998E-2</v>
      </c>
      <c r="I17">
        <v>814.63980000000004</v>
      </c>
      <c r="J17">
        <v>5.5399999999999998E-2</v>
      </c>
    </row>
    <row r="18" spans="1:10" x14ac:dyDescent="0.3">
      <c r="A18" t="s">
        <v>72</v>
      </c>
      <c r="B18" t="s">
        <v>89</v>
      </c>
      <c r="C18">
        <v>34</v>
      </c>
      <c r="D18">
        <v>5.6800000000000003E-2</v>
      </c>
      <c r="E18">
        <v>17.593883470342831</v>
      </c>
      <c r="F18">
        <v>1809.6595413355351</v>
      </c>
      <c r="G18">
        <v>4.7410000000000014</v>
      </c>
      <c r="H18">
        <v>5.9700000000000003E-2</v>
      </c>
      <c r="I18">
        <v>814.84119999999996</v>
      </c>
      <c r="J18">
        <v>5.9700000000000003E-2</v>
      </c>
    </row>
    <row r="19" spans="1:10" x14ac:dyDescent="0.3">
      <c r="A19" t="s">
        <v>72</v>
      </c>
      <c r="B19" t="s">
        <v>90</v>
      </c>
      <c r="C19">
        <v>34</v>
      </c>
      <c r="D19">
        <v>6.1100000000000002E-2</v>
      </c>
      <c r="E19">
        <v>13.753823265387849</v>
      </c>
      <c r="F19">
        <v>1351.8563283341471</v>
      </c>
      <c r="G19">
        <v>4.7410000000000014</v>
      </c>
      <c r="H19">
        <v>0</v>
      </c>
      <c r="I19">
        <v>815.03279999999995</v>
      </c>
      <c r="J19">
        <v>0</v>
      </c>
    </row>
    <row r="20" spans="1:10" x14ac:dyDescent="0.3">
      <c r="A20" t="s">
        <v>72</v>
      </c>
      <c r="B20" t="s">
        <v>91</v>
      </c>
      <c r="C20">
        <v>34</v>
      </c>
      <c r="D20">
        <v>5.3199999999999997E-2</v>
      </c>
      <c r="E20">
        <v>13.753823265387849</v>
      </c>
      <c r="F20">
        <v>1351.8563283341471</v>
      </c>
      <c r="G20">
        <v>4.7410000000000014</v>
      </c>
      <c r="H20">
        <v>0</v>
      </c>
      <c r="I20">
        <v>815.23199999999997</v>
      </c>
      <c r="J20">
        <v>0</v>
      </c>
    </row>
    <row r="21" spans="1:10" x14ac:dyDescent="0.3">
      <c r="A21" t="s">
        <v>72</v>
      </c>
      <c r="B21" t="s">
        <v>92</v>
      </c>
      <c r="C21">
        <v>34</v>
      </c>
      <c r="D21">
        <v>3.5099999999999999E-2</v>
      </c>
      <c r="E21">
        <v>13.753823265387849</v>
      </c>
      <c r="F21">
        <v>1351.8563283341471</v>
      </c>
      <c r="G21">
        <v>4.7410000000000014</v>
      </c>
      <c r="H21">
        <v>0</v>
      </c>
      <c r="I21">
        <v>815.43280000000004</v>
      </c>
      <c r="J21">
        <v>0</v>
      </c>
    </row>
    <row r="22" spans="1:10" x14ac:dyDescent="0.3">
      <c r="A22" t="s">
        <v>72</v>
      </c>
      <c r="B22" t="s">
        <v>93</v>
      </c>
      <c r="C22">
        <v>34</v>
      </c>
      <c r="D22">
        <v>1.7600000000000001E-2</v>
      </c>
      <c r="E22">
        <v>13.753823265387849</v>
      </c>
      <c r="F22">
        <v>1351.8563283341471</v>
      </c>
      <c r="G22">
        <v>4.7410000000000014</v>
      </c>
      <c r="H22">
        <v>0</v>
      </c>
      <c r="I22">
        <v>815.63509999999997</v>
      </c>
      <c r="J22">
        <v>0</v>
      </c>
    </row>
    <row r="23" spans="1:10" x14ac:dyDescent="0.3">
      <c r="A23" t="s">
        <v>72</v>
      </c>
      <c r="B23" t="s">
        <v>94</v>
      </c>
      <c r="C23">
        <v>34</v>
      </c>
      <c r="D23">
        <v>6.1999999999999998E-3</v>
      </c>
      <c r="E23">
        <v>13.753823265387849</v>
      </c>
      <c r="F23">
        <v>1351.8563283341471</v>
      </c>
      <c r="G23">
        <v>4.7410000000000014</v>
      </c>
      <c r="H23">
        <v>0</v>
      </c>
      <c r="I23">
        <v>815.83309999999994</v>
      </c>
      <c r="J23">
        <v>0</v>
      </c>
    </row>
    <row r="24" spans="1:10" x14ac:dyDescent="0.3">
      <c r="A24" t="s">
        <v>72</v>
      </c>
      <c r="B24" t="s">
        <v>95</v>
      </c>
      <c r="C24">
        <v>34</v>
      </c>
      <c r="D24">
        <v>3.0999999999999999E-3</v>
      </c>
      <c r="E24">
        <v>13.79919455027304</v>
      </c>
      <c r="F24">
        <v>1449.543562820912</v>
      </c>
      <c r="G24">
        <v>4.7410000000000014</v>
      </c>
      <c r="H24">
        <v>6.9999999999999999E-4</v>
      </c>
      <c r="I24">
        <v>816.03359999999998</v>
      </c>
      <c r="J24">
        <v>6.9999999999999999E-4</v>
      </c>
    </row>
    <row r="25" spans="1:10" x14ac:dyDescent="0.3">
      <c r="A25" t="s">
        <v>72</v>
      </c>
      <c r="B25" t="s">
        <v>96</v>
      </c>
      <c r="C25">
        <v>34</v>
      </c>
      <c r="D25">
        <v>3.0999999999999999E-3</v>
      </c>
      <c r="E25">
        <v>14.07117476023844</v>
      </c>
      <c r="F25">
        <v>1475.354484746628</v>
      </c>
      <c r="G25">
        <v>4.7410000000000014</v>
      </c>
      <c r="H25">
        <v>4.8999999999999998E-3</v>
      </c>
      <c r="I25">
        <v>816.23479999999995</v>
      </c>
      <c r="J25">
        <v>4.8999999999999998E-3</v>
      </c>
    </row>
    <row r="26" spans="1:10" x14ac:dyDescent="0.3">
      <c r="A26" t="s">
        <v>72</v>
      </c>
      <c r="B26" t="s">
        <v>97</v>
      </c>
      <c r="C26">
        <v>34</v>
      </c>
      <c r="D26">
        <v>3.3E-3</v>
      </c>
      <c r="E26">
        <v>14.34166989303503</v>
      </c>
      <c r="F26">
        <v>1501.024472849025</v>
      </c>
      <c r="G26">
        <v>4.7410000000000014</v>
      </c>
      <c r="H26">
        <v>9.1000000000000004E-3</v>
      </c>
      <c r="I26">
        <v>816.43489999999997</v>
      </c>
      <c r="J26">
        <v>9.1000000000000004E-3</v>
      </c>
    </row>
    <row r="27" spans="1:10" x14ac:dyDescent="0.3">
      <c r="A27" t="s">
        <v>72</v>
      </c>
      <c r="B27" t="s">
        <v>98</v>
      </c>
      <c r="C27">
        <v>34</v>
      </c>
      <c r="D27">
        <v>5.3E-3</v>
      </c>
      <c r="E27">
        <v>14.613567630249889</v>
      </c>
      <c r="F27">
        <v>1526.827568110715</v>
      </c>
      <c r="G27">
        <v>4.7410000000000014</v>
      </c>
      <c r="H27">
        <v>1.34E-2</v>
      </c>
      <c r="I27">
        <v>816.63610000000006</v>
      </c>
      <c r="J27">
        <v>1.34E-2</v>
      </c>
    </row>
    <row r="28" spans="1:10" x14ac:dyDescent="0.3">
      <c r="A28" t="s">
        <v>72</v>
      </c>
      <c r="B28" t="s">
        <v>99</v>
      </c>
      <c r="C28">
        <v>34</v>
      </c>
      <c r="D28">
        <v>1.09E-2</v>
      </c>
      <c r="E28">
        <v>14.881588256153609</v>
      </c>
      <c r="F28">
        <v>1552.2627255089781</v>
      </c>
      <c r="G28">
        <v>4.7410000000000014</v>
      </c>
      <c r="H28">
        <v>1.7500000000000002E-2</v>
      </c>
      <c r="I28">
        <v>816.83439999999996</v>
      </c>
      <c r="J28">
        <v>1.7500000000000002E-2</v>
      </c>
    </row>
    <row r="29" spans="1:10" x14ac:dyDescent="0.3">
      <c r="A29" t="s">
        <v>72</v>
      </c>
      <c r="B29" t="s">
        <v>100</v>
      </c>
      <c r="C29">
        <v>34</v>
      </c>
      <c r="D29">
        <v>1.6899999999999998E-2</v>
      </c>
      <c r="E29">
        <v>15.15389835712118</v>
      </c>
      <c r="F29">
        <v>1578.1049540908</v>
      </c>
      <c r="G29">
        <v>4.7410000000000014</v>
      </c>
      <c r="H29">
        <v>2.18E-2</v>
      </c>
      <c r="I29">
        <v>817.03589999999997</v>
      </c>
      <c r="J29">
        <v>2.18E-2</v>
      </c>
    </row>
    <row r="30" spans="1:10" x14ac:dyDescent="0.3">
      <c r="A30" t="s">
        <v>72</v>
      </c>
      <c r="B30" t="s">
        <v>101</v>
      </c>
      <c r="C30">
        <v>34</v>
      </c>
      <c r="D30">
        <v>2.1700000000000001E-2</v>
      </c>
      <c r="E30">
        <v>15.42257908940584</v>
      </c>
      <c r="F30">
        <v>1603.602755584614</v>
      </c>
      <c r="G30">
        <v>4.7410000000000014</v>
      </c>
      <c r="H30">
        <v>2.5899999999999999E-2</v>
      </c>
      <c r="I30">
        <v>817.23469999999998</v>
      </c>
      <c r="J30">
        <v>2.5899999999999999E-2</v>
      </c>
    </row>
    <row r="31" spans="1:10" x14ac:dyDescent="0.3">
      <c r="A31" t="s">
        <v>72</v>
      </c>
      <c r="B31" t="s">
        <v>102</v>
      </c>
      <c r="C31">
        <v>34</v>
      </c>
      <c r="D31">
        <v>2.6700000000000002E-2</v>
      </c>
      <c r="E31">
        <v>15.692496912948631</v>
      </c>
      <c r="F31">
        <v>1629.217957038825</v>
      </c>
      <c r="G31">
        <v>4.7410000000000014</v>
      </c>
      <c r="H31">
        <v>3.0099999999999998E-2</v>
      </c>
      <c r="I31">
        <v>817.43439999999998</v>
      </c>
      <c r="J31">
        <v>3.0099999999999998E-2</v>
      </c>
    </row>
    <row r="32" spans="1:10" x14ac:dyDescent="0.3">
      <c r="A32" t="s">
        <v>72</v>
      </c>
      <c r="B32" t="s">
        <v>103</v>
      </c>
      <c r="C32">
        <v>34</v>
      </c>
      <c r="D32">
        <v>3.0300000000000001E-2</v>
      </c>
      <c r="E32">
        <v>15.964889324478451</v>
      </c>
      <c r="F32">
        <v>1655.0679968930051</v>
      </c>
      <c r="G32">
        <v>4.7410000000000014</v>
      </c>
      <c r="H32">
        <v>3.44E-2</v>
      </c>
      <c r="I32">
        <v>817.63589999999999</v>
      </c>
      <c r="J32">
        <v>3.44E-2</v>
      </c>
    </row>
    <row r="33" spans="1:10" x14ac:dyDescent="0.3">
      <c r="A33" t="s">
        <v>72</v>
      </c>
      <c r="B33" t="s">
        <v>104</v>
      </c>
      <c r="C33">
        <v>34</v>
      </c>
      <c r="D33">
        <v>3.4599999999999999E-2</v>
      </c>
      <c r="E33">
        <v>16.23084772614785</v>
      </c>
      <c r="F33">
        <v>1680.307449211432</v>
      </c>
      <c r="G33">
        <v>4.7410000000000014</v>
      </c>
      <c r="H33">
        <v>3.85E-2</v>
      </c>
      <c r="I33">
        <v>817.83270000000005</v>
      </c>
      <c r="J33">
        <v>3.85E-2</v>
      </c>
    </row>
    <row r="34" spans="1:10" x14ac:dyDescent="0.3">
      <c r="A34" t="s">
        <v>72</v>
      </c>
      <c r="B34" t="s">
        <v>105</v>
      </c>
      <c r="C34">
        <v>34</v>
      </c>
      <c r="D34">
        <v>3.9600000000000003E-2</v>
      </c>
      <c r="E34">
        <v>16.504312607811318</v>
      </c>
      <c r="F34">
        <v>1706.2592664812939</v>
      </c>
      <c r="G34">
        <v>4.7410000000000014</v>
      </c>
      <c r="H34">
        <v>4.2700000000000002E-2</v>
      </c>
      <c r="I34">
        <v>818.03499999999997</v>
      </c>
      <c r="J34">
        <v>4.2700000000000002E-2</v>
      </c>
    </row>
    <row r="35" spans="1:10" x14ac:dyDescent="0.3">
      <c r="A35" t="s">
        <v>72</v>
      </c>
      <c r="B35" t="s">
        <v>106</v>
      </c>
      <c r="C35">
        <v>34</v>
      </c>
      <c r="D35">
        <v>4.2999999999999997E-2</v>
      </c>
      <c r="E35">
        <v>16.774973253768049</v>
      </c>
      <c r="F35">
        <v>1731.9449617825881</v>
      </c>
      <c r="G35">
        <v>4.7410000000000014</v>
      </c>
      <c r="H35">
        <v>4.6899999999999997E-2</v>
      </c>
      <c r="I35">
        <v>818.23530000000005</v>
      </c>
      <c r="J35">
        <v>4.6899999999999997E-2</v>
      </c>
    </row>
    <row r="36" spans="1:10" x14ac:dyDescent="0.3">
      <c r="A36" t="s">
        <v>72</v>
      </c>
      <c r="B36" t="s">
        <v>107</v>
      </c>
      <c r="C36">
        <v>34</v>
      </c>
      <c r="D36">
        <v>4.7399999999999998E-2</v>
      </c>
      <c r="E36">
        <v>17.041178587124179</v>
      </c>
      <c r="F36">
        <v>1757.207847918085</v>
      </c>
      <c r="G36">
        <v>4.7410000000000014</v>
      </c>
      <c r="H36">
        <v>5.11E-2</v>
      </c>
      <c r="I36">
        <v>818.43230000000005</v>
      </c>
      <c r="J36">
        <v>5.11E-2</v>
      </c>
    </row>
    <row r="37" spans="1:10" x14ac:dyDescent="0.3">
      <c r="A37" t="s">
        <v>72</v>
      </c>
      <c r="B37" t="s">
        <v>108</v>
      </c>
      <c r="C37">
        <v>34</v>
      </c>
      <c r="D37">
        <v>5.1799999999999999E-2</v>
      </c>
      <c r="E37">
        <v>17.31200425967614</v>
      </c>
      <c r="F37">
        <v>1782.909204243266</v>
      </c>
      <c r="G37">
        <v>4.7410000000000014</v>
      </c>
      <c r="H37">
        <v>5.5300000000000002E-2</v>
      </c>
      <c r="I37">
        <v>818.63260000000002</v>
      </c>
      <c r="J37">
        <v>5.5300000000000002E-2</v>
      </c>
    </row>
    <row r="38" spans="1:10" x14ac:dyDescent="0.3">
      <c r="A38" t="s">
        <v>72</v>
      </c>
      <c r="B38" t="s">
        <v>109</v>
      </c>
      <c r="C38">
        <v>34</v>
      </c>
      <c r="D38">
        <v>5.6800000000000003E-2</v>
      </c>
      <c r="E38">
        <v>17.582911837319589</v>
      </c>
      <c r="F38">
        <v>1808.6183333616291</v>
      </c>
      <c r="G38">
        <v>4.7410000000000014</v>
      </c>
      <c r="H38">
        <v>5.9499999999999997E-2</v>
      </c>
      <c r="I38">
        <v>818.83309999999994</v>
      </c>
      <c r="J38">
        <v>5.9499999999999997E-2</v>
      </c>
    </row>
    <row r="39" spans="1:10" x14ac:dyDescent="0.3">
      <c r="A39" t="s">
        <v>72</v>
      </c>
      <c r="B39" t="s">
        <v>110</v>
      </c>
      <c r="C39">
        <v>34</v>
      </c>
      <c r="D39">
        <v>6.1199999999999997E-2</v>
      </c>
      <c r="E39">
        <v>13.753823265387849</v>
      </c>
      <c r="F39">
        <v>1351.8563283341471</v>
      </c>
      <c r="G39">
        <v>4.7410000000000014</v>
      </c>
      <c r="H39">
        <v>0</v>
      </c>
      <c r="I39">
        <v>819.03390000000002</v>
      </c>
      <c r="J39">
        <v>0</v>
      </c>
    </row>
    <row r="40" spans="1:10" x14ac:dyDescent="0.3">
      <c r="A40" t="s">
        <v>72</v>
      </c>
      <c r="B40" t="s">
        <v>111</v>
      </c>
      <c r="C40">
        <v>34</v>
      </c>
      <c r="D40">
        <v>5.0099999999999999E-2</v>
      </c>
      <c r="E40">
        <v>13.753823265387849</v>
      </c>
      <c r="F40">
        <v>1351.8563283341471</v>
      </c>
      <c r="G40">
        <v>4.7410000000000014</v>
      </c>
      <c r="H40">
        <v>0</v>
      </c>
      <c r="I40">
        <v>819.2355</v>
      </c>
      <c r="J40">
        <v>0</v>
      </c>
    </row>
    <row r="41" spans="1:10" x14ac:dyDescent="0.3">
      <c r="A41" t="s">
        <v>72</v>
      </c>
      <c r="B41" t="s">
        <v>112</v>
      </c>
      <c r="C41">
        <v>34</v>
      </c>
      <c r="D41">
        <v>3.49E-2</v>
      </c>
      <c r="E41">
        <v>13.753823265387849</v>
      </c>
      <c r="F41">
        <v>1351.8563283341471</v>
      </c>
      <c r="G41">
        <v>4.7410000000000014</v>
      </c>
      <c r="H41">
        <v>0</v>
      </c>
      <c r="I41">
        <v>819.43430000000001</v>
      </c>
      <c r="J41">
        <v>0</v>
      </c>
    </row>
    <row r="42" spans="1:10" x14ac:dyDescent="0.3">
      <c r="A42" t="s">
        <v>72</v>
      </c>
      <c r="B42" t="s">
        <v>113</v>
      </c>
      <c r="C42">
        <v>34</v>
      </c>
      <c r="D42">
        <v>1.7500000000000002E-2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819.63670000000002</v>
      </c>
      <c r="J42">
        <v>0</v>
      </c>
    </row>
    <row r="43" spans="1:10" x14ac:dyDescent="0.3">
      <c r="A43" t="s">
        <v>72</v>
      </c>
      <c r="B43" t="s">
        <v>114</v>
      </c>
      <c r="C43">
        <v>34</v>
      </c>
      <c r="D43">
        <v>6.1999999999999998E-3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819.83529999999996</v>
      </c>
      <c r="J43">
        <v>0</v>
      </c>
    </row>
    <row r="44" spans="1:10" x14ac:dyDescent="0.3">
      <c r="A44" t="s">
        <v>72</v>
      </c>
      <c r="B44" t="s">
        <v>115</v>
      </c>
      <c r="C44">
        <v>34</v>
      </c>
      <c r="D44">
        <v>3.0999999999999999E-3</v>
      </c>
      <c r="E44">
        <v>13.79836962003224</v>
      </c>
      <c r="F44">
        <v>1449.46527694106</v>
      </c>
      <c r="G44">
        <v>4.7410000000000014</v>
      </c>
      <c r="H44">
        <v>6.9999999999999999E-4</v>
      </c>
      <c r="I44">
        <v>820.03300000000002</v>
      </c>
      <c r="J44">
        <v>6.9999999999999999E-4</v>
      </c>
    </row>
    <row r="45" spans="1:10" x14ac:dyDescent="0.3">
      <c r="A45" t="s">
        <v>72</v>
      </c>
      <c r="B45" t="s">
        <v>116</v>
      </c>
      <c r="C45">
        <v>34</v>
      </c>
      <c r="D45">
        <v>3.0999999999999999E-3</v>
      </c>
      <c r="E45">
        <v>14.06853494292081</v>
      </c>
      <c r="F45">
        <v>1475.103966083185</v>
      </c>
      <c r="G45">
        <v>4.7410000000000014</v>
      </c>
      <c r="H45">
        <v>4.8999999999999998E-3</v>
      </c>
      <c r="I45">
        <v>820.2328</v>
      </c>
      <c r="J45">
        <v>4.8999999999999998E-3</v>
      </c>
    </row>
    <row r="46" spans="1:10" x14ac:dyDescent="0.3">
      <c r="A46" t="s">
        <v>72</v>
      </c>
      <c r="B46" t="s">
        <v>117</v>
      </c>
      <c r="C46">
        <v>34</v>
      </c>
      <c r="D46">
        <v>3.3E-3</v>
      </c>
      <c r="E46">
        <v>14.340927476091849</v>
      </c>
      <c r="F46">
        <v>1500.954017481117</v>
      </c>
      <c r="G46">
        <v>4.7410000000000014</v>
      </c>
      <c r="H46">
        <v>9.1000000000000004E-3</v>
      </c>
      <c r="I46">
        <v>820.43439999999998</v>
      </c>
      <c r="J46">
        <v>9.1000000000000004E-3</v>
      </c>
    </row>
    <row r="47" spans="1:10" x14ac:dyDescent="0.3">
      <c r="A47" t="s">
        <v>72</v>
      </c>
      <c r="B47" t="s">
        <v>118</v>
      </c>
      <c r="C47">
        <v>34</v>
      </c>
      <c r="D47">
        <v>4.8999999999999998E-3</v>
      </c>
      <c r="E47">
        <v>14.609113128590799</v>
      </c>
      <c r="F47">
        <v>1526.404835903267</v>
      </c>
      <c r="G47">
        <v>4.7410000000000014</v>
      </c>
      <c r="H47">
        <v>1.3299999999999999E-2</v>
      </c>
      <c r="I47">
        <v>820.63279999999997</v>
      </c>
      <c r="J47">
        <v>1.3299999999999999E-2</v>
      </c>
    </row>
    <row r="48" spans="1:10" x14ac:dyDescent="0.3">
      <c r="A48" t="s">
        <v>72</v>
      </c>
      <c r="B48" t="s">
        <v>119</v>
      </c>
      <c r="C48">
        <v>34</v>
      </c>
      <c r="D48">
        <v>1.0699999999999999E-2</v>
      </c>
      <c r="E48">
        <v>14.884475613364099</v>
      </c>
      <c r="F48">
        <v>1552.536735708253</v>
      </c>
      <c r="G48">
        <v>4.7410000000000014</v>
      </c>
      <c r="H48">
        <v>1.7600000000000001E-2</v>
      </c>
      <c r="I48">
        <v>820.8365</v>
      </c>
      <c r="J48">
        <v>1.7600000000000001E-2</v>
      </c>
    </row>
    <row r="49" spans="1:10" x14ac:dyDescent="0.3">
      <c r="A49" t="s">
        <v>72</v>
      </c>
      <c r="B49" t="s">
        <v>120</v>
      </c>
      <c r="C49">
        <v>34</v>
      </c>
      <c r="D49">
        <v>1.6799999999999999E-2</v>
      </c>
      <c r="E49">
        <v>15.15142376913416</v>
      </c>
      <c r="F49">
        <v>1577.8701156908321</v>
      </c>
      <c r="G49">
        <v>4.7410000000000014</v>
      </c>
      <c r="H49">
        <v>2.1700000000000001E-2</v>
      </c>
      <c r="I49">
        <v>821.03409999999997</v>
      </c>
      <c r="J49">
        <v>2.1700000000000001E-2</v>
      </c>
    </row>
    <row r="50" spans="1:10" x14ac:dyDescent="0.3">
      <c r="A50" t="s">
        <v>72</v>
      </c>
      <c r="B50" t="s">
        <v>121</v>
      </c>
      <c r="C50">
        <v>34</v>
      </c>
      <c r="D50">
        <v>2.1600000000000001E-2</v>
      </c>
      <c r="E50">
        <v>15.41944439503788</v>
      </c>
      <c r="F50">
        <v>1603.305273089094</v>
      </c>
      <c r="G50">
        <v>4.7410000000000014</v>
      </c>
      <c r="H50">
        <v>2.5899999999999999E-2</v>
      </c>
      <c r="I50">
        <v>821.23239999999998</v>
      </c>
      <c r="J50">
        <v>2.5899999999999999E-2</v>
      </c>
    </row>
    <row r="51" spans="1:10" x14ac:dyDescent="0.3">
      <c r="A51" t="s">
        <v>72</v>
      </c>
      <c r="B51" t="s">
        <v>122</v>
      </c>
      <c r="C51">
        <v>34</v>
      </c>
      <c r="D51">
        <v>2.63E-2</v>
      </c>
      <c r="E51">
        <v>15.69018694608609</v>
      </c>
      <c r="F51">
        <v>1628.99874118357</v>
      </c>
      <c r="G51">
        <v>4.7410000000000014</v>
      </c>
      <c r="H51">
        <v>3.0099999999999998E-2</v>
      </c>
      <c r="I51">
        <v>821.43269999999995</v>
      </c>
      <c r="J51">
        <v>3.0099999999999998E-2</v>
      </c>
    </row>
    <row r="52" spans="1:10" x14ac:dyDescent="0.3">
      <c r="A52" t="s">
        <v>72</v>
      </c>
      <c r="B52" t="s">
        <v>123</v>
      </c>
      <c r="C52">
        <v>34</v>
      </c>
      <c r="D52">
        <v>3.0499999999999999E-2</v>
      </c>
      <c r="E52">
        <v>15.961012213167299</v>
      </c>
      <c r="F52">
        <v>1654.700059029577</v>
      </c>
      <c r="G52">
        <v>4.7410000000000014</v>
      </c>
      <c r="H52">
        <v>3.4299999999999997E-2</v>
      </c>
      <c r="I52">
        <v>821.63310000000001</v>
      </c>
      <c r="J52">
        <v>3.4299999999999997E-2</v>
      </c>
    </row>
    <row r="53" spans="1:10" x14ac:dyDescent="0.3">
      <c r="A53" t="s">
        <v>72</v>
      </c>
      <c r="B53" t="s">
        <v>124</v>
      </c>
      <c r="C53">
        <v>34</v>
      </c>
      <c r="D53">
        <v>3.5000000000000003E-2</v>
      </c>
      <c r="E53">
        <v>16.23571499703041</v>
      </c>
      <c r="F53">
        <v>1680.7693532181861</v>
      </c>
      <c r="G53">
        <v>4.7410000000000014</v>
      </c>
      <c r="H53">
        <v>3.8600000000000002E-2</v>
      </c>
      <c r="I53">
        <v>821.83630000000005</v>
      </c>
      <c r="J53">
        <v>3.8600000000000002E-2</v>
      </c>
    </row>
    <row r="54" spans="1:10" x14ac:dyDescent="0.3">
      <c r="A54" t="s">
        <v>72</v>
      </c>
      <c r="B54" t="s">
        <v>125</v>
      </c>
      <c r="C54">
        <v>34</v>
      </c>
      <c r="D54">
        <v>3.9E-2</v>
      </c>
      <c r="E54">
        <v>16.503982960091601</v>
      </c>
      <c r="F54">
        <v>1706.2279829126931</v>
      </c>
      <c r="G54">
        <v>4.7410000000000014</v>
      </c>
      <c r="H54">
        <v>4.2700000000000002E-2</v>
      </c>
      <c r="I54">
        <v>822.03480000000002</v>
      </c>
      <c r="J54">
        <v>4.2700000000000002E-2</v>
      </c>
    </row>
    <row r="55" spans="1:10" x14ac:dyDescent="0.3">
      <c r="A55" t="s">
        <v>72</v>
      </c>
      <c r="B55" t="s">
        <v>126</v>
      </c>
      <c r="C55">
        <v>34</v>
      </c>
      <c r="D55">
        <v>4.3299999999999998E-2</v>
      </c>
      <c r="E55">
        <v>16.77687045140712</v>
      </c>
      <c r="F55">
        <v>1732.125005838536</v>
      </c>
      <c r="G55">
        <v>4.7410000000000014</v>
      </c>
      <c r="H55">
        <v>4.7E-2</v>
      </c>
      <c r="I55">
        <v>822.23670000000004</v>
      </c>
      <c r="J55">
        <v>4.7E-2</v>
      </c>
    </row>
    <row r="56" spans="1:10" x14ac:dyDescent="0.3">
      <c r="A56" t="s">
        <v>72</v>
      </c>
      <c r="B56" t="s">
        <v>127</v>
      </c>
      <c r="C56">
        <v>34</v>
      </c>
      <c r="D56">
        <v>4.7699999999999999E-2</v>
      </c>
      <c r="E56">
        <v>17.04398363377242</v>
      </c>
      <c r="F56">
        <v>1757.4740468450029</v>
      </c>
      <c r="G56">
        <v>4.7410000000000014</v>
      </c>
      <c r="H56">
        <v>5.11E-2</v>
      </c>
      <c r="I56">
        <v>822.43430000000001</v>
      </c>
      <c r="J56">
        <v>5.11E-2</v>
      </c>
    </row>
    <row r="57" spans="1:10" x14ac:dyDescent="0.3">
      <c r="A57" t="s">
        <v>72</v>
      </c>
      <c r="B57" t="s">
        <v>128</v>
      </c>
      <c r="C57">
        <v>34</v>
      </c>
      <c r="D57">
        <v>5.2200000000000003E-2</v>
      </c>
      <c r="E57">
        <v>17.31769625806411</v>
      </c>
      <c r="F57">
        <v>1783.4493748902839</v>
      </c>
      <c r="G57">
        <v>4.7410000000000014</v>
      </c>
      <c r="H57">
        <v>5.5399999999999998E-2</v>
      </c>
      <c r="I57">
        <v>822.63679999999999</v>
      </c>
      <c r="J57">
        <v>5.5399999999999998E-2</v>
      </c>
    </row>
    <row r="58" spans="1:10" x14ac:dyDescent="0.3">
      <c r="A58" t="s">
        <v>72</v>
      </c>
      <c r="B58" t="s">
        <v>129</v>
      </c>
      <c r="C58">
        <v>34</v>
      </c>
      <c r="D58">
        <v>5.7200000000000001E-2</v>
      </c>
      <c r="E58">
        <v>17.587944134797379</v>
      </c>
      <c r="F58">
        <v>1809.095898392271</v>
      </c>
      <c r="G58">
        <v>4.7410000000000014</v>
      </c>
      <c r="H58">
        <v>5.96E-2</v>
      </c>
      <c r="I58">
        <v>822.83680000000004</v>
      </c>
      <c r="J58">
        <v>5.96E-2</v>
      </c>
    </row>
    <row r="59" spans="1:10" x14ac:dyDescent="0.3">
      <c r="A59" t="s">
        <v>72</v>
      </c>
      <c r="B59" t="s">
        <v>130</v>
      </c>
      <c r="C59">
        <v>34</v>
      </c>
      <c r="D59">
        <v>6.1199999999999997E-2</v>
      </c>
      <c r="E59">
        <v>13.753823265387849</v>
      </c>
      <c r="F59">
        <v>1351.8563283341471</v>
      </c>
      <c r="G59">
        <v>4.7410000000000014</v>
      </c>
      <c r="H59">
        <v>0</v>
      </c>
      <c r="I59">
        <v>823.03440000000001</v>
      </c>
      <c r="J59">
        <v>0</v>
      </c>
    </row>
    <row r="60" spans="1:10" x14ac:dyDescent="0.3">
      <c r="A60" t="s">
        <v>72</v>
      </c>
      <c r="B60" t="s">
        <v>131</v>
      </c>
      <c r="C60">
        <v>34</v>
      </c>
      <c r="D60">
        <v>5.1799999999999999E-2</v>
      </c>
      <c r="E60">
        <v>13.753823265387849</v>
      </c>
      <c r="F60">
        <v>1351.8563283341471</v>
      </c>
      <c r="G60">
        <v>4.7410000000000014</v>
      </c>
      <c r="H60">
        <v>0</v>
      </c>
      <c r="I60">
        <v>823.23620000000005</v>
      </c>
      <c r="J60">
        <v>0</v>
      </c>
    </row>
    <row r="61" spans="1:10" x14ac:dyDescent="0.3">
      <c r="A61" t="s">
        <v>72</v>
      </c>
      <c r="B61" t="s">
        <v>132</v>
      </c>
      <c r="C61">
        <v>34</v>
      </c>
      <c r="D61">
        <v>3.3099999999999997E-2</v>
      </c>
      <c r="E61">
        <v>13.753823265387849</v>
      </c>
      <c r="F61">
        <v>1351.8563283341471</v>
      </c>
      <c r="G61">
        <v>4.7410000000000014</v>
      </c>
      <c r="H61">
        <v>0</v>
      </c>
      <c r="I61">
        <v>823.43520000000001</v>
      </c>
      <c r="J61">
        <v>0</v>
      </c>
    </row>
    <row r="62" spans="1:10" x14ac:dyDescent="0.3">
      <c r="A62" t="s">
        <v>72</v>
      </c>
      <c r="B62" t="s">
        <v>133</v>
      </c>
      <c r="C62">
        <v>34</v>
      </c>
      <c r="D62">
        <v>1.7399999999999999E-2</v>
      </c>
      <c r="E62">
        <v>13.753823265387849</v>
      </c>
      <c r="F62">
        <v>1351.8563283341471</v>
      </c>
      <c r="G62">
        <v>4.7410000000000014</v>
      </c>
      <c r="H62">
        <v>0</v>
      </c>
      <c r="I62">
        <v>823.63520000000005</v>
      </c>
      <c r="J62">
        <v>0</v>
      </c>
    </row>
    <row r="63" spans="1:10" x14ac:dyDescent="0.3">
      <c r="A63" t="s">
        <v>72</v>
      </c>
      <c r="B63" t="s">
        <v>134</v>
      </c>
      <c r="C63">
        <v>34</v>
      </c>
      <c r="D63">
        <v>6.1999999999999998E-3</v>
      </c>
      <c r="E63">
        <v>13.753823265387849</v>
      </c>
      <c r="F63">
        <v>1351.8563283341471</v>
      </c>
      <c r="G63">
        <v>4.7410000000000014</v>
      </c>
      <c r="H63">
        <v>0</v>
      </c>
      <c r="I63">
        <v>823.83590000000004</v>
      </c>
      <c r="J63">
        <v>0</v>
      </c>
    </row>
    <row r="64" spans="1:10" x14ac:dyDescent="0.3">
      <c r="A64" t="s">
        <v>72</v>
      </c>
      <c r="B64" t="s">
        <v>135</v>
      </c>
      <c r="C64">
        <v>34</v>
      </c>
      <c r="D64">
        <v>3.0999999999999999E-3</v>
      </c>
      <c r="E64">
        <v>13.80356670082281</v>
      </c>
      <c r="F64">
        <v>1449.9584799080851</v>
      </c>
      <c r="G64">
        <v>4.7410000000000014</v>
      </c>
      <c r="H64">
        <v>8.0000000000000004E-4</v>
      </c>
      <c r="I64">
        <v>824.03679999999997</v>
      </c>
      <c r="J64">
        <v>8.0000000000000004E-4</v>
      </c>
    </row>
    <row r="65" spans="1:10" x14ac:dyDescent="0.3">
      <c r="A65" t="s">
        <v>72</v>
      </c>
      <c r="B65" t="s">
        <v>136</v>
      </c>
      <c r="C65">
        <v>34</v>
      </c>
      <c r="D65">
        <v>3.0000000000000001E-3</v>
      </c>
      <c r="E65">
        <v>14.07183470443108</v>
      </c>
      <c r="F65">
        <v>1475.41711345051</v>
      </c>
      <c r="G65">
        <v>4.7410000000000014</v>
      </c>
      <c r="H65">
        <v>4.8999999999999998E-3</v>
      </c>
      <c r="I65">
        <v>824.23530000000005</v>
      </c>
      <c r="J65">
        <v>4.8999999999999998E-3</v>
      </c>
    </row>
    <row r="66" spans="1:10" x14ac:dyDescent="0.3">
      <c r="A66" t="s">
        <v>72</v>
      </c>
      <c r="B66" t="s">
        <v>137</v>
      </c>
      <c r="C66">
        <v>34</v>
      </c>
      <c r="D66">
        <v>3.3E-3</v>
      </c>
      <c r="E66">
        <v>14.339030278452769</v>
      </c>
      <c r="F66">
        <v>1500.7739734251679</v>
      </c>
      <c r="G66">
        <v>4.7410000000000014</v>
      </c>
      <c r="H66">
        <v>9.1000000000000004E-3</v>
      </c>
      <c r="I66">
        <v>824.43299999999999</v>
      </c>
      <c r="J66">
        <v>9.1000000000000004E-3</v>
      </c>
    </row>
    <row r="67" spans="1:10" x14ac:dyDescent="0.3">
      <c r="A67" t="s">
        <v>72</v>
      </c>
      <c r="B67" t="s">
        <v>138</v>
      </c>
      <c r="C67">
        <v>34</v>
      </c>
      <c r="D67">
        <v>5.0000000000000001E-3</v>
      </c>
      <c r="E67">
        <v>14.608865791433329</v>
      </c>
      <c r="F67">
        <v>1526.3813636070231</v>
      </c>
      <c r="G67">
        <v>4.7410000000000014</v>
      </c>
      <c r="H67">
        <v>1.3299999999999999E-2</v>
      </c>
      <c r="I67">
        <v>824.63260000000002</v>
      </c>
      <c r="J67">
        <v>1.3299999999999999E-2</v>
      </c>
    </row>
    <row r="68" spans="1:10" x14ac:dyDescent="0.3">
      <c r="A68" t="s">
        <v>72</v>
      </c>
      <c r="B68" t="s">
        <v>139</v>
      </c>
      <c r="C68">
        <v>34</v>
      </c>
      <c r="D68">
        <v>1.06E-2</v>
      </c>
      <c r="E68">
        <v>14.879195978728831</v>
      </c>
      <c r="F68">
        <v>1552.035698381366</v>
      </c>
      <c r="G68">
        <v>4.7410000000000014</v>
      </c>
      <c r="H68">
        <v>1.7500000000000002E-2</v>
      </c>
      <c r="I68">
        <v>824.83259999999996</v>
      </c>
      <c r="J68">
        <v>1.7500000000000002E-2</v>
      </c>
    </row>
    <row r="69" spans="1:10" x14ac:dyDescent="0.3">
      <c r="A69" t="s">
        <v>72</v>
      </c>
      <c r="B69" t="s">
        <v>140</v>
      </c>
      <c r="C69">
        <v>34</v>
      </c>
      <c r="D69">
        <v>1.6799999999999999E-2</v>
      </c>
      <c r="E69">
        <v>15.15637335057896</v>
      </c>
      <c r="F69">
        <v>1578.339830969943</v>
      </c>
      <c r="G69">
        <v>4.7410000000000014</v>
      </c>
      <c r="H69">
        <v>2.18E-2</v>
      </c>
      <c r="I69">
        <v>825.03769999999997</v>
      </c>
      <c r="J69">
        <v>2.18E-2</v>
      </c>
    </row>
    <row r="70" spans="1:10" x14ac:dyDescent="0.3">
      <c r="A70" t="s">
        <v>72</v>
      </c>
      <c r="B70" t="s">
        <v>141</v>
      </c>
      <c r="C70">
        <v>34</v>
      </c>
      <c r="D70">
        <v>2.1499999999999998E-2</v>
      </c>
      <c r="E70">
        <v>15.42010409594806</v>
      </c>
      <c r="F70">
        <v>1603.367878705471</v>
      </c>
      <c r="G70">
        <v>4.7410000000000014</v>
      </c>
      <c r="H70">
        <v>2.5899999999999999E-2</v>
      </c>
      <c r="I70">
        <v>825.2328</v>
      </c>
      <c r="J70">
        <v>2.5899999999999999E-2</v>
      </c>
    </row>
    <row r="71" spans="1:10" x14ac:dyDescent="0.3">
      <c r="A71" t="s">
        <v>72</v>
      </c>
      <c r="B71" t="s">
        <v>142</v>
      </c>
      <c r="C71">
        <v>34</v>
      </c>
      <c r="D71">
        <v>2.63E-2</v>
      </c>
      <c r="E71">
        <v>15.695631607316599</v>
      </c>
      <c r="F71">
        <v>1629.515439534345</v>
      </c>
      <c r="G71">
        <v>4.7410000000000014</v>
      </c>
      <c r="H71">
        <v>3.0200000000000001E-2</v>
      </c>
      <c r="I71">
        <v>825.43669999999997</v>
      </c>
      <c r="J71">
        <v>3.0200000000000001E-2</v>
      </c>
    </row>
    <row r="72" spans="1:10" x14ac:dyDescent="0.3">
      <c r="A72" t="s">
        <v>72</v>
      </c>
      <c r="B72" t="s">
        <v>143</v>
      </c>
      <c r="C72">
        <v>34</v>
      </c>
      <c r="D72">
        <v>3.0700000000000002E-2</v>
      </c>
      <c r="E72">
        <v>15.964394244692739</v>
      </c>
      <c r="F72">
        <v>1655.0210138213411</v>
      </c>
      <c r="G72">
        <v>4.7410000000000014</v>
      </c>
      <c r="H72">
        <v>3.4299999999999997E-2</v>
      </c>
      <c r="I72">
        <v>825.63559999999995</v>
      </c>
      <c r="J72">
        <v>3.4299999999999997E-2</v>
      </c>
    </row>
    <row r="73" spans="1:10" x14ac:dyDescent="0.3">
      <c r="A73" t="s">
        <v>72</v>
      </c>
      <c r="B73" t="s">
        <v>144</v>
      </c>
      <c r="C73">
        <v>34</v>
      </c>
      <c r="D73">
        <v>3.5200000000000002E-2</v>
      </c>
      <c r="E73">
        <v>16.236869372255551</v>
      </c>
      <c r="F73">
        <v>1680.8789034270519</v>
      </c>
      <c r="G73">
        <v>4.7410000000000014</v>
      </c>
      <c r="H73">
        <v>3.8600000000000002E-2</v>
      </c>
      <c r="I73">
        <v>825.83720000000005</v>
      </c>
      <c r="J73">
        <v>3.8600000000000002E-2</v>
      </c>
    </row>
    <row r="74" spans="1:10" x14ac:dyDescent="0.3">
      <c r="A74" t="s">
        <v>72</v>
      </c>
      <c r="B74" t="s">
        <v>145</v>
      </c>
      <c r="C74">
        <v>34</v>
      </c>
      <c r="D74">
        <v>3.8699999999999998E-2</v>
      </c>
      <c r="E74">
        <v>16.503817933496371</v>
      </c>
      <c r="F74">
        <v>1706.212321888805</v>
      </c>
      <c r="G74">
        <v>4.7410000000000014</v>
      </c>
      <c r="H74">
        <v>4.2700000000000002E-2</v>
      </c>
      <c r="I74">
        <v>826.03470000000004</v>
      </c>
      <c r="J74">
        <v>4.2700000000000002E-2</v>
      </c>
    </row>
    <row r="75" spans="1:10" x14ac:dyDescent="0.3">
      <c r="A75" t="s">
        <v>72</v>
      </c>
      <c r="B75" t="s">
        <v>146</v>
      </c>
      <c r="C75">
        <v>34</v>
      </c>
      <c r="D75">
        <v>4.3099999999999999E-2</v>
      </c>
      <c r="E75">
        <v>16.77241554427728</v>
      </c>
      <c r="F75">
        <v>1731.702235151914</v>
      </c>
      <c r="G75">
        <v>4.7410000000000014</v>
      </c>
      <c r="H75">
        <v>4.6899999999999997E-2</v>
      </c>
      <c r="I75">
        <v>826.23339999999996</v>
      </c>
      <c r="J75">
        <v>4.6899999999999997E-2</v>
      </c>
    </row>
    <row r="76" spans="1:10" x14ac:dyDescent="0.3">
      <c r="A76" t="s">
        <v>72</v>
      </c>
      <c r="B76" t="s">
        <v>147</v>
      </c>
      <c r="C76">
        <v>34</v>
      </c>
      <c r="D76">
        <v>4.7600000000000003E-2</v>
      </c>
      <c r="E76">
        <v>17.042251057257829</v>
      </c>
      <c r="F76">
        <v>1757.3096253337681</v>
      </c>
      <c r="G76">
        <v>4.7410000000000014</v>
      </c>
      <c r="H76">
        <v>5.11E-2</v>
      </c>
      <c r="I76">
        <v>826.43299999999999</v>
      </c>
      <c r="J76">
        <v>5.11E-2</v>
      </c>
    </row>
    <row r="77" spans="1:10" x14ac:dyDescent="0.3">
      <c r="A77" t="s">
        <v>72</v>
      </c>
      <c r="B77" t="s">
        <v>148</v>
      </c>
      <c r="C77">
        <v>34</v>
      </c>
      <c r="D77">
        <v>5.21E-2</v>
      </c>
      <c r="E77">
        <v>17.312994013776791</v>
      </c>
      <c r="F77">
        <v>1783.003131907418</v>
      </c>
      <c r="G77">
        <v>4.7410000000000014</v>
      </c>
      <c r="H77">
        <v>5.5300000000000002E-2</v>
      </c>
      <c r="I77">
        <v>826.63340000000005</v>
      </c>
      <c r="J77">
        <v>5.5300000000000002E-2</v>
      </c>
    </row>
    <row r="78" spans="1:10" x14ac:dyDescent="0.3">
      <c r="A78" t="s">
        <v>72</v>
      </c>
      <c r="B78" t="s">
        <v>149</v>
      </c>
      <c r="C78">
        <v>34</v>
      </c>
      <c r="D78">
        <v>5.6800000000000003E-2</v>
      </c>
      <c r="E78">
        <v>17.585056777586889</v>
      </c>
      <c r="F78">
        <v>1808.8218881929961</v>
      </c>
      <c r="G78">
        <v>4.7410000000000014</v>
      </c>
      <c r="H78">
        <v>5.9499999999999997E-2</v>
      </c>
      <c r="I78">
        <v>826.8347</v>
      </c>
      <c r="J78">
        <v>5.9499999999999997E-2</v>
      </c>
    </row>
    <row r="79" spans="1:10" x14ac:dyDescent="0.3">
      <c r="A79" t="s">
        <v>72</v>
      </c>
      <c r="B79" t="s">
        <v>150</v>
      </c>
      <c r="C79">
        <v>34</v>
      </c>
      <c r="D79">
        <v>6.1400000000000003E-2</v>
      </c>
      <c r="E79">
        <v>13.753823265387849</v>
      </c>
      <c r="F79">
        <v>1351.8563283341471</v>
      </c>
      <c r="G79">
        <v>4.7410000000000014</v>
      </c>
      <c r="H79">
        <v>0</v>
      </c>
      <c r="I79">
        <v>827.03330000000005</v>
      </c>
      <c r="J79">
        <v>0</v>
      </c>
    </row>
    <row r="80" spans="1:10" x14ac:dyDescent="0.3">
      <c r="A80" t="s">
        <v>72</v>
      </c>
      <c r="B80" t="s">
        <v>151</v>
      </c>
      <c r="C80">
        <v>34</v>
      </c>
      <c r="D80">
        <v>5.2499999999999998E-2</v>
      </c>
      <c r="E80">
        <v>13.753823265387849</v>
      </c>
      <c r="F80">
        <v>1351.8563283341471</v>
      </c>
      <c r="G80">
        <v>4.7410000000000014</v>
      </c>
      <c r="H80">
        <v>0</v>
      </c>
      <c r="I80">
        <v>827.23249999999996</v>
      </c>
      <c r="J80">
        <v>0</v>
      </c>
    </row>
    <row r="81" spans="1:10" x14ac:dyDescent="0.3">
      <c r="A81" t="s">
        <v>72</v>
      </c>
      <c r="B81" t="s">
        <v>152</v>
      </c>
      <c r="C81">
        <v>34</v>
      </c>
      <c r="D81">
        <v>3.4599999999999999E-2</v>
      </c>
      <c r="E81">
        <v>13.753823265387849</v>
      </c>
      <c r="F81">
        <v>1351.8563283341471</v>
      </c>
      <c r="G81">
        <v>4.7410000000000014</v>
      </c>
      <c r="H81">
        <v>0</v>
      </c>
      <c r="I81">
        <v>827.43650000000002</v>
      </c>
      <c r="J81">
        <v>0</v>
      </c>
    </row>
    <row r="82" spans="1:10" x14ac:dyDescent="0.3">
      <c r="A82" t="s">
        <v>72</v>
      </c>
      <c r="B82" t="s">
        <v>153</v>
      </c>
      <c r="C82">
        <v>34</v>
      </c>
      <c r="D82">
        <v>1.78E-2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827.63430000000005</v>
      </c>
      <c r="J82">
        <v>0</v>
      </c>
    </row>
    <row r="83" spans="1:10" x14ac:dyDescent="0.3">
      <c r="A83" t="s">
        <v>72</v>
      </c>
      <c r="B83" t="s">
        <v>154</v>
      </c>
      <c r="C83">
        <v>34</v>
      </c>
      <c r="D83">
        <v>6.3E-3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827.83529999999996</v>
      </c>
      <c r="J83">
        <v>0</v>
      </c>
    </row>
    <row r="84" spans="1:10" x14ac:dyDescent="0.3">
      <c r="A84" t="s">
        <v>72</v>
      </c>
      <c r="B84" t="s">
        <v>155</v>
      </c>
      <c r="C84">
        <v>34</v>
      </c>
      <c r="D84">
        <v>3.0999999999999999E-3</v>
      </c>
      <c r="E84">
        <v>13.801999313091761</v>
      </c>
      <c r="F84">
        <v>1449.8097348124079</v>
      </c>
      <c r="G84">
        <v>4.7410000000000014</v>
      </c>
      <c r="H84">
        <v>6.9999999999999999E-4</v>
      </c>
      <c r="I84">
        <v>828.03560000000004</v>
      </c>
      <c r="J84">
        <v>6.9999999999999999E-4</v>
      </c>
    </row>
    <row r="85" spans="1:10" x14ac:dyDescent="0.3">
      <c r="A85" t="s">
        <v>72</v>
      </c>
      <c r="B85" t="s">
        <v>156</v>
      </c>
      <c r="C85">
        <v>34</v>
      </c>
      <c r="D85">
        <v>3.0999999999999999E-3</v>
      </c>
      <c r="E85">
        <v>14.06869996951605</v>
      </c>
      <c r="F85">
        <v>1475.119627107073</v>
      </c>
      <c r="G85">
        <v>4.7410000000000014</v>
      </c>
      <c r="H85">
        <v>4.8999999999999998E-3</v>
      </c>
      <c r="I85">
        <v>828.23299999999995</v>
      </c>
      <c r="J85">
        <v>4.8999999999999998E-3</v>
      </c>
    </row>
    <row r="86" spans="1:10" x14ac:dyDescent="0.3">
      <c r="A86" t="s">
        <v>72</v>
      </c>
      <c r="B86" t="s">
        <v>157</v>
      </c>
      <c r="C86">
        <v>34</v>
      </c>
      <c r="D86">
        <v>3.3999999999999998E-3</v>
      </c>
      <c r="E86">
        <v>14.346784501075071</v>
      </c>
      <c r="F86">
        <v>1501.5098491520239</v>
      </c>
      <c r="G86">
        <v>4.7410000000000014</v>
      </c>
      <c r="H86">
        <v>9.1999999999999998E-3</v>
      </c>
      <c r="I86">
        <v>828.43870000000004</v>
      </c>
      <c r="J86">
        <v>9.1999999999999998E-3</v>
      </c>
    </row>
    <row r="87" spans="1:10" x14ac:dyDescent="0.3">
      <c r="A87" t="s">
        <v>72</v>
      </c>
      <c r="B87" t="s">
        <v>158</v>
      </c>
      <c r="C87">
        <v>34</v>
      </c>
      <c r="D87">
        <v>5.4000000000000003E-3</v>
      </c>
      <c r="E87">
        <v>14.612247822958761</v>
      </c>
      <c r="F87">
        <v>1526.7023183987869</v>
      </c>
      <c r="G87">
        <v>4.7410000000000014</v>
      </c>
      <c r="H87">
        <v>1.3299999999999999E-2</v>
      </c>
      <c r="I87">
        <v>828.63509999999997</v>
      </c>
      <c r="J87">
        <v>1.3299999999999999E-2</v>
      </c>
    </row>
    <row r="88" spans="1:10" x14ac:dyDescent="0.3">
      <c r="A88" t="s">
        <v>72</v>
      </c>
      <c r="B88" t="s">
        <v>159</v>
      </c>
      <c r="C88">
        <v>34</v>
      </c>
      <c r="D88">
        <v>1.09E-2</v>
      </c>
      <c r="E88">
        <v>14.882413389129789</v>
      </c>
      <c r="F88">
        <v>1552.341030628417</v>
      </c>
      <c r="G88">
        <v>4.7410000000000014</v>
      </c>
      <c r="H88">
        <v>1.7500000000000002E-2</v>
      </c>
      <c r="I88">
        <v>828.83500000000004</v>
      </c>
      <c r="J88">
        <v>1.7500000000000002E-2</v>
      </c>
    </row>
    <row r="89" spans="1:10" x14ac:dyDescent="0.3">
      <c r="A89" t="s">
        <v>72</v>
      </c>
      <c r="B89" t="s">
        <v>160</v>
      </c>
      <c r="C89">
        <v>34</v>
      </c>
      <c r="D89">
        <v>1.6799999999999999E-2</v>
      </c>
      <c r="E89">
        <v>15.151176026505929</v>
      </c>
      <c r="F89">
        <v>1577.8466049154131</v>
      </c>
      <c r="G89">
        <v>4.7410000000000014</v>
      </c>
      <c r="H89">
        <v>2.1700000000000001E-2</v>
      </c>
      <c r="I89">
        <v>829.03390000000002</v>
      </c>
      <c r="J89">
        <v>2.1700000000000001E-2</v>
      </c>
    </row>
    <row r="90" spans="1:10" x14ac:dyDescent="0.3">
      <c r="A90" t="s">
        <v>72</v>
      </c>
      <c r="B90" t="s">
        <v>161</v>
      </c>
      <c r="C90">
        <v>34</v>
      </c>
      <c r="D90">
        <v>2.1600000000000001E-2</v>
      </c>
      <c r="E90">
        <v>15.426126147526521</v>
      </c>
      <c r="F90">
        <v>1603.939371400267</v>
      </c>
      <c r="G90">
        <v>4.7410000000000014</v>
      </c>
      <c r="H90">
        <v>2.5999999999999999E-2</v>
      </c>
      <c r="I90">
        <v>829.2373</v>
      </c>
      <c r="J90">
        <v>2.5999999999999999E-2</v>
      </c>
    </row>
    <row r="91" spans="1:10" x14ac:dyDescent="0.3">
      <c r="A91" t="s">
        <v>72</v>
      </c>
      <c r="B91" t="s">
        <v>162</v>
      </c>
      <c r="C91">
        <v>34</v>
      </c>
      <c r="D91">
        <v>2.6200000000000001E-2</v>
      </c>
      <c r="E91">
        <v>15.69637402425978</v>
      </c>
      <c r="F91">
        <v>1629.5858949022529</v>
      </c>
      <c r="G91">
        <v>4.7410000000000014</v>
      </c>
      <c r="H91">
        <v>3.0200000000000001E-2</v>
      </c>
      <c r="I91">
        <v>829.43730000000005</v>
      </c>
      <c r="J91">
        <v>3.0200000000000001E-2</v>
      </c>
    </row>
    <row r="92" spans="1:10" x14ac:dyDescent="0.3">
      <c r="A92" t="s">
        <v>72</v>
      </c>
      <c r="B92" t="s">
        <v>163</v>
      </c>
      <c r="C92">
        <v>34</v>
      </c>
      <c r="D92">
        <v>3.0700000000000002E-2</v>
      </c>
      <c r="E92">
        <v>15.9621669938632</v>
      </c>
      <c r="F92">
        <v>1654.809647717618</v>
      </c>
      <c r="G92">
        <v>4.7410000000000014</v>
      </c>
      <c r="H92">
        <v>3.4299999999999997E-2</v>
      </c>
      <c r="I92">
        <v>829.63390000000004</v>
      </c>
      <c r="J92">
        <v>3.4299999999999997E-2</v>
      </c>
    </row>
    <row r="93" spans="1:10" x14ac:dyDescent="0.3">
      <c r="A93" t="s">
        <v>72</v>
      </c>
      <c r="B93" t="s">
        <v>164</v>
      </c>
      <c r="C93">
        <v>34</v>
      </c>
      <c r="D93">
        <v>3.49E-2</v>
      </c>
      <c r="E93">
        <v>16.234477500301519</v>
      </c>
      <c r="F93">
        <v>1680.6519147786139</v>
      </c>
      <c r="G93">
        <v>4.7410000000000014</v>
      </c>
      <c r="H93">
        <v>3.85E-2</v>
      </c>
      <c r="I93">
        <v>829.83540000000005</v>
      </c>
      <c r="J93">
        <v>3.85E-2</v>
      </c>
    </row>
    <row r="94" spans="1:10" x14ac:dyDescent="0.3">
      <c r="A94" t="s">
        <v>72</v>
      </c>
      <c r="B94" t="s">
        <v>165</v>
      </c>
      <c r="C94">
        <v>34</v>
      </c>
      <c r="D94">
        <v>3.9199999999999999E-2</v>
      </c>
      <c r="E94">
        <v>16.508107408560221</v>
      </c>
      <c r="F94">
        <v>1706.619393072365</v>
      </c>
      <c r="G94">
        <v>4.7410000000000014</v>
      </c>
      <c r="H94">
        <v>4.2799999999999998E-2</v>
      </c>
      <c r="I94">
        <v>830.03779999999995</v>
      </c>
      <c r="J94">
        <v>4.2799999999999998E-2</v>
      </c>
    </row>
    <row r="95" spans="1:10" x14ac:dyDescent="0.3">
      <c r="A95" t="s">
        <v>72</v>
      </c>
      <c r="B95" t="s">
        <v>166</v>
      </c>
      <c r="C95">
        <v>34</v>
      </c>
      <c r="D95">
        <v>4.3700000000000003E-2</v>
      </c>
      <c r="E95">
        <v>16.775715670711229</v>
      </c>
      <c r="F95">
        <v>1732.015417150496</v>
      </c>
      <c r="G95">
        <v>4.7410000000000014</v>
      </c>
      <c r="H95">
        <v>4.7E-2</v>
      </c>
      <c r="I95">
        <v>830.23580000000004</v>
      </c>
      <c r="J95">
        <v>4.7E-2</v>
      </c>
    </row>
    <row r="96" spans="1:10" x14ac:dyDescent="0.3">
      <c r="A96" t="s">
        <v>72</v>
      </c>
      <c r="B96" t="s">
        <v>167</v>
      </c>
      <c r="C96">
        <v>34</v>
      </c>
      <c r="D96">
        <v>4.7600000000000003E-2</v>
      </c>
      <c r="E96">
        <v>17.04489067184009</v>
      </c>
      <c r="F96">
        <v>1757.560124757624</v>
      </c>
      <c r="G96">
        <v>4.7410000000000014</v>
      </c>
      <c r="H96">
        <v>5.11E-2</v>
      </c>
      <c r="I96">
        <v>830.43499999999995</v>
      </c>
      <c r="J96">
        <v>5.11E-2</v>
      </c>
    </row>
    <row r="97" spans="1:10" x14ac:dyDescent="0.3">
      <c r="A97" t="s">
        <v>72</v>
      </c>
      <c r="B97" t="s">
        <v>168</v>
      </c>
      <c r="C97">
        <v>34</v>
      </c>
      <c r="D97">
        <v>5.2499999999999998E-2</v>
      </c>
      <c r="E97">
        <v>17.312416217958098</v>
      </c>
      <c r="F97">
        <v>1782.9482990842239</v>
      </c>
      <c r="G97">
        <v>4.7410000000000014</v>
      </c>
      <c r="H97">
        <v>5.5300000000000002E-2</v>
      </c>
      <c r="I97">
        <v>830.63289999999995</v>
      </c>
      <c r="J97">
        <v>5.5300000000000002E-2</v>
      </c>
    </row>
    <row r="98" spans="1:10" x14ac:dyDescent="0.3">
      <c r="A98" t="s">
        <v>72</v>
      </c>
      <c r="B98" t="s">
        <v>169</v>
      </c>
      <c r="C98">
        <v>34</v>
      </c>
      <c r="D98">
        <v>5.6500000000000002E-2</v>
      </c>
      <c r="E98">
        <v>17.584561697801188</v>
      </c>
      <c r="F98">
        <v>1808.7749051213329</v>
      </c>
      <c r="G98">
        <v>4.7410000000000014</v>
      </c>
      <c r="H98">
        <v>5.9499999999999997E-2</v>
      </c>
      <c r="I98">
        <v>830.83429999999998</v>
      </c>
      <c r="J98">
        <v>5.9499999999999997E-2</v>
      </c>
    </row>
    <row r="99" spans="1:10" x14ac:dyDescent="0.3">
      <c r="A99" t="s">
        <v>72</v>
      </c>
      <c r="B99" t="s">
        <v>170</v>
      </c>
      <c r="C99">
        <v>34</v>
      </c>
      <c r="D99">
        <v>6.1600000000000002E-2</v>
      </c>
      <c r="E99">
        <v>13.753823265387849</v>
      </c>
      <c r="F99">
        <v>1351.8563283341471</v>
      </c>
      <c r="G99">
        <v>4.7410000000000014</v>
      </c>
      <c r="H99">
        <v>0</v>
      </c>
      <c r="I99">
        <v>831.03520000000003</v>
      </c>
      <c r="J99">
        <v>0</v>
      </c>
    </row>
    <row r="100" spans="1:10" x14ac:dyDescent="0.3">
      <c r="A100" t="s">
        <v>72</v>
      </c>
      <c r="B100" t="s">
        <v>171</v>
      </c>
      <c r="C100">
        <v>34</v>
      </c>
      <c r="D100">
        <v>5.3999999999999999E-2</v>
      </c>
      <c r="E100">
        <v>13.753823265387849</v>
      </c>
      <c r="F100">
        <v>1351.8563283341471</v>
      </c>
      <c r="G100">
        <v>4.7410000000000014</v>
      </c>
      <c r="H100">
        <v>0</v>
      </c>
      <c r="I100">
        <v>831.23249999999996</v>
      </c>
      <c r="J100">
        <v>0</v>
      </c>
    </row>
    <row r="101" spans="1:10" x14ac:dyDescent="0.3">
      <c r="A101" t="s">
        <v>72</v>
      </c>
      <c r="B101" t="s">
        <v>172</v>
      </c>
      <c r="C101">
        <v>34</v>
      </c>
      <c r="D101">
        <v>3.5700000000000003E-2</v>
      </c>
      <c r="E101">
        <v>13.753823265387849</v>
      </c>
      <c r="F101">
        <v>1351.8563283341471</v>
      </c>
      <c r="G101">
        <v>4.7410000000000014</v>
      </c>
      <c r="H101">
        <v>0</v>
      </c>
      <c r="I101">
        <v>831.43380000000002</v>
      </c>
      <c r="J101">
        <v>0</v>
      </c>
    </row>
    <row r="102" spans="1:10" x14ac:dyDescent="0.3">
      <c r="A102" t="s">
        <v>72</v>
      </c>
      <c r="B102" t="s">
        <v>173</v>
      </c>
      <c r="C102">
        <v>34</v>
      </c>
      <c r="D102">
        <v>1.8700000000000001E-2</v>
      </c>
      <c r="E102">
        <v>13.753823265387849</v>
      </c>
      <c r="F102">
        <v>1351.8563283341471</v>
      </c>
      <c r="G102">
        <v>4.7410000000000014</v>
      </c>
      <c r="H102">
        <v>0</v>
      </c>
      <c r="I102">
        <v>831.63390000000004</v>
      </c>
      <c r="J102">
        <v>0</v>
      </c>
    </row>
    <row r="103" spans="1:10" x14ac:dyDescent="0.3">
      <c r="A103" t="s">
        <v>72</v>
      </c>
      <c r="B103" t="s">
        <v>174</v>
      </c>
      <c r="C103">
        <v>34</v>
      </c>
      <c r="D103">
        <v>6.7000000000000002E-3</v>
      </c>
      <c r="E103">
        <v>13.753823265387849</v>
      </c>
      <c r="F103">
        <v>1351.8563283341471</v>
      </c>
      <c r="G103">
        <v>4.7410000000000014</v>
      </c>
      <c r="H103">
        <v>0</v>
      </c>
      <c r="I103">
        <v>831.83529999999996</v>
      </c>
      <c r="J103">
        <v>0</v>
      </c>
    </row>
    <row r="104" spans="1:10" x14ac:dyDescent="0.3">
      <c r="A104" t="s">
        <v>72</v>
      </c>
      <c r="B104" t="s">
        <v>175</v>
      </c>
      <c r="C104">
        <v>34</v>
      </c>
      <c r="D104">
        <v>3.2000000000000002E-3</v>
      </c>
      <c r="E104">
        <v>13.799854494465681</v>
      </c>
      <c r="F104">
        <v>1449.6061915247931</v>
      </c>
      <c r="G104">
        <v>4.7410000000000014</v>
      </c>
      <c r="H104">
        <v>6.9999999999999999E-4</v>
      </c>
      <c r="I104">
        <v>832.03409999999997</v>
      </c>
      <c r="J104">
        <v>6.9999999999999999E-4</v>
      </c>
    </row>
    <row r="105" spans="1:10" x14ac:dyDescent="0.3">
      <c r="A105" t="s">
        <v>72</v>
      </c>
      <c r="B105" t="s">
        <v>176</v>
      </c>
      <c r="C105">
        <v>34</v>
      </c>
      <c r="D105">
        <v>3.0999999999999999E-3</v>
      </c>
      <c r="E105">
        <v>14.072659634671879</v>
      </c>
      <c r="F105">
        <v>1475.495399330362</v>
      </c>
      <c r="G105">
        <v>4.7410000000000014</v>
      </c>
      <c r="H105">
        <v>5.0000000000000001E-3</v>
      </c>
      <c r="I105">
        <v>832.23590000000002</v>
      </c>
      <c r="J105">
        <v>5.0000000000000001E-3</v>
      </c>
    </row>
    <row r="106" spans="1:10" x14ac:dyDescent="0.3">
      <c r="A106" t="s">
        <v>72</v>
      </c>
      <c r="B106" t="s">
        <v>177</v>
      </c>
      <c r="C106">
        <v>34</v>
      </c>
      <c r="D106">
        <v>3.5000000000000001E-3</v>
      </c>
      <c r="E106">
        <v>14.341752609068021</v>
      </c>
      <c r="F106">
        <v>1501.032322600556</v>
      </c>
      <c r="G106">
        <v>4.7410000000000014</v>
      </c>
      <c r="H106">
        <v>9.1000000000000004E-3</v>
      </c>
      <c r="I106">
        <v>832.43499999999995</v>
      </c>
      <c r="J106">
        <v>9.1000000000000004E-3</v>
      </c>
    </row>
    <row r="107" spans="1:10" x14ac:dyDescent="0.3">
      <c r="A107" t="s">
        <v>72</v>
      </c>
      <c r="B107" t="s">
        <v>178</v>
      </c>
      <c r="C107">
        <v>34</v>
      </c>
      <c r="D107">
        <v>5.5999999999999999E-3</v>
      </c>
      <c r="E107">
        <v>14.614227736630831</v>
      </c>
      <c r="F107">
        <v>1526.8902122062659</v>
      </c>
      <c r="G107">
        <v>4.7410000000000014</v>
      </c>
      <c r="H107">
        <v>1.34E-2</v>
      </c>
      <c r="I107">
        <v>832.63660000000004</v>
      </c>
      <c r="J107">
        <v>1.34E-2</v>
      </c>
    </row>
    <row r="108" spans="1:10" x14ac:dyDescent="0.3">
      <c r="A108" t="s">
        <v>72</v>
      </c>
      <c r="B108" t="s">
        <v>179</v>
      </c>
      <c r="C108">
        <v>34</v>
      </c>
      <c r="D108">
        <v>1.1299999999999999E-2</v>
      </c>
      <c r="E108">
        <v>14.87894864157135</v>
      </c>
      <c r="F108">
        <v>1552.012226085121</v>
      </c>
      <c r="G108">
        <v>4.7410000000000014</v>
      </c>
      <c r="H108">
        <v>1.7500000000000002E-2</v>
      </c>
      <c r="I108">
        <v>832.83249999999998</v>
      </c>
      <c r="J108">
        <v>1.7500000000000002E-2</v>
      </c>
    </row>
    <row r="109" spans="1:10" x14ac:dyDescent="0.3">
      <c r="A109" t="s">
        <v>72</v>
      </c>
      <c r="B109" t="s">
        <v>180</v>
      </c>
      <c r="C109">
        <v>34</v>
      </c>
      <c r="D109">
        <v>1.72E-2</v>
      </c>
      <c r="E109">
        <v>15.151753416853881</v>
      </c>
      <c r="F109">
        <v>1577.901399259433</v>
      </c>
      <c r="G109">
        <v>4.7410000000000014</v>
      </c>
      <c r="H109">
        <v>2.1700000000000001E-2</v>
      </c>
      <c r="I109">
        <v>833.03430000000003</v>
      </c>
      <c r="J109">
        <v>2.1700000000000001E-2</v>
      </c>
    </row>
    <row r="110" spans="1:10" x14ac:dyDescent="0.3">
      <c r="A110" t="s">
        <v>72</v>
      </c>
      <c r="B110" t="s">
        <v>181</v>
      </c>
      <c r="C110">
        <v>34</v>
      </c>
      <c r="D110">
        <v>2.1299999999999999E-2</v>
      </c>
      <c r="E110">
        <v>15.424146233854451</v>
      </c>
      <c r="F110">
        <v>1603.7514775927871</v>
      </c>
      <c r="G110">
        <v>4.7410000000000014</v>
      </c>
      <c r="H110">
        <v>2.5999999999999999E-2</v>
      </c>
      <c r="I110">
        <v>833.23580000000004</v>
      </c>
      <c r="J110">
        <v>2.5999999999999999E-2</v>
      </c>
    </row>
    <row r="111" spans="1:10" x14ac:dyDescent="0.3">
      <c r="A111" t="s">
        <v>72</v>
      </c>
      <c r="B111" t="s">
        <v>182</v>
      </c>
      <c r="C111">
        <v>34</v>
      </c>
      <c r="D111">
        <v>2.6100000000000002E-2</v>
      </c>
      <c r="E111">
        <v>15.695713917878839</v>
      </c>
      <c r="F111">
        <v>1629.523250806702</v>
      </c>
      <c r="G111">
        <v>4.7410000000000014</v>
      </c>
      <c r="H111">
        <v>3.0200000000000001E-2</v>
      </c>
      <c r="I111">
        <v>833.43679999999995</v>
      </c>
      <c r="J111">
        <v>3.0200000000000001E-2</v>
      </c>
    </row>
    <row r="112" spans="1:10" x14ac:dyDescent="0.3">
      <c r="A112" t="s">
        <v>72</v>
      </c>
      <c r="B112" t="s">
        <v>183</v>
      </c>
      <c r="C112">
        <v>34</v>
      </c>
      <c r="D112">
        <v>3.1E-2</v>
      </c>
      <c r="E112">
        <v>15.966126821207331</v>
      </c>
      <c r="F112">
        <v>1655.1854353325759</v>
      </c>
      <c r="G112">
        <v>4.7410000000000014</v>
      </c>
      <c r="H112">
        <v>3.44E-2</v>
      </c>
      <c r="I112">
        <v>833.63679999999999</v>
      </c>
      <c r="J112">
        <v>3.44E-2</v>
      </c>
    </row>
    <row r="113" spans="1:10" x14ac:dyDescent="0.3">
      <c r="A113" t="s">
        <v>72</v>
      </c>
      <c r="B113" t="s">
        <v>184</v>
      </c>
      <c r="C113">
        <v>34</v>
      </c>
      <c r="D113">
        <v>3.4700000000000002E-2</v>
      </c>
      <c r="E113">
        <v>16.239427081746321</v>
      </c>
      <c r="F113">
        <v>1681.121630057725</v>
      </c>
      <c r="G113">
        <v>4.7410000000000014</v>
      </c>
      <c r="H113">
        <v>3.8600000000000002E-2</v>
      </c>
      <c r="I113">
        <v>833.83910000000003</v>
      </c>
      <c r="J113">
        <v>3.8600000000000002E-2</v>
      </c>
    </row>
    <row r="114" spans="1:10" x14ac:dyDescent="0.3">
      <c r="A114" t="s">
        <v>72</v>
      </c>
      <c r="B114" t="s">
        <v>185</v>
      </c>
      <c r="C114">
        <v>34</v>
      </c>
      <c r="D114">
        <v>3.8800000000000001E-2</v>
      </c>
      <c r="E114">
        <v>16.50439532384431</v>
      </c>
      <c r="F114">
        <v>1706.2671162328249</v>
      </c>
      <c r="G114">
        <v>4.7410000000000014</v>
      </c>
      <c r="H114">
        <v>4.2700000000000002E-2</v>
      </c>
      <c r="I114">
        <v>834.03510000000006</v>
      </c>
      <c r="J114">
        <v>4.2700000000000002E-2</v>
      </c>
    </row>
    <row r="115" spans="1:10" x14ac:dyDescent="0.3">
      <c r="A115" t="s">
        <v>72</v>
      </c>
      <c r="B115" t="s">
        <v>186</v>
      </c>
      <c r="C115">
        <v>34</v>
      </c>
      <c r="D115">
        <v>4.3200000000000002E-2</v>
      </c>
      <c r="E115">
        <v>16.774478173982342</v>
      </c>
      <c r="F115">
        <v>1731.897978710924</v>
      </c>
      <c r="G115">
        <v>4.7410000000000014</v>
      </c>
      <c r="H115">
        <v>4.6899999999999997E-2</v>
      </c>
      <c r="I115">
        <v>834.23490000000004</v>
      </c>
      <c r="J115">
        <v>4.6899999999999997E-2</v>
      </c>
    </row>
    <row r="116" spans="1:10" x14ac:dyDescent="0.3">
      <c r="A116" t="s">
        <v>72</v>
      </c>
      <c r="B116" t="s">
        <v>187</v>
      </c>
      <c r="C116">
        <v>34</v>
      </c>
      <c r="D116">
        <v>4.7600000000000003E-2</v>
      </c>
      <c r="E116">
        <v>17.04398363377242</v>
      </c>
      <c r="F116">
        <v>1757.4740468450029</v>
      </c>
      <c r="G116">
        <v>4.7410000000000014</v>
      </c>
      <c r="H116">
        <v>5.11E-2</v>
      </c>
      <c r="I116">
        <v>834.43430000000001</v>
      </c>
      <c r="J116">
        <v>5.11E-2</v>
      </c>
    </row>
    <row r="117" spans="1:10" x14ac:dyDescent="0.3">
      <c r="A117" t="s">
        <v>72</v>
      </c>
      <c r="B117" t="s">
        <v>188</v>
      </c>
      <c r="C117">
        <v>34</v>
      </c>
      <c r="D117">
        <v>5.21E-2</v>
      </c>
      <c r="E117">
        <v>17.317448515435888</v>
      </c>
      <c r="F117">
        <v>1783.425864114866</v>
      </c>
      <c r="G117">
        <v>4.7410000000000014</v>
      </c>
      <c r="H117">
        <v>5.5399999999999998E-2</v>
      </c>
      <c r="I117">
        <v>834.63670000000002</v>
      </c>
      <c r="J117">
        <v>5.5399999999999998E-2</v>
      </c>
    </row>
    <row r="118" spans="1:10" x14ac:dyDescent="0.3">
      <c r="A118" t="s">
        <v>72</v>
      </c>
      <c r="B118" t="s">
        <v>189</v>
      </c>
      <c r="C118">
        <v>34</v>
      </c>
      <c r="D118">
        <v>5.6899999999999999E-2</v>
      </c>
      <c r="E118">
        <v>17.586706638068492</v>
      </c>
      <c r="F118">
        <v>1808.9784599527</v>
      </c>
      <c r="G118">
        <v>4.7410000000000014</v>
      </c>
      <c r="H118">
        <v>5.96E-2</v>
      </c>
      <c r="I118">
        <v>834.83590000000004</v>
      </c>
      <c r="J118">
        <v>5.96E-2</v>
      </c>
    </row>
    <row r="119" spans="1:10" x14ac:dyDescent="0.3">
      <c r="A119" t="s">
        <v>72</v>
      </c>
      <c r="B119" t="s">
        <v>190</v>
      </c>
      <c r="C119">
        <v>34</v>
      </c>
      <c r="D119">
        <v>6.1600000000000002E-2</v>
      </c>
      <c r="E119">
        <v>13.753823265387849</v>
      </c>
      <c r="F119">
        <v>1351.8563283341471</v>
      </c>
      <c r="G119">
        <v>4.7410000000000014</v>
      </c>
      <c r="H119">
        <v>0</v>
      </c>
      <c r="I119">
        <v>835.03890000000001</v>
      </c>
      <c r="J119">
        <v>0</v>
      </c>
    </row>
    <row r="120" spans="1:10" x14ac:dyDescent="0.3">
      <c r="A120" t="s">
        <v>72</v>
      </c>
      <c r="B120" t="s">
        <v>191</v>
      </c>
      <c r="C120">
        <v>34</v>
      </c>
      <c r="D120">
        <v>5.3499999999999999E-2</v>
      </c>
      <c r="E120">
        <v>13.753823265387849</v>
      </c>
      <c r="F120">
        <v>1351.8563283341471</v>
      </c>
      <c r="G120">
        <v>4.7410000000000014</v>
      </c>
      <c r="H120">
        <v>0</v>
      </c>
      <c r="I120">
        <v>835.23289999999997</v>
      </c>
      <c r="J120">
        <v>0</v>
      </c>
    </row>
    <row r="121" spans="1:10" x14ac:dyDescent="0.3">
      <c r="A121" t="s">
        <v>72</v>
      </c>
      <c r="B121" t="s">
        <v>192</v>
      </c>
      <c r="C121">
        <v>34</v>
      </c>
      <c r="D121">
        <v>3.56E-2</v>
      </c>
      <c r="E121">
        <v>13.753823265387849</v>
      </c>
      <c r="F121">
        <v>1351.8563283341471</v>
      </c>
      <c r="G121">
        <v>4.7410000000000014</v>
      </c>
      <c r="H121">
        <v>0</v>
      </c>
      <c r="I121">
        <v>835.43550000000005</v>
      </c>
      <c r="J121">
        <v>0</v>
      </c>
    </row>
    <row r="122" spans="1:10" x14ac:dyDescent="0.3">
      <c r="A122" t="s">
        <v>72</v>
      </c>
      <c r="B122" t="s">
        <v>193</v>
      </c>
      <c r="C122">
        <v>34</v>
      </c>
      <c r="D122">
        <v>1.84E-2</v>
      </c>
      <c r="E122">
        <v>13.753823265387849</v>
      </c>
      <c r="F122">
        <v>1351.8563283341471</v>
      </c>
      <c r="G122">
        <v>4.7410000000000014</v>
      </c>
      <c r="H122">
        <v>0</v>
      </c>
      <c r="I122">
        <v>835.63279999999997</v>
      </c>
      <c r="J122">
        <v>0</v>
      </c>
    </row>
    <row r="123" spans="1:10" x14ac:dyDescent="0.3">
      <c r="A123" t="s">
        <v>72</v>
      </c>
      <c r="B123" t="s">
        <v>194</v>
      </c>
      <c r="C123">
        <v>34</v>
      </c>
      <c r="D123">
        <v>6.6E-3</v>
      </c>
      <c r="E123">
        <v>13.753823265387849</v>
      </c>
      <c r="F123">
        <v>1351.8563283341471</v>
      </c>
      <c r="G123">
        <v>4.7410000000000014</v>
      </c>
      <c r="H123">
        <v>0</v>
      </c>
      <c r="I123">
        <v>835.83659999999998</v>
      </c>
      <c r="J123">
        <v>0</v>
      </c>
    </row>
    <row r="124" spans="1:10" x14ac:dyDescent="0.3">
      <c r="A124" t="s">
        <v>72</v>
      </c>
      <c r="B124" t="s">
        <v>195</v>
      </c>
      <c r="C124">
        <v>34</v>
      </c>
      <c r="D124">
        <v>3.0999999999999999E-3</v>
      </c>
      <c r="E124">
        <v>13.7993595363212</v>
      </c>
      <c r="F124">
        <v>1449.5592199968819</v>
      </c>
      <c r="G124">
        <v>4.7410000000000014</v>
      </c>
      <c r="H124">
        <v>6.9999999999999999E-4</v>
      </c>
      <c r="I124">
        <v>836.03369999999995</v>
      </c>
      <c r="J124">
        <v>6.9999999999999999E-4</v>
      </c>
    </row>
    <row r="125" spans="1:10" x14ac:dyDescent="0.3">
      <c r="A125" t="s">
        <v>72</v>
      </c>
      <c r="B125" t="s">
        <v>196</v>
      </c>
      <c r="C125">
        <v>34</v>
      </c>
      <c r="D125">
        <v>3.0000000000000001E-3</v>
      </c>
      <c r="E125">
        <v>14.072659634671879</v>
      </c>
      <c r="F125">
        <v>1475.495399330362</v>
      </c>
      <c r="G125">
        <v>4.7410000000000014</v>
      </c>
      <c r="H125">
        <v>5.0000000000000001E-3</v>
      </c>
      <c r="I125">
        <v>836.23590000000002</v>
      </c>
      <c r="J125">
        <v>5.0000000000000001E-3</v>
      </c>
    </row>
    <row r="126" spans="1:10" x14ac:dyDescent="0.3">
      <c r="A126" t="s">
        <v>72</v>
      </c>
      <c r="B126" t="s">
        <v>197</v>
      </c>
      <c r="C126">
        <v>34</v>
      </c>
      <c r="D126">
        <v>3.2000000000000002E-3</v>
      </c>
      <c r="E126">
        <v>14.339030278452769</v>
      </c>
      <c r="F126">
        <v>1500.7739734251679</v>
      </c>
      <c r="G126">
        <v>4.7410000000000014</v>
      </c>
      <c r="H126">
        <v>9.1000000000000004E-3</v>
      </c>
      <c r="I126">
        <v>836.43299999999999</v>
      </c>
      <c r="J126">
        <v>9.1000000000000004E-3</v>
      </c>
    </row>
    <row r="127" spans="1:10" x14ac:dyDescent="0.3">
      <c r="A127" t="s">
        <v>72</v>
      </c>
      <c r="B127" t="s">
        <v>198</v>
      </c>
      <c r="C127">
        <v>34</v>
      </c>
      <c r="D127">
        <v>5.4000000000000003E-3</v>
      </c>
      <c r="E127">
        <v>14.6102679092867</v>
      </c>
      <c r="F127">
        <v>1526.514424591307</v>
      </c>
      <c r="G127">
        <v>4.7410000000000014</v>
      </c>
      <c r="H127">
        <v>1.3299999999999999E-2</v>
      </c>
      <c r="I127">
        <v>836.63369999999998</v>
      </c>
      <c r="J127">
        <v>1.3299999999999999E-2</v>
      </c>
    </row>
    <row r="128" spans="1:10" x14ac:dyDescent="0.3">
      <c r="A128" t="s">
        <v>72</v>
      </c>
      <c r="B128" t="s">
        <v>199</v>
      </c>
      <c r="C128">
        <v>34</v>
      </c>
      <c r="D128">
        <v>1.04E-2</v>
      </c>
      <c r="E128">
        <v>14.879361005324061</v>
      </c>
      <c r="F128">
        <v>1552.0513594052541</v>
      </c>
      <c r="G128">
        <v>4.7410000000000014</v>
      </c>
      <c r="H128">
        <v>1.7500000000000002E-2</v>
      </c>
      <c r="I128">
        <v>836.83280000000002</v>
      </c>
      <c r="J128">
        <v>1.7500000000000002E-2</v>
      </c>
    </row>
    <row r="129" spans="1:10" x14ac:dyDescent="0.3">
      <c r="A129" t="s">
        <v>72</v>
      </c>
      <c r="B129" t="s">
        <v>200</v>
      </c>
      <c r="C129">
        <v>34</v>
      </c>
      <c r="D129">
        <v>1.6500000000000001E-2</v>
      </c>
      <c r="E129">
        <v>15.151918848919861</v>
      </c>
      <c r="F129">
        <v>1577.917098762495</v>
      </c>
      <c r="G129">
        <v>4.7410000000000014</v>
      </c>
      <c r="H129">
        <v>2.1700000000000001E-2</v>
      </c>
      <c r="I129">
        <v>837.03440000000001</v>
      </c>
      <c r="J129">
        <v>2.1700000000000001E-2</v>
      </c>
    </row>
    <row r="130" spans="1:10" x14ac:dyDescent="0.3">
      <c r="A130" t="s">
        <v>72</v>
      </c>
      <c r="B130" t="s">
        <v>201</v>
      </c>
      <c r="C130">
        <v>34</v>
      </c>
      <c r="D130">
        <v>2.1399999999999999E-2</v>
      </c>
      <c r="E130">
        <v>15.424228544416691</v>
      </c>
      <c r="F130">
        <v>1603.7592888651441</v>
      </c>
      <c r="G130">
        <v>4.7410000000000014</v>
      </c>
      <c r="H130">
        <v>2.5999999999999999E-2</v>
      </c>
      <c r="I130">
        <v>837.23590000000002</v>
      </c>
      <c r="J130">
        <v>2.5999999999999999E-2</v>
      </c>
    </row>
    <row r="131" spans="1:10" x14ac:dyDescent="0.3">
      <c r="A131" t="s">
        <v>72</v>
      </c>
      <c r="B131" t="s">
        <v>202</v>
      </c>
      <c r="C131">
        <v>34</v>
      </c>
      <c r="D131">
        <v>2.5999999999999999E-2</v>
      </c>
      <c r="E131">
        <v>15.691341726781991</v>
      </c>
      <c r="F131">
        <v>1629.108329871611</v>
      </c>
      <c r="G131">
        <v>4.7410000000000014</v>
      </c>
      <c r="H131">
        <v>3.0099999999999998E-2</v>
      </c>
      <c r="I131">
        <v>837.43349999999998</v>
      </c>
      <c r="J131">
        <v>3.0099999999999998E-2</v>
      </c>
    </row>
    <row r="132" spans="1:10" x14ac:dyDescent="0.3">
      <c r="A132" t="s">
        <v>72</v>
      </c>
      <c r="B132" t="s">
        <v>203</v>
      </c>
      <c r="C132">
        <v>34</v>
      </c>
      <c r="D132">
        <v>3.04E-2</v>
      </c>
      <c r="E132">
        <v>15.96521937766892</v>
      </c>
      <c r="F132">
        <v>1655.09931894078</v>
      </c>
      <c r="G132">
        <v>4.7410000000000014</v>
      </c>
      <c r="H132">
        <v>3.44E-2</v>
      </c>
      <c r="I132">
        <v>837.63620000000003</v>
      </c>
      <c r="J132">
        <v>3.44E-2</v>
      </c>
    </row>
    <row r="133" spans="1:10" x14ac:dyDescent="0.3">
      <c r="A133" t="s">
        <v>72</v>
      </c>
      <c r="B133" t="s">
        <v>204</v>
      </c>
      <c r="C133">
        <v>34</v>
      </c>
      <c r="D133">
        <v>3.5000000000000003E-2</v>
      </c>
      <c r="E133">
        <v>16.23497258008722</v>
      </c>
      <c r="F133">
        <v>1680.6988978502779</v>
      </c>
      <c r="G133">
        <v>4.7410000000000014</v>
      </c>
      <c r="H133">
        <v>3.8600000000000002E-2</v>
      </c>
      <c r="I133">
        <v>837.83579999999995</v>
      </c>
      <c r="J133">
        <v>3.8600000000000002E-2</v>
      </c>
    </row>
    <row r="134" spans="1:10" x14ac:dyDescent="0.3">
      <c r="A134" t="s">
        <v>72</v>
      </c>
      <c r="B134" t="s">
        <v>205</v>
      </c>
      <c r="C134">
        <v>34</v>
      </c>
      <c r="D134">
        <v>3.8800000000000001E-2</v>
      </c>
      <c r="E134">
        <v>16.50241541017224</v>
      </c>
      <c r="F134">
        <v>1706.079222425346</v>
      </c>
      <c r="G134">
        <v>4.7410000000000014</v>
      </c>
      <c r="H134">
        <v>4.2700000000000002E-2</v>
      </c>
      <c r="I134">
        <v>838.03359999999998</v>
      </c>
      <c r="J134">
        <v>4.2700000000000002E-2</v>
      </c>
    </row>
    <row r="135" spans="1:10" x14ac:dyDescent="0.3">
      <c r="A135" t="s">
        <v>72</v>
      </c>
      <c r="B135" t="s">
        <v>206</v>
      </c>
      <c r="C135">
        <v>34</v>
      </c>
      <c r="D135">
        <v>4.3200000000000002E-2</v>
      </c>
      <c r="E135">
        <v>16.77472551113982</v>
      </c>
      <c r="F135">
        <v>1731.921451007169</v>
      </c>
      <c r="G135">
        <v>4.7410000000000014</v>
      </c>
      <c r="H135">
        <v>4.6899999999999997E-2</v>
      </c>
      <c r="I135">
        <v>838.23509999999999</v>
      </c>
      <c r="J135">
        <v>4.6899999999999997E-2</v>
      </c>
    </row>
    <row r="136" spans="1:10" x14ac:dyDescent="0.3">
      <c r="A136" t="s">
        <v>72</v>
      </c>
      <c r="B136" t="s">
        <v>207</v>
      </c>
      <c r="C136">
        <v>34</v>
      </c>
      <c r="D136">
        <v>4.8099999999999997E-2</v>
      </c>
      <c r="E136">
        <v>17.045633088783269</v>
      </c>
      <c r="F136">
        <v>1757.6305801255321</v>
      </c>
      <c r="G136">
        <v>4.7410000000000014</v>
      </c>
      <c r="H136">
        <v>5.11E-2</v>
      </c>
      <c r="I136">
        <v>838.43550000000005</v>
      </c>
      <c r="J136">
        <v>5.11E-2</v>
      </c>
    </row>
    <row r="137" spans="1:10" x14ac:dyDescent="0.3">
      <c r="A137" t="s">
        <v>72</v>
      </c>
      <c r="B137" t="s">
        <v>208</v>
      </c>
      <c r="C137">
        <v>34</v>
      </c>
      <c r="D137">
        <v>5.1799999999999999E-2</v>
      </c>
      <c r="E137">
        <v>17.3184386750073</v>
      </c>
      <c r="F137">
        <v>1783.519830258193</v>
      </c>
      <c r="G137">
        <v>4.7410000000000014</v>
      </c>
      <c r="H137">
        <v>5.5399999999999998E-2</v>
      </c>
      <c r="I137">
        <v>838.63739999999996</v>
      </c>
      <c r="J137">
        <v>5.5399999999999998E-2</v>
      </c>
    </row>
    <row r="138" spans="1:10" x14ac:dyDescent="0.3">
      <c r="A138" t="s">
        <v>72</v>
      </c>
      <c r="B138" t="s">
        <v>209</v>
      </c>
      <c r="C138">
        <v>34</v>
      </c>
      <c r="D138">
        <v>5.6599999999999998E-2</v>
      </c>
      <c r="E138">
        <v>17.58786141876438</v>
      </c>
      <c r="F138">
        <v>1809.08804864074</v>
      </c>
      <c r="G138">
        <v>4.7410000000000014</v>
      </c>
      <c r="H138">
        <v>5.96E-2</v>
      </c>
      <c r="I138">
        <v>838.83669999999995</v>
      </c>
      <c r="J138">
        <v>5.96E-2</v>
      </c>
    </row>
    <row r="139" spans="1:10" x14ac:dyDescent="0.3">
      <c r="A139" t="s">
        <v>72</v>
      </c>
      <c r="B139" t="s">
        <v>210</v>
      </c>
      <c r="C139">
        <v>34</v>
      </c>
      <c r="D139">
        <v>6.1899999999999997E-2</v>
      </c>
      <c r="E139">
        <v>13.753823265387849</v>
      </c>
      <c r="F139">
        <v>1351.8563283341471</v>
      </c>
      <c r="G139">
        <v>4.7410000000000014</v>
      </c>
      <c r="H139">
        <v>0</v>
      </c>
      <c r="I139">
        <v>839.03660000000002</v>
      </c>
      <c r="J139">
        <v>0</v>
      </c>
    </row>
    <row r="140" spans="1:10" x14ac:dyDescent="0.3">
      <c r="A140" t="s">
        <v>72</v>
      </c>
      <c r="B140" t="s">
        <v>211</v>
      </c>
      <c r="C140">
        <v>34</v>
      </c>
      <c r="D140">
        <v>5.5E-2</v>
      </c>
      <c r="E140">
        <v>13.753823265387849</v>
      </c>
      <c r="F140">
        <v>1351.8563283341471</v>
      </c>
      <c r="G140">
        <v>4.7410000000000014</v>
      </c>
      <c r="H140">
        <v>0</v>
      </c>
      <c r="I140">
        <v>839.23680000000002</v>
      </c>
      <c r="J140">
        <v>0</v>
      </c>
    </row>
    <row r="141" spans="1:10" x14ac:dyDescent="0.3">
      <c r="A141" t="s">
        <v>72</v>
      </c>
      <c r="B141" t="s">
        <v>212</v>
      </c>
      <c r="C141">
        <v>34</v>
      </c>
      <c r="D141">
        <v>3.7100000000000001E-2</v>
      </c>
      <c r="E141">
        <v>13.753823265387849</v>
      </c>
      <c r="F141">
        <v>1351.8563283341471</v>
      </c>
      <c r="G141">
        <v>4.7410000000000014</v>
      </c>
      <c r="H141">
        <v>0</v>
      </c>
      <c r="I141">
        <v>839.4366</v>
      </c>
      <c r="J141">
        <v>0</v>
      </c>
    </row>
    <row r="142" spans="1:10" x14ac:dyDescent="0.3">
      <c r="A142" t="s">
        <v>72</v>
      </c>
      <c r="B142" t="s">
        <v>213</v>
      </c>
      <c r="C142">
        <v>34</v>
      </c>
      <c r="D142">
        <v>2.0199999999999999E-2</v>
      </c>
      <c r="E142">
        <v>13.753823265387849</v>
      </c>
      <c r="F142">
        <v>1351.8563283341471</v>
      </c>
      <c r="G142">
        <v>4.7410000000000014</v>
      </c>
      <c r="H142">
        <v>0</v>
      </c>
      <c r="I142">
        <v>839.63350000000003</v>
      </c>
      <c r="J142">
        <v>0</v>
      </c>
    </row>
    <row r="143" spans="1:10" x14ac:dyDescent="0.3">
      <c r="A143" t="s">
        <v>72</v>
      </c>
      <c r="B143" t="s">
        <v>214</v>
      </c>
      <c r="C143">
        <v>34</v>
      </c>
      <c r="D143">
        <v>7.4000000000000003E-3</v>
      </c>
      <c r="E143">
        <v>13.753823265387849</v>
      </c>
      <c r="F143">
        <v>1351.8563283341471</v>
      </c>
      <c r="G143">
        <v>4.7410000000000014</v>
      </c>
      <c r="H143">
        <v>0</v>
      </c>
      <c r="I143">
        <v>839.83389999999997</v>
      </c>
      <c r="J143">
        <v>0</v>
      </c>
    </row>
    <row r="144" spans="1:10" x14ac:dyDescent="0.3">
      <c r="A144" t="s">
        <v>72</v>
      </c>
      <c r="B144" t="s">
        <v>215</v>
      </c>
      <c r="C144">
        <v>34</v>
      </c>
      <c r="D144">
        <v>3.3E-3</v>
      </c>
      <c r="E144">
        <v>13.79836962003224</v>
      </c>
      <c r="F144">
        <v>1449.46527694106</v>
      </c>
      <c r="G144">
        <v>4.7410000000000014</v>
      </c>
      <c r="H144">
        <v>6.9999999999999999E-4</v>
      </c>
      <c r="I144">
        <v>840.03300000000002</v>
      </c>
      <c r="J144">
        <v>6.9999999999999999E-4</v>
      </c>
    </row>
    <row r="145" spans="1:10" x14ac:dyDescent="0.3">
      <c r="A145" t="s">
        <v>72</v>
      </c>
      <c r="B145" t="s">
        <v>216</v>
      </c>
      <c r="C145">
        <v>34</v>
      </c>
      <c r="D145">
        <v>3.0999999999999999E-3</v>
      </c>
      <c r="E145">
        <v>14.06886491501713</v>
      </c>
      <c r="F145">
        <v>1475.1352804351261</v>
      </c>
      <c r="G145">
        <v>4.7410000000000014</v>
      </c>
      <c r="H145">
        <v>4.8999999999999998E-3</v>
      </c>
      <c r="I145">
        <v>840.23310000000004</v>
      </c>
      <c r="J145">
        <v>4.8999999999999998E-3</v>
      </c>
    </row>
    <row r="146" spans="1:10" x14ac:dyDescent="0.3">
      <c r="A146" t="s">
        <v>72</v>
      </c>
      <c r="B146" t="s">
        <v>217</v>
      </c>
      <c r="C146">
        <v>34</v>
      </c>
      <c r="D146">
        <v>3.3E-3</v>
      </c>
      <c r="E146">
        <v>14.342990105796909</v>
      </c>
      <c r="F146">
        <v>1501.149761040127</v>
      </c>
      <c r="G146">
        <v>4.7410000000000014</v>
      </c>
      <c r="H146">
        <v>9.1999999999999998E-3</v>
      </c>
      <c r="I146">
        <v>840.43589999999995</v>
      </c>
      <c r="J146">
        <v>9.1999999999999998E-3</v>
      </c>
    </row>
    <row r="147" spans="1:10" x14ac:dyDescent="0.3">
      <c r="A147" t="s">
        <v>72</v>
      </c>
      <c r="B147" t="s">
        <v>218</v>
      </c>
      <c r="C147">
        <v>34</v>
      </c>
      <c r="D147">
        <v>5.3E-3</v>
      </c>
      <c r="E147">
        <v>14.6102679092867</v>
      </c>
      <c r="F147">
        <v>1526.514424591307</v>
      </c>
      <c r="G147">
        <v>4.7410000000000014</v>
      </c>
      <c r="H147">
        <v>1.3299999999999999E-2</v>
      </c>
      <c r="I147">
        <v>840.63369999999998</v>
      </c>
      <c r="J147">
        <v>1.3299999999999999E-2</v>
      </c>
    </row>
    <row r="148" spans="1:10" x14ac:dyDescent="0.3">
      <c r="A148" t="s">
        <v>72</v>
      </c>
      <c r="B148" t="s">
        <v>219</v>
      </c>
      <c r="C148">
        <v>34</v>
      </c>
      <c r="D148">
        <v>1.0999999999999999E-2</v>
      </c>
      <c r="E148">
        <v>14.880515786019959</v>
      </c>
      <c r="F148">
        <v>1552.1609480932941</v>
      </c>
      <c r="G148">
        <v>4.7410000000000014</v>
      </c>
      <c r="H148">
        <v>1.7500000000000002E-2</v>
      </c>
      <c r="I148">
        <v>840.83360000000005</v>
      </c>
      <c r="J148">
        <v>1.7500000000000002E-2</v>
      </c>
    </row>
    <row r="149" spans="1:10" x14ac:dyDescent="0.3">
      <c r="A149" t="s">
        <v>72</v>
      </c>
      <c r="B149" t="s">
        <v>220</v>
      </c>
      <c r="C149">
        <v>34</v>
      </c>
      <c r="D149">
        <v>1.67E-2</v>
      </c>
      <c r="E149">
        <v>15.15530088044531</v>
      </c>
      <c r="F149">
        <v>1578.23805355426</v>
      </c>
      <c r="G149">
        <v>4.7410000000000014</v>
      </c>
      <c r="H149">
        <v>2.18E-2</v>
      </c>
      <c r="I149">
        <v>841.03689999999995</v>
      </c>
      <c r="J149">
        <v>2.18E-2</v>
      </c>
    </row>
    <row r="150" spans="1:10" x14ac:dyDescent="0.3">
      <c r="A150" t="s">
        <v>72</v>
      </c>
      <c r="B150" t="s">
        <v>221</v>
      </c>
      <c r="C150">
        <v>34</v>
      </c>
      <c r="D150">
        <v>2.1399999999999999E-2</v>
      </c>
      <c r="E150">
        <v>15.42290873712556</v>
      </c>
      <c r="F150">
        <v>1603.634039153216</v>
      </c>
      <c r="G150">
        <v>4.7410000000000014</v>
      </c>
      <c r="H150">
        <v>2.5899999999999999E-2</v>
      </c>
      <c r="I150">
        <v>841.23490000000004</v>
      </c>
      <c r="J150">
        <v>2.5899999999999999E-2</v>
      </c>
    </row>
    <row r="151" spans="1:10" x14ac:dyDescent="0.3">
      <c r="A151" t="s">
        <v>72</v>
      </c>
      <c r="B151" t="s">
        <v>222</v>
      </c>
      <c r="C151">
        <v>34</v>
      </c>
      <c r="D151">
        <v>2.6499999999999999E-2</v>
      </c>
      <c r="E151">
        <v>15.6906820258718</v>
      </c>
      <c r="F151">
        <v>1629.0457242552341</v>
      </c>
      <c r="G151">
        <v>4.7410000000000014</v>
      </c>
      <c r="H151">
        <v>3.0099999999999998E-2</v>
      </c>
      <c r="I151">
        <v>841.43299999999999</v>
      </c>
      <c r="J151">
        <v>3.0099999999999998E-2</v>
      </c>
    </row>
    <row r="152" spans="1:10" x14ac:dyDescent="0.3">
      <c r="A152" t="s">
        <v>72</v>
      </c>
      <c r="B152" t="s">
        <v>223</v>
      </c>
      <c r="C152">
        <v>34</v>
      </c>
      <c r="D152">
        <v>3.0300000000000001E-2</v>
      </c>
      <c r="E152">
        <v>15.967446628498459</v>
      </c>
      <c r="F152">
        <v>1655.310685044504</v>
      </c>
      <c r="G152">
        <v>4.7410000000000014</v>
      </c>
      <c r="H152">
        <v>3.44E-2</v>
      </c>
      <c r="I152">
        <v>841.63779999999997</v>
      </c>
      <c r="J152">
        <v>3.44E-2</v>
      </c>
    </row>
    <row r="153" spans="1:10" x14ac:dyDescent="0.3">
      <c r="A153" t="s">
        <v>72</v>
      </c>
      <c r="B153" t="s">
        <v>224</v>
      </c>
      <c r="C153">
        <v>34</v>
      </c>
      <c r="D153">
        <v>3.4599999999999999E-2</v>
      </c>
      <c r="E153">
        <v>16.232744923786932</v>
      </c>
      <c r="F153">
        <v>1680.487493267379</v>
      </c>
      <c r="G153">
        <v>4.7410000000000014</v>
      </c>
      <c r="H153">
        <v>3.85E-2</v>
      </c>
      <c r="I153">
        <v>841.83410000000003</v>
      </c>
      <c r="J153">
        <v>3.85E-2</v>
      </c>
    </row>
    <row r="154" spans="1:10" x14ac:dyDescent="0.3">
      <c r="A154" t="s">
        <v>72</v>
      </c>
      <c r="B154" t="s">
        <v>225</v>
      </c>
      <c r="C154">
        <v>34</v>
      </c>
      <c r="D154">
        <v>3.8899999999999997E-2</v>
      </c>
      <c r="E154">
        <v>16.50686991183133</v>
      </c>
      <c r="F154">
        <v>1706.501954632794</v>
      </c>
      <c r="G154">
        <v>4.7410000000000014</v>
      </c>
      <c r="H154">
        <v>4.2799999999999998E-2</v>
      </c>
      <c r="I154">
        <v>842.03689999999995</v>
      </c>
      <c r="J154">
        <v>4.2799999999999998E-2</v>
      </c>
    </row>
    <row r="155" spans="1:10" x14ac:dyDescent="0.3">
      <c r="A155" t="s">
        <v>72</v>
      </c>
      <c r="B155" t="s">
        <v>226</v>
      </c>
      <c r="C155">
        <v>34</v>
      </c>
      <c r="D155">
        <v>4.3299999999999998E-2</v>
      </c>
      <c r="E155">
        <v>16.77472551113982</v>
      </c>
      <c r="F155">
        <v>1731.921451007169</v>
      </c>
      <c r="G155">
        <v>4.7410000000000014</v>
      </c>
      <c r="H155">
        <v>4.6899999999999997E-2</v>
      </c>
      <c r="I155">
        <v>842.23509999999999</v>
      </c>
      <c r="J155">
        <v>4.6899999999999997E-2</v>
      </c>
    </row>
    <row r="156" spans="1:10" x14ac:dyDescent="0.3">
      <c r="A156" t="s">
        <v>72</v>
      </c>
      <c r="B156" t="s">
        <v>227</v>
      </c>
      <c r="C156">
        <v>34</v>
      </c>
      <c r="D156">
        <v>4.7600000000000003E-2</v>
      </c>
      <c r="E156">
        <v>17.047530691893101</v>
      </c>
      <c r="F156">
        <v>1757.810662660655</v>
      </c>
      <c r="G156">
        <v>4.7410000000000014</v>
      </c>
      <c r="H156">
        <v>5.1200000000000002E-2</v>
      </c>
      <c r="I156">
        <v>842.43700000000001</v>
      </c>
      <c r="J156">
        <v>5.1200000000000002E-2</v>
      </c>
    </row>
    <row r="157" spans="1:10" x14ac:dyDescent="0.3">
      <c r="A157" t="s">
        <v>72</v>
      </c>
      <c r="B157" t="s">
        <v>228</v>
      </c>
      <c r="C157">
        <v>34</v>
      </c>
      <c r="D157">
        <v>5.1999999999999998E-2</v>
      </c>
      <c r="E157">
        <v>17.31538629120158</v>
      </c>
      <c r="F157">
        <v>1783.2301590350301</v>
      </c>
      <c r="G157">
        <v>4.7410000000000014</v>
      </c>
      <c r="H157">
        <v>5.5300000000000002E-2</v>
      </c>
      <c r="I157">
        <v>842.63509999999997</v>
      </c>
      <c r="J157">
        <v>5.5300000000000002E-2</v>
      </c>
    </row>
    <row r="158" spans="1:10" x14ac:dyDescent="0.3">
      <c r="A158" t="s">
        <v>72</v>
      </c>
      <c r="B158" t="s">
        <v>229</v>
      </c>
      <c r="C158">
        <v>34</v>
      </c>
      <c r="D158">
        <v>5.6899999999999999E-2</v>
      </c>
      <c r="E158">
        <v>17.586211558282791</v>
      </c>
      <c r="F158">
        <v>1808.931476881037</v>
      </c>
      <c r="G158">
        <v>4.7410000000000014</v>
      </c>
      <c r="H158">
        <v>5.9499999999999997E-2</v>
      </c>
      <c r="I158">
        <v>842.83550000000002</v>
      </c>
      <c r="J158">
        <v>5.9499999999999997E-2</v>
      </c>
    </row>
    <row r="159" spans="1:10" x14ac:dyDescent="0.3">
      <c r="A159" t="s">
        <v>72</v>
      </c>
      <c r="B159" t="s">
        <v>230</v>
      </c>
      <c r="C159">
        <v>34</v>
      </c>
      <c r="D159">
        <v>6.1600000000000002E-2</v>
      </c>
      <c r="E159">
        <v>13.753823265387849</v>
      </c>
      <c r="F159">
        <v>1351.8563283341471</v>
      </c>
      <c r="G159">
        <v>4.7410000000000014</v>
      </c>
      <c r="H159">
        <v>0</v>
      </c>
      <c r="I159">
        <v>843.03599999999994</v>
      </c>
      <c r="J159">
        <v>0</v>
      </c>
    </row>
    <row r="160" spans="1:10" x14ac:dyDescent="0.3">
      <c r="A160" t="s">
        <v>72</v>
      </c>
      <c r="B160" t="s">
        <v>231</v>
      </c>
      <c r="C160">
        <v>34</v>
      </c>
      <c r="D160">
        <v>5.33E-2</v>
      </c>
      <c r="E160">
        <v>13.753823265387849</v>
      </c>
      <c r="F160">
        <v>1351.8563283341471</v>
      </c>
      <c r="G160">
        <v>4.7410000000000014</v>
      </c>
      <c r="H160">
        <v>0</v>
      </c>
      <c r="I160">
        <v>843.23329999999999</v>
      </c>
      <c r="J160">
        <v>0</v>
      </c>
    </row>
    <row r="161" spans="1:10" x14ac:dyDescent="0.3">
      <c r="A161" t="s">
        <v>72</v>
      </c>
      <c r="B161" t="s">
        <v>232</v>
      </c>
      <c r="C161">
        <v>34</v>
      </c>
      <c r="D161">
        <v>3.5299999999999998E-2</v>
      </c>
      <c r="E161">
        <v>13.753823265387849</v>
      </c>
      <c r="F161">
        <v>1351.8563283341471</v>
      </c>
      <c r="G161">
        <v>4.7410000000000014</v>
      </c>
      <c r="H161">
        <v>0</v>
      </c>
      <c r="I161">
        <v>843.43880000000001</v>
      </c>
      <c r="J161">
        <v>0</v>
      </c>
    </row>
    <row r="162" spans="1:10" x14ac:dyDescent="0.3">
      <c r="A162" t="s">
        <v>72</v>
      </c>
      <c r="B162" t="s">
        <v>233</v>
      </c>
      <c r="C162">
        <v>34</v>
      </c>
      <c r="D162">
        <v>1.83E-2</v>
      </c>
      <c r="E162">
        <v>13.753823265387849</v>
      </c>
      <c r="F162">
        <v>1351.8563283341471</v>
      </c>
      <c r="G162">
        <v>4.7410000000000014</v>
      </c>
      <c r="H162">
        <v>0</v>
      </c>
      <c r="I162">
        <v>843.63459999999998</v>
      </c>
      <c r="J162">
        <v>0</v>
      </c>
    </row>
    <row r="163" spans="1:10" x14ac:dyDescent="0.3">
      <c r="A163" t="s">
        <v>72</v>
      </c>
      <c r="B163" t="s">
        <v>234</v>
      </c>
      <c r="C163">
        <v>34</v>
      </c>
      <c r="D163">
        <v>6.7999999999999996E-3</v>
      </c>
      <c r="E163">
        <v>13.753823265387849</v>
      </c>
      <c r="F163">
        <v>1351.8563283341471</v>
      </c>
      <c r="G163">
        <v>4.7410000000000014</v>
      </c>
      <c r="H163">
        <v>0</v>
      </c>
      <c r="I163">
        <v>843.83669999999995</v>
      </c>
      <c r="J163">
        <v>0</v>
      </c>
    </row>
    <row r="164" spans="1:10" x14ac:dyDescent="0.3">
      <c r="A164" t="s">
        <v>72</v>
      </c>
      <c r="B164" t="s">
        <v>235</v>
      </c>
      <c r="C164">
        <v>34</v>
      </c>
      <c r="D164">
        <v>3.2000000000000002E-3</v>
      </c>
      <c r="E164">
        <v>13.79927702302358</v>
      </c>
      <c r="F164">
        <v>1449.551389484938</v>
      </c>
      <c r="G164">
        <v>4.7410000000000014</v>
      </c>
      <c r="H164">
        <v>6.9999999999999999E-4</v>
      </c>
      <c r="I164">
        <v>844.03359999999998</v>
      </c>
      <c r="J164">
        <v>6.9999999999999999E-4</v>
      </c>
    </row>
    <row r="165" spans="1:10" x14ac:dyDescent="0.3">
      <c r="A165" t="s">
        <v>72</v>
      </c>
      <c r="B165" t="s">
        <v>236</v>
      </c>
      <c r="C165">
        <v>34</v>
      </c>
      <c r="D165">
        <v>2.8999999999999998E-3</v>
      </c>
      <c r="E165">
        <v>14.07373202371139</v>
      </c>
      <c r="F165">
        <v>1475.5971690502111</v>
      </c>
      <c r="G165">
        <v>4.7410000000000014</v>
      </c>
      <c r="H165">
        <v>5.0000000000000001E-3</v>
      </c>
      <c r="I165">
        <v>844.23670000000004</v>
      </c>
      <c r="J165">
        <v>5.0000000000000001E-3</v>
      </c>
    </row>
    <row r="166" spans="1:10" x14ac:dyDescent="0.3">
      <c r="A166" t="s">
        <v>72</v>
      </c>
      <c r="B166" t="s">
        <v>237</v>
      </c>
      <c r="C166">
        <v>34</v>
      </c>
      <c r="D166">
        <v>3.5000000000000001E-3</v>
      </c>
      <c r="E166">
        <v>14.341834919630269</v>
      </c>
      <c r="F166">
        <v>1501.040133872913</v>
      </c>
      <c r="G166">
        <v>4.7410000000000014</v>
      </c>
      <c r="H166">
        <v>9.1000000000000004E-3</v>
      </c>
      <c r="I166">
        <v>844.43510000000003</v>
      </c>
      <c r="J166">
        <v>9.1000000000000004E-3</v>
      </c>
    </row>
    <row r="167" spans="1:10" x14ac:dyDescent="0.3">
      <c r="A167" t="s">
        <v>72</v>
      </c>
      <c r="B167" t="s">
        <v>238</v>
      </c>
      <c r="C167">
        <v>34</v>
      </c>
      <c r="D167">
        <v>5.5999999999999999E-3</v>
      </c>
      <c r="E167">
        <v>14.613980399473361</v>
      </c>
      <c r="F167">
        <v>1526.866739910022</v>
      </c>
      <c r="G167">
        <v>4.7410000000000014</v>
      </c>
      <c r="H167">
        <v>1.34E-2</v>
      </c>
      <c r="I167">
        <v>844.63639999999998</v>
      </c>
      <c r="J167">
        <v>1.34E-2</v>
      </c>
    </row>
    <row r="168" spans="1:10" x14ac:dyDescent="0.3">
      <c r="A168" t="s">
        <v>72</v>
      </c>
      <c r="B168" t="s">
        <v>239</v>
      </c>
      <c r="C168">
        <v>34</v>
      </c>
      <c r="D168">
        <v>1.1299999999999999E-2</v>
      </c>
      <c r="E168">
        <v>14.887610307732061</v>
      </c>
      <c r="F168">
        <v>1552.834218203772</v>
      </c>
      <c r="G168">
        <v>4.7410000000000014</v>
      </c>
      <c r="H168">
        <v>1.7600000000000001E-2</v>
      </c>
      <c r="I168">
        <v>844.83889999999997</v>
      </c>
      <c r="J168">
        <v>1.7600000000000001E-2</v>
      </c>
    </row>
    <row r="169" spans="1:10" x14ac:dyDescent="0.3">
      <c r="A169" t="s">
        <v>72</v>
      </c>
      <c r="B169" t="s">
        <v>240</v>
      </c>
      <c r="C169">
        <v>34</v>
      </c>
      <c r="D169">
        <v>1.6899999999999998E-2</v>
      </c>
      <c r="E169">
        <v>15.160003124732629</v>
      </c>
      <c r="F169">
        <v>1578.6842965371261</v>
      </c>
      <c r="G169">
        <v>4.7410000000000014</v>
      </c>
      <c r="H169">
        <v>2.18E-2</v>
      </c>
      <c r="I169">
        <v>845.04039999999998</v>
      </c>
      <c r="J169">
        <v>2.18E-2</v>
      </c>
    </row>
    <row r="170" spans="1:10" x14ac:dyDescent="0.3">
      <c r="A170" t="s">
        <v>72</v>
      </c>
      <c r="B170" t="s">
        <v>241</v>
      </c>
      <c r="C170">
        <v>34</v>
      </c>
      <c r="D170">
        <v>2.1299999999999999E-2</v>
      </c>
      <c r="E170">
        <v>15.43214819910497</v>
      </c>
      <c r="F170">
        <v>1604.5108640950609</v>
      </c>
      <c r="G170">
        <v>4.7410000000000014</v>
      </c>
      <c r="H170">
        <v>2.6100000000000002E-2</v>
      </c>
      <c r="I170">
        <v>845.24180000000001</v>
      </c>
      <c r="J170">
        <v>2.6100000000000002E-2</v>
      </c>
    </row>
    <row r="171" spans="1:10" x14ac:dyDescent="0.3">
      <c r="A171" t="s">
        <v>72</v>
      </c>
      <c r="B171" t="s">
        <v>242</v>
      </c>
      <c r="C171">
        <v>34</v>
      </c>
      <c r="D171">
        <v>2.6100000000000002E-2</v>
      </c>
      <c r="E171">
        <v>15.69216685975816</v>
      </c>
      <c r="F171">
        <v>1629.186634991049</v>
      </c>
      <c r="G171">
        <v>4.7410000000000014</v>
      </c>
      <c r="H171">
        <v>3.0099999999999998E-2</v>
      </c>
      <c r="I171">
        <v>845.43409999999994</v>
      </c>
      <c r="J171">
        <v>3.0099999999999998E-2</v>
      </c>
    </row>
    <row r="172" spans="1:10" x14ac:dyDescent="0.3">
      <c r="A172" t="s">
        <v>72</v>
      </c>
      <c r="B172" t="s">
        <v>243</v>
      </c>
      <c r="C172">
        <v>34</v>
      </c>
      <c r="D172">
        <v>3.0499999999999999E-2</v>
      </c>
      <c r="E172">
        <v>15.96142457692001</v>
      </c>
      <c r="F172">
        <v>1654.73919234971</v>
      </c>
      <c r="G172">
        <v>4.7410000000000014</v>
      </c>
      <c r="H172">
        <v>3.4299999999999997E-2</v>
      </c>
      <c r="I172">
        <v>845.63340000000005</v>
      </c>
      <c r="J172">
        <v>3.4299999999999997E-2</v>
      </c>
    </row>
    <row r="173" spans="1:10" x14ac:dyDescent="0.3">
      <c r="A173" t="s">
        <v>72</v>
      </c>
      <c r="B173" t="s">
        <v>244</v>
      </c>
      <c r="C173">
        <v>34</v>
      </c>
      <c r="D173">
        <v>3.49E-2</v>
      </c>
      <c r="E173">
        <v>16.232992666415161</v>
      </c>
      <c r="F173">
        <v>1680.511004042799</v>
      </c>
      <c r="G173">
        <v>4.7410000000000014</v>
      </c>
      <c r="H173">
        <v>3.85E-2</v>
      </c>
      <c r="I173">
        <v>845.83429999999998</v>
      </c>
      <c r="J173">
        <v>3.85E-2</v>
      </c>
    </row>
    <row r="174" spans="1:10" x14ac:dyDescent="0.3">
      <c r="A174" t="s">
        <v>72</v>
      </c>
      <c r="B174" t="s">
        <v>245</v>
      </c>
      <c r="C174">
        <v>34</v>
      </c>
      <c r="D174">
        <v>3.9100000000000003E-2</v>
      </c>
      <c r="E174">
        <v>16.50439532384431</v>
      </c>
      <c r="F174">
        <v>1706.2671162328249</v>
      </c>
      <c r="G174">
        <v>4.7410000000000014</v>
      </c>
      <c r="H174">
        <v>4.2700000000000002E-2</v>
      </c>
      <c r="I174">
        <v>846.03510000000006</v>
      </c>
      <c r="J174">
        <v>4.2700000000000002E-2</v>
      </c>
    </row>
    <row r="175" spans="1:10" x14ac:dyDescent="0.3">
      <c r="A175" t="s">
        <v>72</v>
      </c>
      <c r="B175" t="s">
        <v>246</v>
      </c>
      <c r="C175">
        <v>34</v>
      </c>
      <c r="D175">
        <v>4.36E-2</v>
      </c>
      <c r="E175">
        <v>16.774065404758879</v>
      </c>
      <c r="F175">
        <v>1731.8588069116181</v>
      </c>
      <c r="G175">
        <v>4.7410000000000014</v>
      </c>
      <c r="H175">
        <v>4.6899999999999997E-2</v>
      </c>
      <c r="I175">
        <v>846.2346</v>
      </c>
      <c r="J175">
        <v>4.6899999999999997E-2</v>
      </c>
    </row>
    <row r="176" spans="1:10" x14ac:dyDescent="0.3">
      <c r="A176" t="s">
        <v>72</v>
      </c>
      <c r="B176" t="s">
        <v>247</v>
      </c>
      <c r="C176">
        <v>34</v>
      </c>
      <c r="D176">
        <v>4.7600000000000003E-2</v>
      </c>
      <c r="E176">
        <v>17.043735891144191</v>
      </c>
      <c r="F176">
        <v>1757.4505360695839</v>
      </c>
      <c r="G176">
        <v>4.7410000000000014</v>
      </c>
      <c r="H176">
        <v>5.11E-2</v>
      </c>
      <c r="I176">
        <v>846.43409999999994</v>
      </c>
      <c r="J176">
        <v>5.11E-2</v>
      </c>
    </row>
    <row r="177" spans="1:10" x14ac:dyDescent="0.3">
      <c r="A177" t="s">
        <v>72</v>
      </c>
      <c r="B177" t="s">
        <v>248</v>
      </c>
      <c r="C177">
        <v>34</v>
      </c>
      <c r="D177">
        <v>5.21E-2</v>
      </c>
      <c r="E177">
        <v>17.3173657994029</v>
      </c>
      <c r="F177">
        <v>1783.418014363335</v>
      </c>
      <c r="G177">
        <v>4.7410000000000014</v>
      </c>
      <c r="H177">
        <v>5.5399999999999998E-2</v>
      </c>
      <c r="I177">
        <v>846.63660000000004</v>
      </c>
      <c r="J177">
        <v>5.5399999999999998E-2</v>
      </c>
    </row>
    <row r="178" spans="1:10" x14ac:dyDescent="0.3">
      <c r="A178" t="s">
        <v>72</v>
      </c>
      <c r="B178" t="s">
        <v>249</v>
      </c>
      <c r="C178">
        <v>34</v>
      </c>
      <c r="D178">
        <v>5.7000000000000002E-2</v>
      </c>
      <c r="E178">
        <v>17.589181226055519</v>
      </c>
      <c r="F178">
        <v>1809.213298352669</v>
      </c>
      <c r="G178">
        <v>4.7410000000000014</v>
      </c>
      <c r="H178">
        <v>5.96E-2</v>
      </c>
      <c r="I178">
        <v>846.83770000000004</v>
      </c>
      <c r="J178">
        <v>5.96E-2</v>
      </c>
    </row>
    <row r="179" spans="1:10" x14ac:dyDescent="0.3">
      <c r="A179" t="s">
        <v>72</v>
      </c>
      <c r="B179" t="s">
        <v>250</v>
      </c>
      <c r="C179">
        <v>34</v>
      </c>
      <c r="D179">
        <v>6.1600000000000002E-2</v>
      </c>
      <c r="E179">
        <v>13.753823265387849</v>
      </c>
      <c r="F179">
        <v>1351.8563283341471</v>
      </c>
      <c r="G179">
        <v>4.7410000000000014</v>
      </c>
      <c r="H179">
        <v>0</v>
      </c>
      <c r="I179">
        <v>847.03629999999998</v>
      </c>
      <c r="J179">
        <v>0</v>
      </c>
    </row>
    <row r="180" spans="1:10" x14ac:dyDescent="0.3">
      <c r="A180" t="s">
        <v>72</v>
      </c>
      <c r="B180" t="s">
        <v>251</v>
      </c>
      <c r="C180">
        <v>34</v>
      </c>
      <c r="D180">
        <v>5.2600000000000001E-2</v>
      </c>
      <c r="E180">
        <v>13.753823265387849</v>
      </c>
      <c r="F180">
        <v>1351.8563283341471</v>
      </c>
      <c r="G180">
        <v>4.7410000000000014</v>
      </c>
      <c r="H180">
        <v>0</v>
      </c>
      <c r="I180">
        <v>847.23900000000003</v>
      </c>
      <c r="J180">
        <v>0</v>
      </c>
    </row>
    <row r="181" spans="1:10" x14ac:dyDescent="0.3">
      <c r="A181" t="s">
        <v>72</v>
      </c>
      <c r="B181" t="s">
        <v>252</v>
      </c>
      <c r="C181">
        <v>34</v>
      </c>
      <c r="D181">
        <v>3.5299999999999998E-2</v>
      </c>
      <c r="E181">
        <v>13.753823265387849</v>
      </c>
      <c r="F181">
        <v>1351.8563283341471</v>
      </c>
      <c r="G181">
        <v>4.7410000000000014</v>
      </c>
      <c r="H181">
        <v>0</v>
      </c>
      <c r="I181">
        <v>847.43769999999995</v>
      </c>
      <c r="J181">
        <v>0</v>
      </c>
    </row>
    <row r="182" spans="1:10" x14ac:dyDescent="0.3">
      <c r="A182" t="s">
        <v>72</v>
      </c>
      <c r="B182" t="s">
        <v>253</v>
      </c>
      <c r="C182">
        <v>34</v>
      </c>
      <c r="D182">
        <v>1.8100000000000002E-2</v>
      </c>
      <c r="E182">
        <v>13.753823265387849</v>
      </c>
      <c r="F182">
        <v>1351.8563283341471</v>
      </c>
      <c r="G182">
        <v>4.7410000000000014</v>
      </c>
      <c r="H182">
        <v>0</v>
      </c>
      <c r="I182">
        <v>847.63729999999998</v>
      </c>
      <c r="J182">
        <v>0</v>
      </c>
    </row>
    <row r="183" spans="1:10" x14ac:dyDescent="0.3">
      <c r="A183" t="s">
        <v>72</v>
      </c>
      <c r="B183" t="s">
        <v>254</v>
      </c>
      <c r="C183">
        <v>34</v>
      </c>
      <c r="D183">
        <v>6.8999999999999999E-3</v>
      </c>
      <c r="E183">
        <v>13.753823265387849</v>
      </c>
      <c r="F183">
        <v>1351.8563283341471</v>
      </c>
      <c r="G183">
        <v>4.7410000000000014</v>
      </c>
      <c r="H183">
        <v>0</v>
      </c>
      <c r="I183">
        <v>847.83399999999995</v>
      </c>
      <c r="J183">
        <v>0</v>
      </c>
    </row>
    <row r="184" spans="1:10" x14ac:dyDescent="0.3">
      <c r="A184" t="s">
        <v>72</v>
      </c>
      <c r="B184" t="s">
        <v>255</v>
      </c>
      <c r="C184">
        <v>34</v>
      </c>
      <c r="D184">
        <v>3.0000000000000001E-3</v>
      </c>
      <c r="E184">
        <v>13.810413642094989</v>
      </c>
      <c r="F184">
        <v>1450.6082546348141</v>
      </c>
      <c r="G184">
        <v>4.7410000000000014</v>
      </c>
      <c r="H184">
        <v>8.9999999999999998E-4</v>
      </c>
      <c r="I184">
        <v>848.04190000000006</v>
      </c>
      <c r="J184">
        <v>8.9999999999999998E-4</v>
      </c>
    </row>
    <row r="185" spans="1:10" x14ac:dyDescent="0.3">
      <c r="A185" t="s">
        <v>72</v>
      </c>
      <c r="B185" t="s">
        <v>256</v>
      </c>
      <c r="C185">
        <v>34</v>
      </c>
      <c r="D185">
        <v>2.8E-3</v>
      </c>
      <c r="E185">
        <v>14.075711856289301</v>
      </c>
      <c r="F185">
        <v>1475.7850551618551</v>
      </c>
      <c r="G185">
        <v>4.7410000000000014</v>
      </c>
      <c r="H185">
        <v>5.0000000000000001E-3</v>
      </c>
      <c r="I185">
        <v>848.23820000000001</v>
      </c>
      <c r="J185">
        <v>5.0000000000000001E-3</v>
      </c>
    </row>
    <row r="186" spans="1:10" x14ac:dyDescent="0.3">
      <c r="A186" t="s">
        <v>72</v>
      </c>
      <c r="B186" t="s">
        <v>257</v>
      </c>
      <c r="C186">
        <v>34</v>
      </c>
      <c r="D186">
        <v>3.0999999999999999E-3</v>
      </c>
      <c r="E186">
        <v>14.34513464059347</v>
      </c>
      <c r="F186">
        <v>1501.35327739232</v>
      </c>
      <c r="G186">
        <v>4.7410000000000014</v>
      </c>
      <c r="H186">
        <v>9.1999999999999998E-3</v>
      </c>
      <c r="I186">
        <v>848.4375</v>
      </c>
      <c r="J186">
        <v>9.1999999999999998E-3</v>
      </c>
    </row>
    <row r="187" spans="1:10" x14ac:dyDescent="0.3">
      <c r="A187" t="s">
        <v>72</v>
      </c>
      <c r="B187" t="s">
        <v>258</v>
      </c>
      <c r="C187">
        <v>34</v>
      </c>
      <c r="D187">
        <v>5.4000000000000003E-3</v>
      </c>
      <c r="E187">
        <v>14.61662001405562</v>
      </c>
      <c r="F187">
        <v>1527.1172393338779</v>
      </c>
      <c r="G187">
        <v>4.7410000000000014</v>
      </c>
      <c r="H187">
        <v>1.34E-2</v>
      </c>
      <c r="I187">
        <v>848.63840000000005</v>
      </c>
      <c r="J187">
        <v>1.34E-2</v>
      </c>
    </row>
    <row r="188" spans="1:10" x14ac:dyDescent="0.3">
      <c r="A188" t="s">
        <v>72</v>
      </c>
      <c r="B188" t="s">
        <v>259</v>
      </c>
      <c r="C188">
        <v>34</v>
      </c>
      <c r="D188">
        <v>1.03E-2</v>
      </c>
      <c r="E188">
        <v>14.881340918996131</v>
      </c>
      <c r="F188">
        <v>1552.239253212733</v>
      </c>
      <c r="G188">
        <v>4.7410000000000014</v>
      </c>
      <c r="H188">
        <v>1.7500000000000002E-2</v>
      </c>
      <c r="I188">
        <v>848.83420000000001</v>
      </c>
      <c r="J188">
        <v>1.7500000000000002E-2</v>
      </c>
    </row>
    <row r="189" spans="1:10" x14ac:dyDescent="0.3">
      <c r="A189" t="s">
        <v>72</v>
      </c>
      <c r="B189" t="s">
        <v>260</v>
      </c>
      <c r="C189">
        <v>34</v>
      </c>
      <c r="D189">
        <v>1.6199999999999999E-2</v>
      </c>
      <c r="E189">
        <v>15.15678571433167</v>
      </c>
      <c r="F189">
        <v>1578.3789642900749</v>
      </c>
      <c r="G189">
        <v>4.7410000000000014</v>
      </c>
      <c r="H189">
        <v>2.18E-2</v>
      </c>
      <c r="I189">
        <v>849.03800000000001</v>
      </c>
      <c r="J189">
        <v>2.18E-2</v>
      </c>
    </row>
    <row r="190" spans="1:10" x14ac:dyDescent="0.3">
      <c r="A190" t="s">
        <v>72</v>
      </c>
      <c r="B190" t="s">
        <v>261</v>
      </c>
      <c r="C190">
        <v>34</v>
      </c>
      <c r="D190">
        <v>2.1299999999999999E-2</v>
      </c>
      <c r="E190">
        <v>15.42208400962013</v>
      </c>
      <c r="F190">
        <v>1603.5557725129511</v>
      </c>
      <c r="G190">
        <v>4.7410000000000014</v>
      </c>
      <c r="H190">
        <v>2.5899999999999999E-2</v>
      </c>
      <c r="I190">
        <v>849.23429999999996</v>
      </c>
      <c r="J190">
        <v>2.5899999999999999E-2</v>
      </c>
    </row>
    <row r="191" spans="1:10" x14ac:dyDescent="0.3">
      <c r="A191" t="s">
        <v>72</v>
      </c>
      <c r="B191" t="s">
        <v>262</v>
      </c>
      <c r="C191">
        <v>34</v>
      </c>
      <c r="D191">
        <v>2.63E-2</v>
      </c>
      <c r="E191">
        <v>15.691341726781991</v>
      </c>
      <c r="F191">
        <v>1629.108329871611</v>
      </c>
      <c r="G191">
        <v>4.7410000000000014</v>
      </c>
      <c r="H191">
        <v>3.0099999999999998E-2</v>
      </c>
      <c r="I191">
        <v>849.43349999999998</v>
      </c>
      <c r="J191">
        <v>3.0099999999999998E-2</v>
      </c>
    </row>
    <row r="192" spans="1:10" x14ac:dyDescent="0.3">
      <c r="A192" t="s">
        <v>72</v>
      </c>
      <c r="B192" t="s">
        <v>263</v>
      </c>
      <c r="C192">
        <v>34</v>
      </c>
      <c r="D192">
        <v>3.0200000000000001E-2</v>
      </c>
      <c r="E192">
        <v>15.96662190099304</v>
      </c>
      <c r="F192">
        <v>1655.23241840424</v>
      </c>
      <c r="G192">
        <v>4.7410000000000014</v>
      </c>
      <c r="H192">
        <v>3.44E-2</v>
      </c>
      <c r="I192">
        <v>849.63720000000001</v>
      </c>
      <c r="J192">
        <v>3.44E-2</v>
      </c>
    </row>
    <row r="193" spans="1:10" x14ac:dyDescent="0.3">
      <c r="A193" t="s">
        <v>72</v>
      </c>
      <c r="B193" t="s">
        <v>264</v>
      </c>
      <c r="C193">
        <v>34</v>
      </c>
      <c r="D193">
        <v>3.5000000000000003E-2</v>
      </c>
      <c r="E193">
        <v>16.231837480248519</v>
      </c>
      <c r="F193">
        <v>1680.401376875584</v>
      </c>
      <c r="G193">
        <v>4.7410000000000014</v>
      </c>
      <c r="H193">
        <v>3.85E-2</v>
      </c>
      <c r="I193">
        <v>849.83339999999998</v>
      </c>
      <c r="J193">
        <v>3.85E-2</v>
      </c>
    </row>
    <row r="194" spans="1:10" x14ac:dyDescent="0.3">
      <c r="A194" t="s">
        <v>72</v>
      </c>
      <c r="B194" t="s">
        <v>265</v>
      </c>
      <c r="C194">
        <v>34</v>
      </c>
      <c r="D194">
        <v>3.8699999999999998E-2</v>
      </c>
      <c r="E194">
        <v>16.503652501430381</v>
      </c>
      <c r="F194">
        <v>1706.196622385743</v>
      </c>
      <c r="G194">
        <v>4.7410000000000014</v>
      </c>
      <c r="H194">
        <v>4.2700000000000002E-2</v>
      </c>
      <c r="I194">
        <v>850.03449999999998</v>
      </c>
      <c r="J194">
        <v>4.2700000000000002E-2</v>
      </c>
    </row>
    <row r="195" spans="1:10" x14ac:dyDescent="0.3">
      <c r="A195" t="s">
        <v>72</v>
      </c>
      <c r="B195" t="s">
        <v>266</v>
      </c>
      <c r="C195">
        <v>34</v>
      </c>
      <c r="D195">
        <v>4.3099999999999999E-2</v>
      </c>
      <c r="E195">
        <v>16.776952761969358</v>
      </c>
      <c r="F195">
        <v>1732.132817110893</v>
      </c>
      <c r="G195">
        <v>4.7410000000000014</v>
      </c>
      <c r="H195">
        <v>4.7E-2</v>
      </c>
      <c r="I195">
        <v>850.23680000000002</v>
      </c>
      <c r="J195">
        <v>4.7E-2</v>
      </c>
    </row>
    <row r="196" spans="1:10" x14ac:dyDescent="0.3">
      <c r="A196" t="s">
        <v>72</v>
      </c>
      <c r="B196" t="s">
        <v>267</v>
      </c>
      <c r="C196">
        <v>34</v>
      </c>
      <c r="D196">
        <v>4.7699999999999999E-2</v>
      </c>
      <c r="E196">
        <v>17.044808361277841</v>
      </c>
      <c r="F196">
        <v>1757.5523134852681</v>
      </c>
      <c r="G196">
        <v>4.7410000000000014</v>
      </c>
      <c r="H196">
        <v>5.11E-2</v>
      </c>
      <c r="I196">
        <v>850.43489999999997</v>
      </c>
      <c r="J196">
        <v>5.11E-2</v>
      </c>
    </row>
    <row r="197" spans="1:10" x14ac:dyDescent="0.3">
      <c r="A197" t="s">
        <v>72</v>
      </c>
      <c r="B197" t="s">
        <v>268</v>
      </c>
      <c r="C197">
        <v>34</v>
      </c>
      <c r="D197">
        <v>5.2400000000000002E-2</v>
      </c>
      <c r="E197">
        <v>17.319263402512721</v>
      </c>
      <c r="F197">
        <v>1783.5980968984579</v>
      </c>
      <c r="G197">
        <v>4.7410000000000014</v>
      </c>
      <c r="H197">
        <v>5.5399999999999998E-2</v>
      </c>
      <c r="I197">
        <v>850.63800000000003</v>
      </c>
      <c r="J197">
        <v>5.5399999999999998E-2</v>
      </c>
    </row>
    <row r="198" spans="1:10" x14ac:dyDescent="0.3">
      <c r="A198" t="s">
        <v>72</v>
      </c>
      <c r="B198" t="s">
        <v>269</v>
      </c>
      <c r="C198">
        <v>34</v>
      </c>
      <c r="D198">
        <v>5.7000000000000002E-2</v>
      </c>
      <c r="E198">
        <v>17.583984307453239</v>
      </c>
      <c r="F198">
        <v>1808.720110777313</v>
      </c>
      <c r="G198">
        <v>4.7410000000000014</v>
      </c>
      <c r="H198">
        <v>5.9499999999999997E-2</v>
      </c>
      <c r="I198">
        <v>850.83389999999997</v>
      </c>
      <c r="J198">
        <v>5.9499999999999997E-2</v>
      </c>
    </row>
    <row r="199" spans="1:10" x14ac:dyDescent="0.3">
      <c r="A199" t="s">
        <v>72</v>
      </c>
      <c r="B199" t="s">
        <v>270</v>
      </c>
      <c r="C199">
        <v>34</v>
      </c>
      <c r="D199">
        <v>6.2300000000000001E-2</v>
      </c>
      <c r="E199">
        <v>13.753823265387849</v>
      </c>
      <c r="F199">
        <v>1351.8563283341471</v>
      </c>
      <c r="G199">
        <v>4.7410000000000014</v>
      </c>
      <c r="H199">
        <v>0</v>
      </c>
      <c r="I199">
        <v>851.03430000000003</v>
      </c>
      <c r="J199">
        <v>0</v>
      </c>
    </row>
    <row r="200" spans="1:10" x14ac:dyDescent="0.3">
      <c r="A200" t="s">
        <v>72</v>
      </c>
      <c r="B200" t="s">
        <v>271</v>
      </c>
      <c r="C200">
        <v>34</v>
      </c>
      <c r="D200">
        <v>5.5500000000000001E-2</v>
      </c>
      <c r="E200">
        <v>13.753823265387849</v>
      </c>
      <c r="F200">
        <v>1351.8563283341471</v>
      </c>
      <c r="G200">
        <v>4.7410000000000014</v>
      </c>
      <c r="H200">
        <v>0</v>
      </c>
      <c r="I200">
        <v>851.23379999999997</v>
      </c>
      <c r="J200">
        <v>0</v>
      </c>
    </row>
    <row r="201" spans="1:10" x14ac:dyDescent="0.3">
      <c r="A201" t="s">
        <v>72</v>
      </c>
      <c r="B201" t="s">
        <v>272</v>
      </c>
      <c r="C201">
        <v>34</v>
      </c>
      <c r="D201">
        <v>3.7400000000000003E-2</v>
      </c>
      <c r="E201">
        <v>13.753823265387849</v>
      </c>
      <c r="F201">
        <v>1351.8563283341471</v>
      </c>
      <c r="G201">
        <v>4.7410000000000014</v>
      </c>
      <c r="H201">
        <v>0</v>
      </c>
      <c r="I201">
        <v>851.43510000000003</v>
      </c>
      <c r="J201">
        <v>0</v>
      </c>
    </row>
    <row r="202" spans="1:10" x14ac:dyDescent="0.3">
      <c r="A202" t="s">
        <v>72</v>
      </c>
      <c r="B202" t="s">
        <v>273</v>
      </c>
      <c r="C202">
        <v>34</v>
      </c>
      <c r="D202">
        <v>2.0299999999999999E-2</v>
      </c>
      <c r="E202">
        <v>13.753823265387849</v>
      </c>
      <c r="F202">
        <v>1351.8563283341471</v>
      </c>
      <c r="G202">
        <v>4.7410000000000014</v>
      </c>
      <c r="H202">
        <v>0</v>
      </c>
      <c r="I202">
        <v>851.6336</v>
      </c>
      <c r="J202">
        <v>0</v>
      </c>
    </row>
    <row r="203" spans="1:10" x14ac:dyDescent="0.3">
      <c r="A203" t="s">
        <v>72</v>
      </c>
      <c r="B203" t="s">
        <v>274</v>
      </c>
      <c r="C203">
        <v>34</v>
      </c>
      <c r="D203">
        <v>7.7999999999999996E-3</v>
      </c>
      <c r="E203">
        <v>13.753823265387849</v>
      </c>
      <c r="F203">
        <v>1351.8563283341471</v>
      </c>
      <c r="G203">
        <v>4.7410000000000014</v>
      </c>
      <c r="H203">
        <v>0</v>
      </c>
      <c r="I203">
        <v>851.83489999999995</v>
      </c>
      <c r="J203">
        <v>0</v>
      </c>
    </row>
    <row r="204" spans="1:10" x14ac:dyDescent="0.3">
      <c r="A204" t="s">
        <v>72</v>
      </c>
      <c r="B204" t="s">
        <v>275</v>
      </c>
      <c r="C204">
        <v>34</v>
      </c>
      <c r="D204">
        <v>3.3E-3</v>
      </c>
      <c r="E204">
        <v>13.80257678453385</v>
      </c>
      <c r="F204">
        <v>1449.864536852263</v>
      </c>
      <c r="G204">
        <v>4.7410000000000014</v>
      </c>
      <c r="H204">
        <v>8.0000000000000004E-4</v>
      </c>
      <c r="I204">
        <v>852.03610000000003</v>
      </c>
      <c r="J204">
        <v>8.0000000000000004E-4</v>
      </c>
    </row>
    <row r="205" spans="1:10" x14ac:dyDescent="0.3">
      <c r="A205" t="s">
        <v>72</v>
      </c>
      <c r="B205" t="s">
        <v>276</v>
      </c>
      <c r="C205">
        <v>34</v>
      </c>
      <c r="D205">
        <v>3.0999999999999999E-3</v>
      </c>
      <c r="E205">
        <v>14.071257232988989</v>
      </c>
      <c r="F205">
        <v>1475.3623114106549</v>
      </c>
      <c r="G205">
        <v>4.7410000000000014</v>
      </c>
      <c r="H205">
        <v>4.8999999999999998E-3</v>
      </c>
      <c r="I205">
        <v>852.23490000000004</v>
      </c>
      <c r="J205">
        <v>4.8999999999999998E-3</v>
      </c>
    </row>
    <row r="206" spans="1:10" x14ac:dyDescent="0.3">
      <c r="A206" t="s">
        <v>72</v>
      </c>
      <c r="B206" t="s">
        <v>277</v>
      </c>
      <c r="C206">
        <v>34</v>
      </c>
      <c r="D206">
        <v>3.3E-3</v>
      </c>
      <c r="E206">
        <v>14.34026777518166</v>
      </c>
      <c r="F206">
        <v>1500.8914118647399</v>
      </c>
      <c r="G206">
        <v>4.7410000000000014</v>
      </c>
      <c r="H206">
        <v>9.1000000000000004E-3</v>
      </c>
      <c r="I206">
        <v>852.43389999999999</v>
      </c>
      <c r="J206">
        <v>9.1000000000000004E-3</v>
      </c>
    </row>
    <row r="207" spans="1:10" x14ac:dyDescent="0.3">
      <c r="A207" t="s">
        <v>72</v>
      </c>
      <c r="B207" t="s">
        <v>278</v>
      </c>
      <c r="C207">
        <v>34</v>
      </c>
      <c r="D207">
        <v>5.1999999999999998E-3</v>
      </c>
      <c r="E207">
        <v>14.61439276322607</v>
      </c>
      <c r="F207">
        <v>1526.9058732301539</v>
      </c>
      <c r="G207">
        <v>4.7410000000000014</v>
      </c>
      <c r="H207">
        <v>1.34E-2</v>
      </c>
      <c r="I207">
        <v>852.63670000000002</v>
      </c>
      <c r="J207">
        <v>1.34E-2</v>
      </c>
    </row>
    <row r="208" spans="1:10" x14ac:dyDescent="0.3">
      <c r="A208" t="s">
        <v>72</v>
      </c>
      <c r="B208" t="s">
        <v>279</v>
      </c>
      <c r="C208">
        <v>34</v>
      </c>
      <c r="D208">
        <v>1.0800000000000001E-2</v>
      </c>
      <c r="E208">
        <v>14.88530034086952</v>
      </c>
      <c r="F208">
        <v>1552.615002348517</v>
      </c>
      <c r="G208">
        <v>4.7410000000000014</v>
      </c>
      <c r="H208">
        <v>1.7600000000000001E-2</v>
      </c>
      <c r="I208">
        <v>852.83720000000005</v>
      </c>
      <c r="J208">
        <v>1.7600000000000001E-2</v>
      </c>
    </row>
    <row r="209" spans="1:10" x14ac:dyDescent="0.3">
      <c r="A209" t="s">
        <v>72</v>
      </c>
      <c r="B209" t="s">
        <v>280</v>
      </c>
      <c r="C209">
        <v>34</v>
      </c>
      <c r="D209">
        <v>1.6199999999999999E-2</v>
      </c>
      <c r="E209">
        <v>15.15794049502756</v>
      </c>
      <c r="F209">
        <v>1578.4885529781161</v>
      </c>
      <c r="G209">
        <v>4.7410000000000014</v>
      </c>
      <c r="H209">
        <v>2.18E-2</v>
      </c>
      <c r="I209">
        <v>853.03890000000001</v>
      </c>
      <c r="J209">
        <v>2.18E-2</v>
      </c>
    </row>
    <row r="210" spans="1:10" x14ac:dyDescent="0.3">
      <c r="A210" t="s">
        <v>72</v>
      </c>
      <c r="B210" t="s">
        <v>281</v>
      </c>
      <c r="C210">
        <v>34</v>
      </c>
      <c r="D210">
        <v>2.12E-2</v>
      </c>
      <c r="E210">
        <v>15.421176566081719</v>
      </c>
      <c r="F210">
        <v>1603.4696561211549</v>
      </c>
      <c r="G210">
        <v>4.7410000000000014</v>
      </c>
      <c r="H210">
        <v>2.5899999999999999E-2</v>
      </c>
      <c r="I210">
        <v>853.23360000000002</v>
      </c>
      <c r="J210">
        <v>2.5899999999999999E-2</v>
      </c>
    </row>
    <row r="211" spans="1:10" x14ac:dyDescent="0.3">
      <c r="A211" t="s">
        <v>72</v>
      </c>
      <c r="B211" t="s">
        <v>282</v>
      </c>
      <c r="C211">
        <v>34</v>
      </c>
      <c r="D211">
        <v>2.6200000000000001E-2</v>
      </c>
      <c r="E211">
        <v>15.695713917878839</v>
      </c>
      <c r="F211">
        <v>1629.523250806702</v>
      </c>
      <c r="G211">
        <v>4.7410000000000014</v>
      </c>
      <c r="H211">
        <v>3.0200000000000001E-2</v>
      </c>
      <c r="I211">
        <v>853.43679999999995</v>
      </c>
      <c r="J211">
        <v>3.0200000000000001E-2</v>
      </c>
    </row>
    <row r="212" spans="1:10" x14ac:dyDescent="0.3">
      <c r="A212" t="s">
        <v>72</v>
      </c>
      <c r="B212" t="s">
        <v>283</v>
      </c>
      <c r="C212">
        <v>34</v>
      </c>
      <c r="D212">
        <v>3.0300000000000001E-2</v>
      </c>
      <c r="E212">
        <v>15.961919656705721</v>
      </c>
      <c r="F212">
        <v>1654.7861754213729</v>
      </c>
      <c r="G212">
        <v>4.7410000000000014</v>
      </c>
      <c r="H212">
        <v>3.4299999999999997E-2</v>
      </c>
      <c r="I212">
        <v>853.63369999999998</v>
      </c>
      <c r="J212">
        <v>3.4299999999999997E-2</v>
      </c>
    </row>
    <row r="213" spans="1:10" x14ac:dyDescent="0.3">
      <c r="A213" t="s">
        <v>72</v>
      </c>
      <c r="B213" t="s">
        <v>284</v>
      </c>
      <c r="C213">
        <v>34</v>
      </c>
      <c r="D213">
        <v>3.49E-2</v>
      </c>
      <c r="E213">
        <v>16.233652367325341</v>
      </c>
      <c r="F213">
        <v>1680.573609659175</v>
      </c>
      <c r="G213">
        <v>4.7410000000000014</v>
      </c>
      <c r="H213">
        <v>3.85E-2</v>
      </c>
      <c r="I213">
        <v>853.83479999999997</v>
      </c>
      <c r="J213">
        <v>3.85E-2</v>
      </c>
    </row>
    <row r="214" spans="1:10" x14ac:dyDescent="0.3">
      <c r="A214" t="s">
        <v>72</v>
      </c>
      <c r="B214" t="s">
        <v>285</v>
      </c>
      <c r="C214">
        <v>34</v>
      </c>
      <c r="D214">
        <v>3.9600000000000003E-2</v>
      </c>
      <c r="E214">
        <v>16.507364991617042</v>
      </c>
      <c r="F214">
        <v>1706.5489377044571</v>
      </c>
      <c r="G214">
        <v>4.7410000000000014</v>
      </c>
      <c r="H214">
        <v>4.2799999999999998E-2</v>
      </c>
      <c r="I214">
        <v>854.03729999999996</v>
      </c>
      <c r="J214">
        <v>4.2799999999999998E-2</v>
      </c>
    </row>
    <row r="215" spans="1:10" x14ac:dyDescent="0.3">
      <c r="A215" t="s">
        <v>72</v>
      </c>
      <c r="B215" t="s">
        <v>286</v>
      </c>
      <c r="C215">
        <v>34</v>
      </c>
      <c r="D215">
        <v>4.3400000000000001E-2</v>
      </c>
      <c r="E215">
        <v>16.77579798127347</v>
      </c>
      <c r="F215">
        <v>1732.023228422853</v>
      </c>
      <c r="G215">
        <v>4.7410000000000014</v>
      </c>
      <c r="H215">
        <v>4.7E-2</v>
      </c>
      <c r="I215">
        <v>854.23590000000002</v>
      </c>
      <c r="J215">
        <v>4.7E-2</v>
      </c>
    </row>
    <row r="216" spans="1:10" x14ac:dyDescent="0.3">
      <c r="A216" t="s">
        <v>72</v>
      </c>
      <c r="B216" t="s">
        <v>287</v>
      </c>
      <c r="C216">
        <v>34</v>
      </c>
      <c r="D216">
        <v>4.7500000000000001E-2</v>
      </c>
      <c r="E216">
        <v>17.045880831411498</v>
      </c>
      <c r="F216">
        <v>1757.6540909009509</v>
      </c>
      <c r="G216">
        <v>4.7410000000000014</v>
      </c>
      <c r="H216">
        <v>5.1200000000000002E-2</v>
      </c>
      <c r="I216">
        <v>854.4357</v>
      </c>
      <c r="J216">
        <v>5.1200000000000002E-2</v>
      </c>
    </row>
    <row r="217" spans="1:10" x14ac:dyDescent="0.3">
      <c r="A217" t="s">
        <v>72</v>
      </c>
      <c r="B217" t="s">
        <v>288</v>
      </c>
      <c r="C217">
        <v>34</v>
      </c>
      <c r="D217">
        <v>5.21E-2</v>
      </c>
      <c r="E217">
        <v>17.314726184820639</v>
      </c>
      <c r="F217">
        <v>1783.167514939478</v>
      </c>
      <c r="G217">
        <v>4.7410000000000014</v>
      </c>
      <c r="H217">
        <v>5.5300000000000002E-2</v>
      </c>
      <c r="I217">
        <v>854.63459999999998</v>
      </c>
      <c r="J217">
        <v>5.5300000000000002E-2</v>
      </c>
    </row>
    <row r="218" spans="1:10" x14ac:dyDescent="0.3">
      <c r="A218" t="s">
        <v>72</v>
      </c>
      <c r="B218" t="s">
        <v>289</v>
      </c>
      <c r="C218">
        <v>34</v>
      </c>
      <c r="D218">
        <v>5.7000000000000002E-2</v>
      </c>
      <c r="E218">
        <v>17.588438809112329</v>
      </c>
      <c r="F218">
        <v>1809.1428429847599</v>
      </c>
      <c r="G218">
        <v>4.7410000000000014</v>
      </c>
      <c r="H218">
        <v>5.96E-2</v>
      </c>
      <c r="I218">
        <v>854.83720000000005</v>
      </c>
      <c r="J218">
        <v>5.96E-2</v>
      </c>
    </row>
    <row r="219" spans="1:10" x14ac:dyDescent="0.3">
      <c r="A219" t="s">
        <v>72</v>
      </c>
      <c r="B219" t="s">
        <v>290</v>
      </c>
      <c r="C219">
        <v>34</v>
      </c>
      <c r="D219">
        <v>6.1699999999999998E-2</v>
      </c>
      <c r="E219">
        <v>13.753823265387849</v>
      </c>
      <c r="F219">
        <v>1351.8563283341471</v>
      </c>
      <c r="G219">
        <v>4.7410000000000014</v>
      </c>
      <c r="H219">
        <v>0</v>
      </c>
      <c r="I219">
        <v>855.03539999999998</v>
      </c>
      <c r="J219">
        <v>0</v>
      </c>
    </row>
    <row r="220" spans="1:10" x14ac:dyDescent="0.3">
      <c r="A220" t="s">
        <v>72</v>
      </c>
      <c r="B220" t="s">
        <v>291</v>
      </c>
      <c r="C220">
        <v>34</v>
      </c>
      <c r="D220">
        <v>5.0700000000000002E-2</v>
      </c>
      <c r="E220">
        <v>13.753823265387849</v>
      </c>
      <c r="F220">
        <v>1351.8563283341471</v>
      </c>
      <c r="G220">
        <v>4.7410000000000014</v>
      </c>
      <c r="H220">
        <v>0</v>
      </c>
      <c r="I220">
        <v>855.23379999999997</v>
      </c>
      <c r="J220">
        <v>0</v>
      </c>
    </row>
    <row r="221" spans="1:10" x14ac:dyDescent="0.3">
      <c r="A221" t="s">
        <v>72</v>
      </c>
      <c r="B221" t="s">
        <v>292</v>
      </c>
      <c r="C221">
        <v>34</v>
      </c>
      <c r="D221">
        <v>3.5400000000000001E-2</v>
      </c>
      <c r="E221">
        <v>13.753823265387849</v>
      </c>
      <c r="F221">
        <v>1351.8563283341471</v>
      </c>
      <c r="G221">
        <v>4.7410000000000014</v>
      </c>
      <c r="H221">
        <v>0</v>
      </c>
      <c r="I221">
        <v>855.43799999999999</v>
      </c>
      <c r="J221">
        <v>0</v>
      </c>
    </row>
    <row r="222" spans="1:10" x14ac:dyDescent="0.3">
      <c r="A222" t="s">
        <v>72</v>
      </c>
      <c r="B222" t="s">
        <v>293</v>
      </c>
      <c r="C222">
        <v>34</v>
      </c>
      <c r="D222">
        <v>1.8200000000000001E-2</v>
      </c>
      <c r="E222">
        <v>13.753823265387849</v>
      </c>
      <c r="F222">
        <v>1351.8563283341471</v>
      </c>
      <c r="G222">
        <v>4.7410000000000014</v>
      </c>
      <c r="H222">
        <v>0</v>
      </c>
      <c r="I222">
        <v>855.63699999999994</v>
      </c>
      <c r="J222">
        <v>0</v>
      </c>
    </row>
    <row r="223" spans="1:10" x14ac:dyDescent="0.3">
      <c r="A223" t="s">
        <v>72</v>
      </c>
      <c r="B223" t="s">
        <v>294</v>
      </c>
      <c r="C223">
        <v>34</v>
      </c>
      <c r="D223">
        <v>6.3E-3</v>
      </c>
      <c r="E223">
        <v>13.753823265387849</v>
      </c>
      <c r="F223">
        <v>1351.8563283341471</v>
      </c>
      <c r="G223">
        <v>4.7410000000000014</v>
      </c>
      <c r="H223">
        <v>0</v>
      </c>
      <c r="I223">
        <v>855.83579999999995</v>
      </c>
      <c r="J223">
        <v>0</v>
      </c>
    </row>
    <row r="224" spans="1:10" x14ac:dyDescent="0.3">
      <c r="A224" t="s">
        <v>72</v>
      </c>
      <c r="B224" t="s">
        <v>295</v>
      </c>
      <c r="C224">
        <v>34</v>
      </c>
      <c r="D224">
        <v>3.2000000000000002E-3</v>
      </c>
      <c r="E224">
        <v>13.800019480513839</v>
      </c>
      <c r="F224">
        <v>1449.6218487007629</v>
      </c>
      <c r="G224">
        <v>4.7410000000000014</v>
      </c>
      <c r="H224">
        <v>6.9999999999999999E-4</v>
      </c>
      <c r="I224">
        <v>856.03420000000006</v>
      </c>
      <c r="J224">
        <v>6.9999999999999999E-4</v>
      </c>
    </row>
    <row r="225" spans="1:10" x14ac:dyDescent="0.3">
      <c r="A225" t="s">
        <v>72</v>
      </c>
      <c r="B225" t="s">
        <v>296</v>
      </c>
      <c r="C225">
        <v>34</v>
      </c>
      <c r="D225">
        <v>3.0000000000000001E-3</v>
      </c>
      <c r="E225">
        <v>14.072247149277951</v>
      </c>
      <c r="F225">
        <v>1475.456254466477</v>
      </c>
      <c r="G225">
        <v>4.7410000000000014</v>
      </c>
      <c r="H225">
        <v>4.8999999999999998E-3</v>
      </c>
      <c r="I225">
        <v>856.23559999999998</v>
      </c>
      <c r="J225">
        <v>4.8999999999999998E-3</v>
      </c>
    </row>
    <row r="226" spans="1:10" x14ac:dyDescent="0.3">
      <c r="A226" t="s">
        <v>72</v>
      </c>
      <c r="B226" t="s">
        <v>297</v>
      </c>
      <c r="C226">
        <v>34</v>
      </c>
      <c r="D226">
        <v>3.2000000000000002E-3</v>
      </c>
      <c r="E226">
        <v>14.345052330031219</v>
      </c>
      <c r="F226">
        <v>1501.345466119963</v>
      </c>
      <c r="G226">
        <v>4.7410000000000014</v>
      </c>
      <c r="H226">
        <v>9.1999999999999998E-3</v>
      </c>
      <c r="I226">
        <v>856.43740000000003</v>
      </c>
      <c r="J226">
        <v>9.1999999999999998E-3</v>
      </c>
    </row>
    <row r="227" spans="1:10" x14ac:dyDescent="0.3">
      <c r="A227" t="s">
        <v>72</v>
      </c>
      <c r="B227" t="s">
        <v>298</v>
      </c>
      <c r="C227">
        <v>34</v>
      </c>
      <c r="D227">
        <v>5.1000000000000004E-3</v>
      </c>
      <c r="E227">
        <v>14.61051565191493</v>
      </c>
      <c r="F227">
        <v>1526.537935366727</v>
      </c>
      <c r="G227">
        <v>4.7410000000000014</v>
      </c>
      <c r="H227">
        <v>1.3299999999999999E-2</v>
      </c>
      <c r="I227">
        <v>856.63390000000004</v>
      </c>
      <c r="J227">
        <v>1.3299999999999999E-2</v>
      </c>
    </row>
    <row r="228" spans="1:10" x14ac:dyDescent="0.3">
      <c r="A228" t="s">
        <v>72</v>
      </c>
      <c r="B228" t="s">
        <v>299</v>
      </c>
      <c r="C228">
        <v>34</v>
      </c>
      <c r="D228">
        <v>1.04E-2</v>
      </c>
      <c r="E228">
        <v>14.88513571974504</v>
      </c>
      <c r="F228">
        <v>1552.5993798038039</v>
      </c>
      <c r="G228">
        <v>4.7410000000000014</v>
      </c>
      <c r="H228">
        <v>1.7600000000000001E-2</v>
      </c>
      <c r="I228">
        <v>856.83699999999999</v>
      </c>
      <c r="J228">
        <v>1.7600000000000001E-2</v>
      </c>
    </row>
    <row r="229" spans="1:10" x14ac:dyDescent="0.3">
      <c r="A229" t="s">
        <v>72</v>
      </c>
      <c r="B229" t="s">
        <v>300</v>
      </c>
      <c r="C229">
        <v>34</v>
      </c>
      <c r="D229">
        <v>1.66E-2</v>
      </c>
      <c r="E229">
        <v>15.15538319100755</v>
      </c>
      <c r="F229">
        <v>1578.2458648266161</v>
      </c>
      <c r="G229">
        <v>4.7410000000000014</v>
      </c>
      <c r="H229">
        <v>2.18E-2</v>
      </c>
      <c r="I229">
        <v>857.03700000000003</v>
      </c>
      <c r="J229">
        <v>2.18E-2</v>
      </c>
    </row>
    <row r="230" spans="1:10" x14ac:dyDescent="0.3">
      <c r="A230" t="s">
        <v>72</v>
      </c>
      <c r="B230" t="s">
        <v>301</v>
      </c>
      <c r="C230">
        <v>34</v>
      </c>
      <c r="D230">
        <v>2.0899999999999998E-2</v>
      </c>
      <c r="E230">
        <v>15.42662122731222</v>
      </c>
      <c r="F230">
        <v>1603.9863544719301</v>
      </c>
      <c r="G230">
        <v>4.7410000000000014</v>
      </c>
      <c r="H230">
        <v>2.5999999999999999E-2</v>
      </c>
      <c r="I230">
        <v>857.23770000000002</v>
      </c>
      <c r="J230">
        <v>2.5999999999999999E-2</v>
      </c>
    </row>
    <row r="231" spans="1:10" x14ac:dyDescent="0.3">
      <c r="A231" t="s">
        <v>72</v>
      </c>
      <c r="B231" t="s">
        <v>302</v>
      </c>
      <c r="C231">
        <v>34</v>
      </c>
      <c r="D231">
        <v>2.5899999999999999E-2</v>
      </c>
      <c r="E231">
        <v>15.691836806567689</v>
      </c>
      <c r="F231">
        <v>1629.1553129432741</v>
      </c>
      <c r="G231">
        <v>4.7410000000000014</v>
      </c>
      <c r="H231">
        <v>3.0099999999999998E-2</v>
      </c>
      <c r="I231">
        <v>857.43389999999999</v>
      </c>
      <c r="J231">
        <v>3.0099999999999998E-2</v>
      </c>
    </row>
    <row r="232" spans="1:10" x14ac:dyDescent="0.3">
      <c r="A232" t="s">
        <v>72</v>
      </c>
      <c r="B232" t="s">
        <v>303</v>
      </c>
      <c r="C232">
        <v>34</v>
      </c>
      <c r="D232">
        <v>3.09E-2</v>
      </c>
      <c r="E232">
        <v>15.968354072036879</v>
      </c>
      <c r="F232">
        <v>1655.3968014362999</v>
      </c>
      <c r="G232">
        <v>4.7410000000000014</v>
      </c>
      <c r="H232">
        <v>3.44E-2</v>
      </c>
      <c r="I232">
        <v>857.63850000000002</v>
      </c>
      <c r="J232">
        <v>3.44E-2</v>
      </c>
    </row>
    <row r="233" spans="1:10" x14ac:dyDescent="0.3">
      <c r="A233" t="s">
        <v>72</v>
      </c>
      <c r="B233" t="s">
        <v>304</v>
      </c>
      <c r="C233">
        <v>34</v>
      </c>
      <c r="D233">
        <v>3.4500000000000003E-2</v>
      </c>
      <c r="E233">
        <v>16.239922161532022</v>
      </c>
      <c r="F233">
        <v>1681.1686131293891</v>
      </c>
      <c r="G233">
        <v>4.7410000000000014</v>
      </c>
      <c r="H233">
        <v>3.8600000000000002E-2</v>
      </c>
      <c r="I233">
        <v>857.83939999999996</v>
      </c>
      <c r="J233">
        <v>3.8600000000000002E-2</v>
      </c>
    </row>
    <row r="234" spans="1:10" x14ac:dyDescent="0.3">
      <c r="A234" t="s">
        <v>72</v>
      </c>
      <c r="B234" t="s">
        <v>305</v>
      </c>
      <c r="C234">
        <v>34</v>
      </c>
      <c r="D234">
        <v>3.9E-2</v>
      </c>
      <c r="E234">
        <v>16.507942381964991</v>
      </c>
      <c r="F234">
        <v>1706.603732048477</v>
      </c>
      <c r="G234">
        <v>4.7410000000000014</v>
      </c>
      <c r="H234">
        <v>4.2799999999999998E-2</v>
      </c>
      <c r="I234">
        <v>858.03769999999997</v>
      </c>
      <c r="J234">
        <v>4.2799999999999998E-2</v>
      </c>
    </row>
    <row r="235" spans="1:10" x14ac:dyDescent="0.3">
      <c r="A235" t="s">
        <v>72</v>
      </c>
      <c r="B235" t="s">
        <v>306</v>
      </c>
      <c r="C235">
        <v>34</v>
      </c>
      <c r="D235">
        <v>4.3900000000000002E-2</v>
      </c>
      <c r="E235">
        <v>16.779345039394141</v>
      </c>
      <c r="F235">
        <v>1732.3598442385039</v>
      </c>
      <c r="G235">
        <v>4.7410000000000014</v>
      </c>
      <c r="H235">
        <v>4.7E-2</v>
      </c>
      <c r="I235">
        <v>858.23850000000004</v>
      </c>
      <c r="J235">
        <v>4.7E-2</v>
      </c>
    </row>
    <row r="236" spans="1:10" x14ac:dyDescent="0.3">
      <c r="A236" t="s">
        <v>72</v>
      </c>
      <c r="B236" t="s">
        <v>307</v>
      </c>
      <c r="C236">
        <v>34</v>
      </c>
      <c r="D236">
        <v>4.7699999999999999E-2</v>
      </c>
      <c r="E236">
        <v>17.047778029050569</v>
      </c>
      <c r="F236">
        <v>1757.8341349568991</v>
      </c>
      <c r="G236">
        <v>4.7410000000000014</v>
      </c>
      <c r="H236">
        <v>5.1200000000000002E-2</v>
      </c>
      <c r="I236">
        <v>858.43709999999999</v>
      </c>
      <c r="J236">
        <v>5.1200000000000002E-2</v>
      </c>
    </row>
    <row r="237" spans="1:10" x14ac:dyDescent="0.3">
      <c r="A237" t="s">
        <v>72</v>
      </c>
      <c r="B237" t="s">
        <v>308</v>
      </c>
      <c r="C237">
        <v>34</v>
      </c>
      <c r="D237">
        <v>5.2299999999999999E-2</v>
      </c>
      <c r="E237">
        <v>17.314726184820639</v>
      </c>
      <c r="F237">
        <v>1783.167514939478</v>
      </c>
      <c r="G237">
        <v>4.7410000000000014</v>
      </c>
      <c r="H237">
        <v>5.5300000000000002E-2</v>
      </c>
      <c r="I237">
        <v>858.63459999999998</v>
      </c>
      <c r="J237">
        <v>5.5300000000000002E-2</v>
      </c>
    </row>
    <row r="238" spans="1:10" x14ac:dyDescent="0.3">
      <c r="A238" t="s">
        <v>72</v>
      </c>
      <c r="B238" t="s">
        <v>309</v>
      </c>
      <c r="C238">
        <v>34</v>
      </c>
      <c r="D238">
        <v>5.74E-2</v>
      </c>
      <c r="E238">
        <v>17.587531365573909</v>
      </c>
      <c r="F238">
        <v>1809.056726592964</v>
      </c>
      <c r="G238">
        <v>4.7410000000000014</v>
      </c>
      <c r="H238">
        <v>5.96E-2</v>
      </c>
      <c r="I238">
        <v>858.8365</v>
      </c>
      <c r="J238">
        <v>5.96E-2</v>
      </c>
    </row>
    <row r="239" spans="1:10" x14ac:dyDescent="0.3">
      <c r="A239" t="s">
        <v>72</v>
      </c>
      <c r="B239" t="s">
        <v>310</v>
      </c>
      <c r="C239">
        <v>34</v>
      </c>
      <c r="D239">
        <v>6.2799999999999995E-2</v>
      </c>
      <c r="E239">
        <v>13.753823265387849</v>
      </c>
      <c r="F239">
        <v>1351.8563283341471</v>
      </c>
      <c r="G239">
        <v>4.7410000000000014</v>
      </c>
      <c r="H239">
        <v>0</v>
      </c>
      <c r="I239">
        <v>859.03620000000001</v>
      </c>
      <c r="J239">
        <v>0</v>
      </c>
    </row>
    <row r="240" spans="1:10" x14ac:dyDescent="0.3">
      <c r="A240" t="s">
        <v>72</v>
      </c>
      <c r="B240" t="s">
        <v>311</v>
      </c>
      <c r="C240">
        <v>34</v>
      </c>
      <c r="D240">
        <v>0.06</v>
      </c>
      <c r="E240">
        <v>13.753823265387849</v>
      </c>
      <c r="F240">
        <v>1351.8563283341471</v>
      </c>
      <c r="G240">
        <v>4.7410000000000014</v>
      </c>
      <c r="H240">
        <v>0</v>
      </c>
      <c r="I240">
        <v>859.23569999999995</v>
      </c>
      <c r="J240">
        <v>0</v>
      </c>
    </row>
    <row r="241" spans="1:10" x14ac:dyDescent="0.3">
      <c r="A241" t="s">
        <v>72</v>
      </c>
      <c r="B241" t="s">
        <v>312</v>
      </c>
      <c r="C241">
        <v>34</v>
      </c>
      <c r="D241">
        <v>4.1000000000000002E-2</v>
      </c>
      <c r="E241">
        <v>13.753823265387849</v>
      </c>
      <c r="F241">
        <v>1351.8563283341471</v>
      </c>
      <c r="G241">
        <v>4.7410000000000014</v>
      </c>
      <c r="H241">
        <v>0</v>
      </c>
      <c r="I241">
        <v>859.43460000000005</v>
      </c>
      <c r="J241">
        <v>0</v>
      </c>
    </row>
    <row r="242" spans="1:10" x14ac:dyDescent="0.3">
      <c r="A242" t="s">
        <v>72</v>
      </c>
      <c r="B242" t="s">
        <v>313</v>
      </c>
      <c r="C242">
        <v>34</v>
      </c>
      <c r="D242">
        <v>2.41E-2</v>
      </c>
      <c r="E242">
        <v>13.753823265387849</v>
      </c>
      <c r="F242">
        <v>1351.8563283341471</v>
      </c>
      <c r="G242">
        <v>4.7410000000000014</v>
      </c>
      <c r="H242">
        <v>0</v>
      </c>
      <c r="I242">
        <v>859.63549999999998</v>
      </c>
      <c r="J242">
        <v>0</v>
      </c>
    </row>
    <row r="243" spans="1:10" x14ac:dyDescent="0.3">
      <c r="A243" t="s">
        <v>72</v>
      </c>
      <c r="B243" t="s">
        <v>314</v>
      </c>
      <c r="C243">
        <v>34</v>
      </c>
      <c r="D243">
        <v>9.7000000000000003E-3</v>
      </c>
      <c r="E243">
        <v>13.753823265387849</v>
      </c>
      <c r="F243">
        <v>1351.8563283341471</v>
      </c>
      <c r="G243">
        <v>4.7410000000000014</v>
      </c>
      <c r="H243">
        <v>0</v>
      </c>
      <c r="I243">
        <v>859.83579999999995</v>
      </c>
      <c r="J243">
        <v>0</v>
      </c>
    </row>
    <row r="244" spans="1:10" x14ac:dyDescent="0.3">
      <c r="A244" t="s">
        <v>72</v>
      </c>
      <c r="B244" t="s">
        <v>315</v>
      </c>
      <c r="C244">
        <v>34</v>
      </c>
      <c r="D244">
        <v>3.8E-3</v>
      </c>
      <c r="E244">
        <v>13.80257678453385</v>
      </c>
      <c r="F244">
        <v>1449.864536852263</v>
      </c>
      <c r="G244">
        <v>4.7410000000000014</v>
      </c>
      <c r="H244">
        <v>8.0000000000000004E-4</v>
      </c>
      <c r="I244">
        <v>860.03610000000003</v>
      </c>
      <c r="J244">
        <v>8.0000000000000004E-4</v>
      </c>
    </row>
    <row r="245" spans="1:10" x14ac:dyDescent="0.3">
      <c r="A245" t="s">
        <v>72</v>
      </c>
      <c r="B245" t="s">
        <v>316</v>
      </c>
      <c r="C245">
        <v>34</v>
      </c>
      <c r="D245">
        <v>3.3999999999999998E-3</v>
      </c>
      <c r="E245">
        <v>14.075464397490601</v>
      </c>
      <c r="F245">
        <v>1475.7615713218579</v>
      </c>
      <c r="G245">
        <v>4.7410000000000014</v>
      </c>
      <c r="H245">
        <v>5.0000000000000001E-3</v>
      </c>
      <c r="I245">
        <v>860.23800000000006</v>
      </c>
      <c r="J245">
        <v>5.0000000000000001E-3</v>
      </c>
    </row>
    <row r="246" spans="1:10" x14ac:dyDescent="0.3">
      <c r="A246" t="s">
        <v>72</v>
      </c>
      <c r="B246" t="s">
        <v>317</v>
      </c>
      <c r="C246">
        <v>34</v>
      </c>
      <c r="D246">
        <v>3.5999999999999999E-3</v>
      </c>
      <c r="E246">
        <v>14.342660052606441</v>
      </c>
      <c r="F246">
        <v>1501.118438992351</v>
      </c>
      <c r="G246">
        <v>4.7410000000000014</v>
      </c>
      <c r="H246">
        <v>9.1000000000000004E-3</v>
      </c>
      <c r="I246">
        <v>860.4357</v>
      </c>
      <c r="J246">
        <v>9.1000000000000004E-3</v>
      </c>
    </row>
    <row r="247" spans="1:10" x14ac:dyDescent="0.3">
      <c r="A247" t="s">
        <v>72</v>
      </c>
      <c r="B247" t="s">
        <v>318</v>
      </c>
      <c r="C247">
        <v>34</v>
      </c>
      <c r="D247">
        <v>5.4000000000000003E-3</v>
      </c>
      <c r="E247">
        <v>14.616537703493369</v>
      </c>
      <c r="F247">
        <v>1527.1094280615209</v>
      </c>
      <c r="G247">
        <v>4.7410000000000014</v>
      </c>
      <c r="H247">
        <v>1.34E-2</v>
      </c>
      <c r="I247">
        <v>860.63829999999996</v>
      </c>
      <c r="J247">
        <v>1.34E-2</v>
      </c>
    </row>
    <row r="248" spans="1:10" x14ac:dyDescent="0.3">
      <c r="A248" t="s">
        <v>72</v>
      </c>
      <c r="B248" t="s">
        <v>319</v>
      </c>
      <c r="C248">
        <v>34</v>
      </c>
      <c r="D248">
        <v>1.0500000000000001E-2</v>
      </c>
      <c r="E248">
        <v>14.8843928973311</v>
      </c>
      <c r="F248">
        <v>1552.528885956722</v>
      </c>
      <c r="G248">
        <v>4.7410000000000014</v>
      </c>
      <c r="H248">
        <v>1.7600000000000001E-2</v>
      </c>
      <c r="I248">
        <v>860.8365</v>
      </c>
      <c r="J248">
        <v>1.7600000000000001E-2</v>
      </c>
    </row>
    <row r="249" spans="1:10" x14ac:dyDescent="0.3">
      <c r="A249" t="s">
        <v>72</v>
      </c>
      <c r="B249" t="s">
        <v>320</v>
      </c>
      <c r="C249">
        <v>34</v>
      </c>
      <c r="D249">
        <v>1.5900000000000001E-2</v>
      </c>
      <c r="E249">
        <v>15.152661265863051</v>
      </c>
      <c r="F249">
        <v>1577.9875541304029</v>
      </c>
      <c r="G249">
        <v>4.7410000000000014</v>
      </c>
      <c r="H249">
        <v>2.1700000000000001E-2</v>
      </c>
      <c r="I249">
        <v>861.03499999999997</v>
      </c>
      <c r="J249">
        <v>2.1700000000000001E-2</v>
      </c>
    </row>
    <row r="250" spans="1:10" x14ac:dyDescent="0.3">
      <c r="A250" t="s">
        <v>72</v>
      </c>
      <c r="B250" t="s">
        <v>321</v>
      </c>
      <c r="C250">
        <v>34</v>
      </c>
      <c r="D250">
        <v>2.1399999999999999E-2</v>
      </c>
      <c r="E250">
        <v>15.425383730583331</v>
      </c>
      <c r="F250">
        <v>1603.868916032359</v>
      </c>
      <c r="G250">
        <v>4.7410000000000014</v>
      </c>
      <c r="H250">
        <v>2.5999999999999999E-2</v>
      </c>
      <c r="I250">
        <v>861.23680000000002</v>
      </c>
      <c r="J250">
        <v>2.5999999999999999E-2</v>
      </c>
    </row>
    <row r="251" spans="1:10" x14ac:dyDescent="0.3">
      <c r="A251" t="s">
        <v>72</v>
      </c>
      <c r="B251" t="s">
        <v>322</v>
      </c>
      <c r="C251">
        <v>34</v>
      </c>
      <c r="D251">
        <v>2.5899999999999999E-2</v>
      </c>
      <c r="E251">
        <v>15.699838771818211</v>
      </c>
      <c r="F251">
        <v>1629.914699445548</v>
      </c>
      <c r="G251">
        <v>4.7410000000000014</v>
      </c>
      <c r="H251">
        <v>3.0200000000000001E-2</v>
      </c>
      <c r="I251">
        <v>861.43979999999999</v>
      </c>
      <c r="J251">
        <v>3.0200000000000001E-2</v>
      </c>
    </row>
    <row r="252" spans="1:10" x14ac:dyDescent="0.3">
      <c r="A252" t="s">
        <v>72</v>
      </c>
      <c r="B252" t="s">
        <v>323</v>
      </c>
      <c r="C252">
        <v>34</v>
      </c>
      <c r="D252">
        <v>3.0499999999999999E-2</v>
      </c>
      <c r="E252">
        <v>15.975695930906459</v>
      </c>
      <c r="F252">
        <v>1656.0935438430231</v>
      </c>
      <c r="G252">
        <v>4.7410000000000014</v>
      </c>
      <c r="H252">
        <v>3.4500000000000003E-2</v>
      </c>
      <c r="I252">
        <v>861.64390000000003</v>
      </c>
      <c r="J252">
        <v>3.4500000000000003E-2</v>
      </c>
    </row>
    <row r="253" spans="1:10" x14ac:dyDescent="0.3">
      <c r="A253" t="s">
        <v>72</v>
      </c>
      <c r="B253" t="s">
        <v>324</v>
      </c>
      <c r="C253">
        <v>34</v>
      </c>
      <c r="D253">
        <v>3.5200000000000002E-2</v>
      </c>
      <c r="E253">
        <v>16.238271895579679</v>
      </c>
      <c r="F253">
        <v>1681.012002890511</v>
      </c>
      <c r="G253">
        <v>4.7410000000000014</v>
      </c>
      <c r="H253">
        <v>3.8600000000000002E-2</v>
      </c>
      <c r="I253">
        <v>861.83820000000003</v>
      </c>
      <c r="J253">
        <v>3.8600000000000002E-2</v>
      </c>
    </row>
    <row r="254" spans="1:10" x14ac:dyDescent="0.3">
      <c r="A254" t="s">
        <v>72</v>
      </c>
      <c r="B254" t="s">
        <v>325</v>
      </c>
      <c r="C254">
        <v>34</v>
      </c>
      <c r="D254">
        <v>4.2000000000000003E-2</v>
      </c>
      <c r="E254">
        <v>16.511984519871369</v>
      </c>
      <c r="F254">
        <v>1706.9873309357929</v>
      </c>
      <c r="G254">
        <v>4.7410000000000014</v>
      </c>
      <c r="H254">
        <v>4.2900000000000001E-2</v>
      </c>
      <c r="I254">
        <v>862.04070000000002</v>
      </c>
      <c r="J254">
        <v>4.2900000000000001E-2</v>
      </c>
    </row>
    <row r="255" spans="1:10" x14ac:dyDescent="0.3">
      <c r="A255" t="s">
        <v>72</v>
      </c>
      <c r="B255" t="s">
        <v>326</v>
      </c>
      <c r="C255">
        <v>34</v>
      </c>
      <c r="D255">
        <v>4.2000000000000003E-2</v>
      </c>
      <c r="E255">
        <v>16.776210345026179</v>
      </c>
      <c r="F255">
        <v>1732.0623617429851</v>
      </c>
      <c r="G255">
        <v>4.7410000000000014</v>
      </c>
      <c r="H255">
        <v>4.7E-2</v>
      </c>
      <c r="I255">
        <v>862.23620000000005</v>
      </c>
      <c r="J255">
        <v>4.7E-2</v>
      </c>
    </row>
    <row r="256" spans="1:10" x14ac:dyDescent="0.3">
      <c r="A256" t="s">
        <v>72</v>
      </c>
      <c r="B256" t="s">
        <v>327</v>
      </c>
      <c r="C256">
        <v>34</v>
      </c>
      <c r="D256">
        <v>4.4299999999999999E-2</v>
      </c>
      <c r="E256">
        <v>17.04918055237469</v>
      </c>
      <c r="F256">
        <v>1757.967234420358</v>
      </c>
      <c r="G256">
        <v>4.7410000000000014</v>
      </c>
      <c r="H256">
        <v>5.1200000000000002E-2</v>
      </c>
      <c r="I256">
        <v>862.43820000000005</v>
      </c>
      <c r="J256">
        <v>5.1200000000000002E-2</v>
      </c>
    </row>
    <row r="257" spans="1:10" x14ac:dyDescent="0.3">
      <c r="A257" t="s">
        <v>72</v>
      </c>
      <c r="B257" t="s">
        <v>328</v>
      </c>
      <c r="C257">
        <v>34</v>
      </c>
      <c r="D257">
        <v>4.87E-2</v>
      </c>
      <c r="E257">
        <v>17.31505623801111</v>
      </c>
      <c r="F257">
        <v>1783.198836987254</v>
      </c>
      <c r="G257">
        <v>4.7410000000000014</v>
      </c>
      <c r="H257">
        <v>5.5300000000000002E-2</v>
      </c>
      <c r="I257">
        <v>862.63490000000002</v>
      </c>
      <c r="J257">
        <v>5.5300000000000002E-2</v>
      </c>
    </row>
    <row r="258" spans="1:10" x14ac:dyDescent="0.3">
      <c r="A258" t="s">
        <v>72</v>
      </c>
      <c r="B258" t="s">
        <v>329</v>
      </c>
      <c r="C258">
        <v>34</v>
      </c>
      <c r="D258">
        <v>5.6000000000000001E-2</v>
      </c>
      <c r="E258">
        <v>17.58678894863073</v>
      </c>
      <c r="F258">
        <v>1808.986271225057</v>
      </c>
      <c r="G258">
        <v>4.7410000000000014</v>
      </c>
      <c r="H258">
        <v>5.96E-2</v>
      </c>
      <c r="I258">
        <v>862.83590000000004</v>
      </c>
      <c r="J258">
        <v>5.96E-2</v>
      </c>
    </row>
    <row r="259" spans="1:10" x14ac:dyDescent="0.3">
      <c r="A259" t="s">
        <v>72</v>
      </c>
      <c r="B259" t="s">
        <v>330</v>
      </c>
      <c r="C259">
        <v>34</v>
      </c>
      <c r="D259">
        <v>6.2399999999999997E-2</v>
      </c>
      <c r="E259">
        <v>13.753823265387849</v>
      </c>
      <c r="F259">
        <v>1351.8563283341471</v>
      </c>
      <c r="G259">
        <v>4.7410000000000014</v>
      </c>
      <c r="H259">
        <v>0</v>
      </c>
      <c r="I259">
        <v>863.03769999999997</v>
      </c>
      <c r="J259">
        <v>0</v>
      </c>
    </row>
    <row r="260" spans="1:10" x14ac:dyDescent="0.3">
      <c r="A260" t="s">
        <v>72</v>
      </c>
      <c r="B260" t="s">
        <v>331</v>
      </c>
      <c r="C260">
        <v>34</v>
      </c>
      <c r="D260">
        <v>5.2999999999999999E-2</v>
      </c>
      <c r="E260">
        <v>13.753823265387849</v>
      </c>
      <c r="F260">
        <v>1351.8563283341471</v>
      </c>
      <c r="G260">
        <v>4.7410000000000014</v>
      </c>
      <c r="H260">
        <v>0</v>
      </c>
      <c r="I260">
        <v>863.23710000000005</v>
      </c>
      <c r="J260">
        <v>0</v>
      </c>
    </row>
    <row r="261" spans="1:10" x14ac:dyDescent="0.3">
      <c r="A261" t="s">
        <v>72</v>
      </c>
      <c r="B261" t="s">
        <v>332</v>
      </c>
      <c r="C261">
        <v>34</v>
      </c>
      <c r="D261">
        <v>3.61E-2</v>
      </c>
      <c r="E261">
        <v>13.753823265387849</v>
      </c>
      <c r="F261">
        <v>1351.8563283341471</v>
      </c>
      <c r="G261">
        <v>4.7410000000000014</v>
      </c>
      <c r="H261">
        <v>0</v>
      </c>
      <c r="I261">
        <v>863.43499999999995</v>
      </c>
      <c r="J261">
        <v>0</v>
      </c>
    </row>
    <row r="262" spans="1:10" x14ac:dyDescent="0.3">
      <c r="A262" t="s">
        <v>72</v>
      </c>
      <c r="B262" t="s">
        <v>333</v>
      </c>
      <c r="C262">
        <v>34</v>
      </c>
      <c r="D262">
        <v>1.89E-2</v>
      </c>
      <c r="E262">
        <v>13.753823265387849</v>
      </c>
      <c r="F262">
        <v>1351.8563283341471</v>
      </c>
      <c r="G262">
        <v>4.7410000000000014</v>
      </c>
      <c r="H262">
        <v>0</v>
      </c>
      <c r="I262">
        <v>863.63559999999995</v>
      </c>
      <c r="J262">
        <v>0</v>
      </c>
    </row>
    <row r="263" spans="1:10" x14ac:dyDescent="0.3">
      <c r="A263" t="s">
        <v>72</v>
      </c>
      <c r="B263" t="s">
        <v>334</v>
      </c>
      <c r="C263">
        <v>34</v>
      </c>
      <c r="D263">
        <v>7.4000000000000003E-3</v>
      </c>
      <c r="E263">
        <v>13.753823265387849</v>
      </c>
      <c r="F263">
        <v>1351.8563283341471</v>
      </c>
      <c r="G263">
        <v>4.7410000000000014</v>
      </c>
      <c r="H263">
        <v>0</v>
      </c>
      <c r="I263">
        <v>863.83659999999998</v>
      </c>
      <c r="J263">
        <v>0</v>
      </c>
    </row>
    <row r="264" spans="1:10" x14ac:dyDescent="0.3">
      <c r="A264" t="s">
        <v>72</v>
      </c>
      <c r="B264" t="s">
        <v>335</v>
      </c>
      <c r="C264">
        <v>34</v>
      </c>
      <c r="D264">
        <v>3.3999999999999998E-3</v>
      </c>
      <c r="E264">
        <v>13.80076189745702</v>
      </c>
      <c r="F264">
        <v>1449.692304068672</v>
      </c>
      <c r="G264">
        <v>4.7410000000000014</v>
      </c>
      <c r="H264">
        <v>6.9999999999999999E-4</v>
      </c>
      <c r="I264">
        <v>864.03470000000004</v>
      </c>
      <c r="J264">
        <v>6.9999999999999999E-4</v>
      </c>
    </row>
    <row r="265" spans="1:10" x14ac:dyDescent="0.3">
      <c r="A265" t="s">
        <v>72</v>
      </c>
      <c r="B265" t="s">
        <v>336</v>
      </c>
      <c r="C265">
        <v>34</v>
      </c>
      <c r="D265">
        <v>3.2000000000000002E-3</v>
      </c>
      <c r="E265">
        <v>14.075629383538759</v>
      </c>
      <c r="F265">
        <v>1475.777228497828</v>
      </c>
      <c r="G265">
        <v>4.7410000000000014</v>
      </c>
      <c r="H265">
        <v>5.0000000000000001E-3</v>
      </c>
      <c r="I265">
        <v>864.23810000000003</v>
      </c>
      <c r="J265">
        <v>5.0000000000000001E-3</v>
      </c>
    </row>
    <row r="266" spans="1:10" x14ac:dyDescent="0.3">
      <c r="A266" t="s">
        <v>72</v>
      </c>
      <c r="B266" t="s">
        <v>337</v>
      </c>
      <c r="C266">
        <v>34</v>
      </c>
      <c r="D266">
        <v>3.5999999999999999E-3</v>
      </c>
      <c r="E266">
        <v>14.346949527670301</v>
      </c>
      <c r="F266">
        <v>1501.5255101759119</v>
      </c>
      <c r="G266">
        <v>4.7410000000000014</v>
      </c>
      <c r="H266">
        <v>9.1999999999999998E-3</v>
      </c>
      <c r="I266">
        <v>864.43880000000001</v>
      </c>
      <c r="J266">
        <v>9.1999999999999998E-3</v>
      </c>
    </row>
    <row r="267" spans="1:10" x14ac:dyDescent="0.3">
      <c r="A267" t="s">
        <v>72</v>
      </c>
      <c r="B267" t="s">
        <v>338</v>
      </c>
      <c r="C267">
        <v>34</v>
      </c>
      <c r="D267">
        <v>5.5999999999999999E-3</v>
      </c>
      <c r="E267">
        <v>14.61703237780833</v>
      </c>
      <c r="F267">
        <v>1527.156372654011</v>
      </c>
      <c r="G267">
        <v>4.7410000000000014</v>
      </c>
      <c r="H267">
        <v>1.34E-2</v>
      </c>
      <c r="I267">
        <v>864.63869999999997</v>
      </c>
      <c r="J267">
        <v>1.34E-2</v>
      </c>
    </row>
    <row r="268" spans="1:10" x14ac:dyDescent="0.3">
      <c r="A268" t="s">
        <v>72</v>
      </c>
      <c r="B268" t="s">
        <v>339</v>
      </c>
      <c r="C268">
        <v>34</v>
      </c>
      <c r="D268">
        <v>1.1299999999999999E-2</v>
      </c>
      <c r="E268">
        <v>14.88422787073587</v>
      </c>
      <c r="F268">
        <v>1552.513224932834</v>
      </c>
      <c r="G268">
        <v>4.7410000000000014</v>
      </c>
      <c r="H268">
        <v>1.7600000000000001E-2</v>
      </c>
      <c r="I268">
        <v>864.83640000000003</v>
      </c>
      <c r="J268">
        <v>1.7600000000000001E-2</v>
      </c>
    </row>
    <row r="269" spans="1:10" x14ac:dyDescent="0.3">
      <c r="A269" t="s">
        <v>72</v>
      </c>
      <c r="B269" t="s">
        <v>340</v>
      </c>
      <c r="C269">
        <v>34</v>
      </c>
      <c r="D269">
        <v>1.5699999999999999E-2</v>
      </c>
      <c r="E269">
        <v>15.155218164412309</v>
      </c>
      <c r="F269">
        <v>1578.2302038027281</v>
      </c>
      <c r="G269">
        <v>4.7410000000000014</v>
      </c>
      <c r="H269">
        <v>2.18E-2</v>
      </c>
      <c r="I269">
        <v>865.03689999999995</v>
      </c>
      <c r="J269">
        <v>2.18E-2</v>
      </c>
    </row>
    <row r="270" spans="1:10" x14ac:dyDescent="0.3">
      <c r="A270" t="s">
        <v>72</v>
      </c>
      <c r="B270" t="s">
        <v>341</v>
      </c>
      <c r="C270">
        <v>34</v>
      </c>
      <c r="D270">
        <v>2.0899999999999998E-2</v>
      </c>
      <c r="E270">
        <v>15.42497136683062</v>
      </c>
      <c r="F270">
        <v>1603.829782712226</v>
      </c>
      <c r="G270">
        <v>4.7410000000000014</v>
      </c>
      <c r="H270">
        <v>2.5999999999999999E-2</v>
      </c>
      <c r="I270">
        <v>865.23649999999998</v>
      </c>
      <c r="J270">
        <v>2.5999999999999999E-2</v>
      </c>
    </row>
    <row r="271" spans="1:10" x14ac:dyDescent="0.3">
      <c r="A271" t="s">
        <v>72</v>
      </c>
      <c r="B271" t="s">
        <v>342</v>
      </c>
      <c r="C271">
        <v>34</v>
      </c>
      <c r="D271">
        <v>2.5999999999999999E-2</v>
      </c>
      <c r="E271">
        <v>15.693486667049291</v>
      </c>
      <c r="F271">
        <v>1629.311884702978</v>
      </c>
      <c r="G271">
        <v>4.7410000000000014</v>
      </c>
      <c r="H271">
        <v>3.0099999999999998E-2</v>
      </c>
      <c r="I271">
        <v>865.43510000000003</v>
      </c>
      <c r="J271">
        <v>3.0099999999999998E-2</v>
      </c>
    </row>
    <row r="272" spans="1:10" x14ac:dyDescent="0.3">
      <c r="A272" t="s">
        <v>72</v>
      </c>
      <c r="B272" t="s">
        <v>343</v>
      </c>
      <c r="C272">
        <v>34</v>
      </c>
      <c r="D272">
        <v>3.0599999999999999E-2</v>
      </c>
      <c r="E272">
        <v>15.96909648898006</v>
      </c>
      <c r="F272">
        <v>1655.4672568042081</v>
      </c>
      <c r="G272">
        <v>4.7410000000000014</v>
      </c>
      <c r="H272">
        <v>3.44E-2</v>
      </c>
      <c r="I272">
        <v>865.63900000000001</v>
      </c>
      <c r="J272">
        <v>3.44E-2</v>
      </c>
    </row>
    <row r="273" spans="1:10" x14ac:dyDescent="0.3">
      <c r="A273" t="s">
        <v>72</v>
      </c>
      <c r="B273" t="s">
        <v>344</v>
      </c>
      <c r="C273">
        <v>34</v>
      </c>
      <c r="D273">
        <v>3.4799999999999998E-2</v>
      </c>
      <c r="E273">
        <v>16.23604464475013</v>
      </c>
      <c r="F273">
        <v>1680.800636786787</v>
      </c>
      <c r="G273">
        <v>4.7410000000000014</v>
      </c>
      <c r="H273">
        <v>3.8600000000000002E-2</v>
      </c>
      <c r="I273">
        <v>865.8365</v>
      </c>
      <c r="J273">
        <v>3.8600000000000002E-2</v>
      </c>
    </row>
    <row r="274" spans="1:10" x14ac:dyDescent="0.3">
      <c r="A274" t="s">
        <v>72</v>
      </c>
      <c r="B274" t="s">
        <v>345</v>
      </c>
      <c r="C274">
        <v>34</v>
      </c>
      <c r="D274">
        <v>3.9100000000000003E-2</v>
      </c>
      <c r="E274">
        <v>16.508107408560221</v>
      </c>
      <c r="F274">
        <v>1706.619393072365</v>
      </c>
      <c r="G274">
        <v>4.7410000000000014</v>
      </c>
      <c r="H274">
        <v>4.2799999999999998E-2</v>
      </c>
      <c r="I274">
        <v>866.03779999999995</v>
      </c>
      <c r="J274">
        <v>4.2799999999999998E-2</v>
      </c>
    </row>
    <row r="275" spans="1:10" x14ac:dyDescent="0.3">
      <c r="A275" t="s">
        <v>72</v>
      </c>
      <c r="B275" t="s">
        <v>346</v>
      </c>
      <c r="C275">
        <v>34</v>
      </c>
      <c r="D275">
        <v>4.3400000000000001E-2</v>
      </c>
      <c r="E275">
        <v>16.778107542665261</v>
      </c>
      <c r="F275">
        <v>1732.2424057989331</v>
      </c>
      <c r="G275">
        <v>4.7410000000000014</v>
      </c>
      <c r="H275">
        <v>4.7E-2</v>
      </c>
      <c r="I275">
        <v>866.23760000000004</v>
      </c>
      <c r="J275">
        <v>4.7E-2</v>
      </c>
    </row>
    <row r="276" spans="1:10" x14ac:dyDescent="0.3">
      <c r="A276" t="s">
        <v>72</v>
      </c>
      <c r="B276" t="s">
        <v>347</v>
      </c>
      <c r="C276">
        <v>34</v>
      </c>
      <c r="D276">
        <v>4.7899999999999998E-2</v>
      </c>
      <c r="E276">
        <v>17.045468467658779</v>
      </c>
      <c r="F276">
        <v>1757.614957580819</v>
      </c>
      <c r="G276">
        <v>4.7410000000000014</v>
      </c>
      <c r="H276">
        <v>5.11E-2</v>
      </c>
      <c r="I276">
        <v>866.43539999999996</v>
      </c>
      <c r="J276">
        <v>5.11E-2</v>
      </c>
    </row>
    <row r="277" spans="1:10" x14ac:dyDescent="0.3">
      <c r="A277" t="s">
        <v>72</v>
      </c>
      <c r="B277" t="s">
        <v>348</v>
      </c>
      <c r="C277">
        <v>34</v>
      </c>
      <c r="D277">
        <v>5.2400000000000002E-2</v>
      </c>
      <c r="E277">
        <v>17.31629373473999</v>
      </c>
      <c r="F277">
        <v>1783.316275426826</v>
      </c>
      <c r="G277">
        <v>4.7410000000000014</v>
      </c>
      <c r="H277">
        <v>5.5399999999999998E-2</v>
      </c>
      <c r="I277">
        <v>866.63580000000002</v>
      </c>
      <c r="J277">
        <v>5.5399999999999998E-2</v>
      </c>
    </row>
    <row r="278" spans="1:10" x14ac:dyDescent="0.3">
      <c r="A278" t="s">
        <v>72</v>
      </c>
      <c r="B278" t="s">
        <v>349</v>
      </c>
      <c r="C278">
        <v>34</v>
      </c>
      <c r="D278">
        <v>5.7099999999999998E-2</v>
      </c>
      <c r="E278">
        <v>17.5871190018212</v>
      </c>
      <c r="F278">
        <v>1809.0175932728321</v>
      </c>
      <c r="G278">
        <v>4.7410000000000014</v>
      </c>
      <c r="H278">
        <v>5.96E-2</v>
      </c>
      <c r="I278">
        <v>866.83619999999996</v>
      </c>
      <c r="J278">
        <v>5.96E-2</v>
      </c>
    </row>
    <row r="279" spans="1:10" x14ac:dyDescent="0.3">
      <c r="A279" t="s">
        <v>72</v>
      </c>
      <c r="B279" t="s">
        <v>350</v>
      </c>
      <c r="C279">
        <v>34</v>
      </c>
      <c r="D279">
        <v>6.2E-2</v>
      </c>
      <c r="E279">
        <v>13.753823265387849</v>
      </c>
      <c r="F279">
        <v>1351.8563283341471</v>
      </c>
      <c r="G279">
        <v>4.7410000000000014</v>
      </c>
      <c r="H279">
        <v>0</v>
      </c>
      <c r="I279">
        <v>867.03880000000004</v>
      </c>
      <c r="J279">
        <v>0</v>
      </c>
    </row>
    <row r="280" spans="1:10" x14ac:dyDescent="0.3">
      <c r="A280" t="s">
        <v>72</v>
      </c>
      <c r="B280" t="s">
        <v>351</v>
      </c>
      <c r="C280">
        <v>34</v>
      </c>
      <c r="D280">
        <v>5.0799999999999998E-2</v>
      </c>
      <c r="E280">
        <v>13.753823265387849</v>
      </c>
      <c r="F280">
        <v>1351.8563283341471</v>
      </c>
      <c r="G280">
        <v>4.7410000000000014</v>
      </c>
      <c r="H280">
        <v>0</v>
      </c>
      <c r="I280">
        <v>867.23630000000003</v>
      </c>
      <c r="J280">
        <v>0</v>
      </c>
    </row>
    <row r="281" spans="1:10" x14ac:dyDescent="0.3">
      <c r="A281" t="s">
        <v>72</v>
      </c>
      <c r="B281" t="s">
        <v>352</v>
      </c>
      <c r="C281">
        <v>34</v>
      </c>
      <c r="D281">
        <v>3.5299999999999998E-2</v>
      </c>
      <c r="E281">
        <v>13.753823265387849</v>
      </c>
      <c r="F281">
        <v>1351.8563283341471</v>
      </c>
      <c r="G281">
        <v>4.7410000000000014</v>
      </c>
      <c r="H281">
        <v>0</v>
      </c>
      <c r="I281">
        <v>867.43700000000001</v>
      </c>
      <c r="J281">
        <v>0</v>
      </c>
    </row>
    <row r="282" spans="1:10" x14ac:dyDescent="0.3">
      <c r="A282" t="s">
        <v>72</v>
      </c>
      <c r="B282" t="s">
        <v>353</v>
      </c>
      <c r="C282">
        <v>34</v>
      </c>
      <c r="D282">
        <v>1.84E-2</v>
      </c>
      <c r="E282">
        <v>13.753823265387849</v>
      </c>
      <c r="F282">
        <v>1351.8563283341471</v>
      </c>
      <c r="G282">
        <v>4.7410000000000014</v>
      </c>
      <c r="H282">
        <v>0</v>
      </c>
      <c r="I282">
        <v>867.63800000000003</v>
      </c>
      <c r="J282">
        <v>0</v>
      </c>
    </row>
    <row r="283" spans="1:10" x14ac:dyDescent="0.3">
      <c r="A283" t="s">
        <v>72</v>
      </c>
      <c r="B283" t="s">
        <v>354</v>
      </c>
      <c r="C283">
        <v>34</v>
      </c>
      <c r="D283">
        <v>7.4000000000000003E-3</v>
      </c>
      <c r="E283">
        <v>13.753823265387849</v>
      </c>
      <c r="F283">
        <v>1351.8563283341471</v>
      </c>
      <c r="G283">
        <v>4.7410000000000014</v>
      </c>
      <c r="H283">
        <v>0</v>
      </c>
      <c r="I283">
        <v>867.83579999999995</v>
      </c>
      <c r="J283">
        <v>0</v>
      </c>
    </row>
    <row r="284" spans="1:10" x14ac:dyDescent="0.3">
      <c r="A284" t="s">
        <v>72</v>
      </c>
      <c r="B284" t="s">
        <v>355</v>
      </c>
      <c r="C284">
        <v>34</v>
      </c>
      <c r="D284">
        <v>3.3999999999999998E-3</v>
      </c>
      <c r="E284">
        <v>13.80381415962152</v>
      </c>
      <c r="F284">
        <v>1449.9819637480821</v>
      </c>
      <c r="G284">
        <v>4.7410000000000014</v>
      </c>
      <c r="H284">
        <v>8.0000000000000004E-4</v>
      </c>
      <c r="I284">
        <v>868.03700000000003</v>
      </c>
      <c r="J284">
        <v>8.0000000000000004E-4</v>
      </c>
    </row>
    <row r="285" spans="1:10" x14ac:dyDescent="0.3">
      <c r="A285" t="s">
        <v>72</v>
      </c>
      <c r="B285" t="s">
        <v>356</v>
      </c>
      <c r="C285">
        <v>34</v>
      </c>
      <c r="D285">
        <v>3.2000000000000002E-3</v>
      </c>
      <c r="E285">
        <v>14.07414450910532</v>
      </c>
      <c r="F285">
        <v>1475.6363139140949</v>
      </c>
      <c r="G285">
        <v>4.7410000000000014</v>
      </c>
      <c r="H285">
        <v>5.0000000000000001E-3</v>
      </c>
      <c r="I285">
        <v>868.23699999999997</v>
      </c>
      <c r="J285">
        <v>5.0000000000000001E-3</v>
      </c>
    </row>
    <row r="286" spans="1:10" x14ac:dyDescent="0.3">
      <c r="A286" t="s">
        <v>72</v>
      </c>
      <c r="B286" t="s">
        <v>357</v>
      </c>
      <c r="C286">
        <v>34</v>
      </c>
      <c r="D286">
        <v>3.5000000000000001E-3</v>
      </c>
      <c r="E286">
        <v>14.34645485335535</v>
      </c>
      <c r="F286">
        <v>1501.478565583423</v>
      </c>
      <c r="G286">
        <v>4.7410000000000014</v>
      </c>
      <c r="H286">
        <v>9.1999999999999998E-3</v>
      </c>
      <c r="I286">
        <v>868.43849999999998</v>
      </c>
      <c r="J286">
        <v>9.1999999999999998E-3</v>
      </c>
    </row>
    <row r="287" spans="1:10" x14ac:dyDescent="0.3">
      <c r="A287" t="s">
        <v>72</v>
      </c>
      <c r="B287" t="s">
        <v>358</v>
      </c>
      <c r="C287">
        <v>34</v>
      </c>
      <c r="D287">
        <v>5.4000000000000003E-3</v>
      </c>
      <c r="E287">
        <v>14.614062710035601</v>
      </c>
      <c r="F287">
        <v>1526.8745511823779</v>
      </c>
      <c r="G287">
        <v>4.7410000000000014</v>
      </c>
      <c r="H287">
        <v>1.34E-2</v>
      </c>
      <c r="I287">
        <v>868.63649999999996</v>
      </c>
      <c r="J287">
        <v>1.34E-2</v>
      </c>
    </row>
    <row r="288" spans="1:10" x14ac:dyDescent="0.3">
      <c r="A288" t="s">
        <v>72</v>
      </c>
      <c r="B288" t="s">
        <v>359</v>
      </c>
      <c r="C288">
        <v>34</v>
      </c>
      <c r="D288">
        <v>1.03E-2</v>
      </c>
      <c r="E288">
        <v>14.888930115023189</v>
      </c>
      <c r="F288">
        <v>1552.959467915701</v>
      </c>
      <c r="G288">
        <v>4.7410000000000014</v>
      </c>
      <c r="H288">
        <v>1.7600000000000001E-2</v>
      </c>
      <c r="I288">
        <v>868.83979999999997</v>
      </c>
      <c r="J288">
        <v>1.7600000000000001E-2</v>
      </c>
    </row>
    <row r="289" spans="1:10" x14ac:dyDescent="0.3">
      <c r="A289" t="s">
        <v>72</v>
      </c>
      <c r="B289" t="s">
        <v>360</v>
      </c>
      <c r="C289">
        <v>34</v>
      </c>
      <c r="D289">
        <v>1.5699999999999999E-2</v>
      </c>
      <c r="E289">
        <v>15.1543107208739</v>
      </c>
      <c r="F289">
        <v>1578.144087410933</v>
      </c>
      <c r="G289">
        <v>4.7410000000000014</v>
      </c>
      <c r="H289">
        <v>2.18E-2</v>
      </c>
      <c r="I289">
        <v>869.03620000000001</v>
      </c>
      <c r="J289">
        <v>2.18E-2</v>
      </c>
    </row>
    <row r="290" spans="1:10" x14ac:dyDescent="0.3">
      <c r="A290" t="s">
        <v>72</v>
      </c>
      <c r="B290" t="s">
        <v>361</v>
      </c>
      <c r="C290">
        <v>34</v>
      </c>
      <c r="D290">
        <v>2.1000000000000001E-2</v>
      </c>
      <c r="E290">
        <v>15.42282642656332</v>
      </c>
      <c r="F290">
        <v>1603.626227880859</v>
      </c>
      <c r="G290">
        <v>4.7410000000000014</v>
      </c>
      <c r="H290">
        <v>2.5899999999999999E-2</v>
      </c>
      <c r="I290">
        <v>869.23490000000004</v>
      </c>
      <c r="J290">
        <v>2.5899999999999999E-2</v>
      </c>
    </row>
    <row r="291" spans="1:10" x14ac:dyDescent="0.3">
      <c r="A291" t="s">
        <v>72</v>
      </c>
      <c r="B291" t="s">
        <v>362</v>
      </c>
      <c r="C291">
        <v>34</v>
      </c>
      <c r="D291">
        <v>2.6100000000000002E-2</v>
      </c>
      <c r="E291">
        <v>15.693899030801999</v>
      </c>
      <c r="F291">
        <v>1629.3510180231101</v>
      </c>
      <c r="G291">
        <v>4.7410000000000014</v>
      </c>
      <c r="H291">
        <v>3.0099999999999998E-2</v>
      </c>
      <c r="I291">
        <v>869.43539999999996</v>
      </c>
      <c r="J291">
        <v>3.0099999999999998E-2</v>
      </c>
    </row>
    <row r="292" spans="1:10" x14ac:dyDescent="0.3">
      <c r="A292" t="s">
        <v>72</v>
      </c>
      <c r="B292" t="s">
        <v>363</v>
      </c>
      <c r="C292">
        <v>34</v>
      </c>
      <c r="D292">
        <v>3.0499999999999999E-2</v>
      </c>
      <c r="E292">
        <v>15.968931867855581</v>
      </c>
      <c r="F292">
        <v>1655.451634259495</v>
      </c>
      <c r="G292">
        <v>4.7410000000000014</v>
      </c>
      <c r="H292">
        <v>3.44E-2</v>
      </c>
      <c r="I292">
        <v>869.63890000000004</v>
      </c>
      <c r="J292">
        <v>3.44E-2</v>
      </c>
    </row>
    <row r="293" spans="1:10" x14ac:dyDescent="0.3">
      <c r="A293" t="s">
        <v>72</v>
      </c>
      <c r="B293" t="s">
        <v>364</v>
      </c>
      <c r="C293">
        <v>34</v>
      </c>
      <c r="D293">
        <v>3.4700000000000002E-2</v>
      </c>
      <c r="E293">
        <v>16.235632280997411</v>
      </c>
      <c r="F293">
        <v>1680.7615034666551</v>
      </c>
      <c r="G293">
        <v>4.7410000000000014</v>
      </c>
      <c r="H293">
        <v>3.8600000000000002E-2</v>
      </c>
      <c r="I293">
        <v>869.83619999999996</v>
      </c>
      <c r="J293">
        <v>3.8600000000000002E-2</v>
      </c>
    </row>
    <row r="294" spans="1:10" x14ac:dyDescent="0.3">
      <c r="A294" t="s">
        <v>72</v>
      </c>
      <c r="B294" t="s">
        <v>365</v>
      </c>
      <c r="C294">
        <v>34</v>
      </c>
      <c r="D294">
        <v>3.9E-2</v>
      </c>
      <c r="E294">
        <v>16.50942721585135</v>
      </c>
      <c r="F294">
        <v>1706.744642784294</v>
      </c>
      <c r="G294">
        <v>4.7410000000000014</v>
      </c>
      <c r="H294">
        <v>4.2799999999999998E-2</v>
      </c>
      <c r="I294">
        <v>870.03880000000004</v>
      </c>
      <c r="J294">
        <v>4.2799999999999998E-2</v>
      </c>
    </row>
    <row r="295" spans="1:10" x14ac:dyDescent="0.3">
      <c r="A295" t="s">
        <v>72</v>
      </c>
      <c r="B295" t="s">
        <v>366</v>
      </c>
      <c r="C295">
        <v>34</v>
      </c>
      <c r="D295">
        <v>4.3499999999999997E-2</v>
      </c>
      <c r="E295">
        <v>16.77992283521284</v>
      </c>
      <c r="F295">
        <v>1732.414677061699</v>
      </c>
      <c r="G295">
        <v>4.7410000000000014</v>
      </c>
      <c r="H295">
        <v>4.7E-2</v>
      </c>
      <c r="I295">
        <v>870.23900000000003</v>
      </c>
      <c r="J295">
        <v>4.7E-2</v>
      </c>
    </row>
    <row r="296" spans="1:10" x14ac:dyDescent="0.3">
      <c r="A296" t="s">
        <v>72</v>
      </c>
      <c r="B296" t="s">
        <v>367</v>
      </c>
      <c r="C296">
        <v>34</v>
      </c>
      <c r="D296">
        <v>4.7899999999999998E-2</v>
      </c>
      <c r="E296">
        <v>17.050830412856289</v>
      </c>
      <c r="F296">
        <v>1758.123806180062</v>
      </c>
      <c r="G296">
        <v>4.7410000000000014</v>
      </c>
      <c r="H296">
        <v>5.1200000000000002E-2</v>
      </c>
      <c r="I296">
        <v>870.43939999999998</v>
      </c>
      <c r="J296">
        <v>5.1200000000000002E-2</v>
      </c>
    </row>
    <row r="297" spans="1:10" x14ac:dyDescent="0.3">
      <c r="A297" t="s">
        <v>72</v>
      </c>
      <c r="B297" t="s">
        <v>368</v>
      </c>
      <c r="C297">
        <v>34</v>
      </c>
      <c r="D297">
        <v>5.21E-2</v>
      </c>
      <c r="E297">
        <v>17.315798654954289</v>
      </c>
      <c r="F297">
        <v>1783.269292355162</v>
      </c>
      <c r="G297">
        <v>4.7410000000000014</v>
      </c>
      <c r="H297">
        <v>5.5300000000000002E-2</v>
      </c>
      <c r="I297">
        <v>870.6354</v>
      </c>
      <c r="J297">
        <v>5.5300000000000002E-2</v>
      </c>
    </row>
    <row r="298" spans="1:10" x14ac:dyDescent="0.3">
      <c r="A298" t="s">
        <v>72</v>
      </c>
      <c r="B298" t="s">
        <v>369</v>
      </c>
      <c r="C298">
        <v>34</v>
      </c>
      <c r="D298">
        <v>5.6899999999999999E-2</v>
      </c>
      <c r="E298">
        <v>17.59074877597487</v>
      </c>
      <c r="F298">
        <v>1809.3620588400149</v>
      </c>
      <c r="G298">
        <v>4.7410000000000014</v>
      </c>
      <c r="H298">
        <v>5.96E-2</v>
      </c>
      <c r="I298">
        <v>870.83889999999997</v>
      </c>
      <c r="J298">
        <v>5.96E-2</v>
      </c>
    </row>
    <row r="299" spans="1:10" x14ac:dyDescent="0.3">
      <c r="A299" t="s">
        <v>72</v>
      </c>
      <c r="B299" t="s">
        <v>370</v>
      </c>
      <c r="C299">
        <v>34</v>
      </c>
      <c r="D299">
        <v>6.2100000000000002E-2</v>
      </c>
      <c r="E299">
        <v>13.753823265387849</v>
      </c>
      <c r="F299">
        <v>1351.8563283341471</v>
      </c>
      <c r="G299">
        <v>4.7410000000000014</v>
      </c>
      <c r="H299">
        <v>0</v>
      </c>
      <c r="I299">
        <v>871.03909999999996</v>
      </c>
      <c r="J299">
        <v>0</v>
      </c>
    </row>
    <row r="300" spans="1:10" x14ac:dyDescent="0.3">
      <c r="A300" t="s">
        <v>72</v>
      </c>
      <c r="B300" t="s">
        <v>371</v>
      </c>
      <c r="C300">
        <v>34</v>
      </c>
      <c r="D300">
        <v>5.3199999999999997E-2</v>
      </c>
      <c r="E300">
        <v>13.753823265387849</v>
      </c>
      <c r="F300">
        <v>1351.8563283341471</v>
      </c>
      <c r="G300">
        <v>4.7410000000000014</v>
      </c>
      <c r="H300">
        <v>0</v>
      </c>
      <c r="I300">
        <v>871.23760000000004</v>
      </c>
      <c r="J300">
        <v>0</v>
      </c>
    </row>
    <row r="301" spans="1:10" x14ac:dyDescent="0.3">
      <c r="A301" t="s">
        <v>72</v>
      </c>
      <c r="B301" t="s">
        <v>372</v>
      </c>
      <c r="C301">
        <v>34</v>
      </c>
      <c r="D301">
        <v>3.4799999999999998E-2</v>
      </c>
      <c r="E301">
        <v>13.753823265387849</v>
      </c>
      <c r="F301">
        <v>1351.8563283341471</v>
      </c>
      <c r="G301">
        <v>4.7410000000000014</v>
      </c>
      <c r="H301">
        <v>0</v>
      </c>
      <c r="I301">
        <v>871.43939999999998</v>
      </c>
      <c r="J301">
        <v>0</v>
      </c>
    </row>
    <row r="302" spans="1:10" x14ac:dyDescent="0.3">
      <c r="A302" t="s">
        <v>72</v>
      </c>
      <c r="B302" t="s">
        <v>373</v>
      </c>
      <c r="C302">
        <v>35</v>
      </c>
      <c r="D302">
        <v>1.9099999999999999E-2</v>
      </c>
      <c r="E302">
        <v>13.753823265387849</v>
      </c>
      <c r="F302">
        <v>1351.8563283341471</v>
      </c>
      <c r="G302">
        <v>4.7410000000000014</v>
      </c>
      <c r="H302">
        <v>0</v>
      </c>
      <c r="I302">
        <v>871.63679999999999</v>
      </c>
      <c r="J302">
        <v>0</v>
      </c>
    </row>
    <row r="303" spans="1:10" x14ac:dyDescent="0.3">
      <c r="A303" t="s">
        <v>72</v>
      </c>
      <c r="B303" t="s">
        <v>374</v>
      </c>
      <c r="C303">
        <v>35</v>
      </c>
      <c r="D303">
        <v>7.4999999999999997E-3</v>
      </c>
      <c r="E303">
        <v>13.753823265387849</v>
      </c>
      <c r="F303">
        <v>1351.8563283341471</v>
      </c>
      <c r="G303">
        <v>4.7410000000000014</v>
      </c>
      <c r="H303">
        <v>0</v>
      </c>
      <c r="I303">
        <v>871.83799999999997</v>
      </c>
      <c r="J303">
        <v>0</v>
      </c>
    </row>
    <row r="304" spans="1:10" x14ac:dyDescent="0.3">
      <c r="A304" t="s">
        <v>72</v>
      </c>
      <c r="B304" t="s">
        <v>375</v>
      </c>
      <c r="C304">
        <v>35</v>
      </c>
      <c r="D304">
        <v>3.2000000000000002E-3</v>
      </c>
      <c r="E304">
        <v>13.801009396802799</v>
      </c>
      <c r="F304">
        <v>1449.715791756586</v>
      </c>
      <c r="G304">
        <v>4.7410000000000014</v>
      </c>
      <c r="H304">
        <v>6.9999999999999999E-4</v>
      </c>
      <c r="I304">
        <v>872.03489999999999</v>
      </c>
      <c r="J304">
        <v>6.9999999999999999E-4</v>
      </c>
    </row>
    <row r="305" spans="1:10" x14ac:dyDescent="0.3">
      <c r="A305" t="s">
        <v>72</v>
      </c>
      <c r="B305" t="s">
        <v>376</v>
      </c>
      <c r="C305">
        <v>35</v>
      </c>
      <c r="D305">
        <v>3.0999999999999999E-3</v>
      </c>
      <c r="E305">
        <v>14.07727924402036</v>
      </c>
      <c r="F305">
        <v>1475.9338002575321</v>
      </c>
      <c r="G305">
        <v>4.7410000000000014</v>
      </c>
      <c r="H305">
        <v>5.0000000000000001E-3</v>
      </c>
      <c r="I305">
        <v>872.23929999999996</v>
      </c>
      <c r="J305">
        <v>5.0000000000000001E-3</v>
      </c>
    </row>
    <row r="306" spans="1:10" x14ac:dyDescent="0.3">
      <c r="A306" t="s">
        <v>72</v>
      </c>
      <c r="B306" t="s">
        <v>377</v>
      </c>
      <c r="C306">
        <v>35</v>
      </c>
      <c r="D306">
        <v>3.3E-3</v>
      </c>
      <c r="E306">
        <v>14.34455725024552</v>
      </c>
      <c r="F306">
        <v>1501.2984830483001</v>
      </c>
      <c r="G306">
        <v>4.7410000000000014</v>
      </c>
      <c r="H306">
        <v>9.1999999999999998E-3</v>
      </c>
      <c r="I306">
        <v>872.43709999999999</v>
      </c>
      <c r="J306">
        <v>9.1999999999999998E-3</v>
      </c>
    </row>
    <row r="307" spans="1:10" x14ac:dyDescent="0.3">
      <c r="A307" t="s">
        <v>72</v>
      </c>
      <c r="B307" t="s">
        <v>378</v>
      </c>
      <c r="C307">
        <v>35</v>
      </c>
      <c r="D307">
        <v>5.4000000000000003E-3</v>
      </c>
      <c r="E307">
        <v>14.614227736630831</v>
      </c>
      <c r="F307">
        <v>1526.8902122062659</v>
      </c>
      <c r="G307">
        <v>4.7410000000000014</v>
      </c>
      <c r="H307">
        <v>1.34E-2</v>
      </c>
      <c r="I307">
        <v>872.63660000000004</v>
      </c>
      <c r="J307">
        <v>1.34E-2</v>
      </c>
    </row>
    <row r="308" spans="1:10" x14ac:dyDescent="0.3">
      <c r="A308" t="s">
        <v>72</v>
      </c>
      <c r="B308" t="s">
        <v>379</v>
      </c>
      <c r="C308">
        <v>35</v>
      </c>
      <c r="D308">
        <v>9.5999999999999992E-3</v>
      </c>
      <c r="E308">
        <v>14.8843928973311</v>
      </c>
      <c r="F308">
        <v>1552.528885956722</v>
      </c>
      <c r="G308">
        <v>4.7410000000000014</v>
      </c>
      <c r="H308">
        <v>1.7600000000000001E-2</v>
      </c>
      <c r="I308">
        <v>872.8365</v>
      </c>
      <c r="J308">
        <v>1.7600000000000001E-2</v>
      </c>
    </row>
    <row r="309" spans="1:10" x14ac:dyDescent="0.3">
      <c r="A309" t="s">
        <v>72</v>
      </c>
      <c r="B309" t="s">
        <v>380</v>
      </c>
      <c r="C309">
        <v>35</v>
      </c>
      <c r="D309">
        <v>1.5699999999999999E-2</v>
      </c>
      <c r="E309">
        <v>15.156043297388489</v>
      </c>
      <c r="F309">
        <v>1578.308508922167</v>
      </c>
      <c r="G309">
        <v>4.7410000000000014</v>
      </c>
      <c r="H309">
        <v>2.18E-2</v>
      </c>
      <c r="I309">
        <v>873.03750000000002</v>
      </c>
      <c r="J309">
        <v>2.18E-2</v>
      </c>
    </row>
    <row r="310" spans="1:10" x14ac:dyDescent="0.3">
      <c r="A310" t="s">
        <v>72</v>
      </c>
      <c r="B310" t="s">
        <v>381</v>
      </c>
      <c r="C310">
        <v>35</v>
      </c>
      <c r="D310">
        <v>2.1000000000000001E-2</v>
      </c>
      <c r="E310">
        <v>15.425631067740809</v>
      </c>
      <c r="F310">
        <v>1603.8923883286029</v>
      </c>
      <c r="G310">
        <v>4.7410000000000014</v>
      </c>
      <c r="H310">
        <v>2.5999999999999999E-2</v>
      </c>
      <c r="I310">
        <v>873.23689999999999</v>
      </c>
      <c r="J310">
        <v>2.5999999999999999E-2</v>
      </c>
    </row>
    <row r="311" spans="1:10" x14ac:dyDescent="0.3">
      <c r="A311" t="s">
        <v>72</v>
      </c>
      <c r="B311" t="s">
        <v>382</v>
      </c>
      <c r="C311">
        <v>35</v>
      </c>
      <c r="D311">
        <v>2.58E-2</v>
      </c>
      <c r="E311">
        <v>15.694889190373409</v>
      </c>
      <c r="F311">
        <v>1629.4449841664371</v>
      </c>
      <c r="G311">
        <v>4.7410000000000014</v>
      </c>
      <c r="H311">
        <v>3.0200000000000001E-2</v>
      </c>
      <c r="I311">
        <v>873.43619999999999</v>
      </c>
      <c r="J311">
        <v>3.0200000000000001E-2</v>
      </c>
    </row>
    <row r="312" spans="1:10" x14ac:dyDescent="0.3">
      <c r="A312" t="s">
        <v>72</v>
      </c>
      <c r="B312" t="s">
        <v>383</v>
      </c>
      <c r="C312">
        <v>35</v>
      </c>
      <c r="D312">
        <v>3.04E-2</v>
      </c>
      <c r="E312">
        <v>15.971241429247369</v>
      </c>
      <c r="F312">
        <v>1655.6708116355751</v>
      </c>
      <c r="G312">
        <v>4.7410000000000014</v>
      </c>
      <c r="H312">
        <v>3.4500000000000003E-2</v>
      </c>
      <c r="I312">
        <v>873.64059999999995</v>
      </c>
      <c r="J312">
        <v>3.4500000000000003E-2</v>
      </c>
    </row>
    <row r="313" spans="1:10" x14ac:dyDescent="0.3">
      <c r="A313" t="s">
        <v>72</v>
      </c>
      <c r="B313" t="s">
        <v>384</v>
      </c>
      <c r="C313">
        <v>35</v>
      </c>
      <c r="D313">
        <v>3.5200000000000002E-2</v>
      </c>
      <c r="E313">
        <v>16.23835461161266</v>
      </c>
      <c r="F313">
        <v>1681.019852642042</v>
      </c>
      <c r="G313">
        <v>4.7410000000000014</v>
      </c>
      <c r="H313">
        <v>3.8600000000000002E-2</v>
      </c>
      <c r="I313">
        <v>873.8383</v>
      </c>
      <c r="J313">
        <v>3.8600000000000002E-2</v>
      </c>
    </row>
    <row r="314" spans="1:10" x14ac:dyDescent="0.3">
      <c r="A314" t="s">
        <v>72</v>
      </c>
      <c r="B314" t="s">
        <v>385</v>
      </c>
      <c r="C314">
        <v>35</v>
      </c>
      <c r="D314">
        <v>3.9E-2</v>
      </c>
      <c r="E314">
        <v>16.510004606199299</v>
      </c>
      <c r="F314">
        <v>1706.7994371283139</v>
      </c>
      <c r="G314">
        <v>4.7410000000000014</v>
      </c>
      <c r="H314">
        <v>4.2799999999999998E-2</v>
      </c>
      <c r="I314">
        <v>874.03920000000005</v>
      </c>
      <c r="J314">
        <v>4.2799999999999998E-2</v>
      </c>
    </row>
    <row r="315" spans="1:10" x14ac:dyDescent="0.3">
      <c r="A315" t="s">
        <v>72</v>
      </c>
      <c r="B315" t="s">
        <v>386</v>
      </c>
      <c r="C315">
        <v>35</v>
      </c>
      <c r="D315">
        <v>4.3299999999999998E-2</v>
      </c>
      <c r="E315">
        <v>16.777117788564599</v>
      </c>
      <c r="F315">
        <v>1732.148478134781</v>
      </c>
      <c r="G315">
        <v>4.7410000000000014</v>
      </c>
      <c r="H315">
        <v>4.7E-2</v>
      </c>
      <c r="I315">
        <v>874.23689999999999</v>
      </c>
      <c r="J315">
        <v>4.7E-2</v>
      </c>
    </row>
    <row r="316" spans="1:10" x14ac:dyDescent="0.3">
      <c r="A316" t="s">
        <v>72</v>
      </c>
      <c r="B316" t="s">
        <v>387</v>
      </c>
      <c r="C316">
        <v>35</v>
      </c>
      <c r="D316">
        <v>4.7899999999999998E-2</v>
      </c>
      <c r="E316">
        <v>17.04885049918423</v>
      </c>
      <c r="F316">
        <v>1757.9359123725831</v>
      </c>
      <c r="G316">
        <v>4.7410000000000014</v>
      </c>
      <c r="H316">
        <v>5.1200000000000002E-2</v>
      </c>
      <c r="I316">
        <v>874.43790000000001</v>
      </c>
      <c r="J316">
        <v>5.1200000000000002E-2</v>
      </c>
    </row>
    <row r="317" spans="1:10" x14ac:dyDescent="0.3">
      <c r="A317" t="s">
        <v>72</v>
      </c>
      <c r="B317" t="s">
        <v>388</v>
      </c>
      <c r="C317">
        <v>35</v>
      </c>
      <c r="D317">
        <v>5.2600000000000001E-2</v>
      </c>
      <c r="E317">
        <v>17.317118462245421</v>
      </c>
      <c r="F317">
        <v>1783.39454206709</v>
      </c>
      <c r="G317">
        <v>4.7410000000000014</v>
      </c>
      <c r="H317">
        <v>5.5399999999999998E-2</v>
      </c>
      <c r="I317">
        <v>874.63639999999998</v>
      </c>
      <c r="J317">
        <v>5.5399999999999998E-2</v>
      </c>
    </row>
    <row r="318" spans="1:10" x14ac:dyDescent="0.3">
      <c r="A318" t="s">
        <v>72</v>
      </c>
      <c r="B318" t="s">
        <v>389</v>
      </c>
      <c r="C318">
        <v>35</v>
      </c>
      <c r="D318">
        <v>5.6800000000000003E-2</v>
      </c>
      <c r="E318">
        <v>17.589263942088511</v>
      </c>
      <c r="F318">
        <v>1809.2211481042</v>
      </c>
      <c r="G318">
        <v>4.7410000000000014</v>
      </c>
      <c r="H318">
        <v>5.96E-2</v>
      </c>
      <c r="I318">
        <v>874.83780000000002</v>
      </c>
      <c r="J318">
        <v>5.96E-2</v>
      </c>
    </row>
    <row r="319" spans="1:10" x14ac:dyDescent="0.3">
      <c r="A319" t="s">
        <v>72</v>
      </c>
      <c r="B319" t="s">
        <v>390</v>
      </c>
      <c r="C319">
        <v>35</v>
      </c>
      <c r="D319">
        <v>6.2199999999999998E-2</v>
      </c>
      <c r="E319">
        <v>13.753823265387849</v>
      </c>
      <c r="F319">
        <v>1351.8563283341471</v>
      </c>
      <c r="G319">
        <v>4.7410000000000014</v>
      </c>
      <c r="H319">
        <v>0</v>
      </c>
      <c r="I319">
        <v>875.03539999999998</v>
      </c>
      <c r="J319">
        <v>0</v>
      </c>
    </row>
    <row r="320" spans="1:10" x14ac:dyDescent="0.3">
      <c r="A320" t="s">
        <v>72</v>
      </c>
      <c r="B320" t="s">
        <v>391</v>
      </c>
      <c r="C320">
        <v>35</v>
      </c>
      <c r="D320">
        <v>5.5599999999999997E-2</v>
      </c>
      <c r="E320">
        <v>13.753823265387849</v>
      </c>
      <c r="F320">
        <v>1351.8563283341471</v>
      </c>
      <c r="G320">
        <v>4.7410000000000014</v>
      </c>
      <c r="H320">
        <v>0</v>
      </c>
      <c r="I320">
        <v>875.23749999999995</v>
      </c>
      <c r="J320">
        <v>0</v>
      </c>
    </row>
    <row r="321" spans="1:10" x14ac:dyDescent="0.3">
      <c r="A321" t="s">
        <v>72</v>
      </c>
      <c r="B321" t="s">
        <v>392</v>
      </c>
      <c r="C321">
        <v>35</v>
      </c>
      <c r="D321">
        <v>3.7400000000000003E-2</v>
      </c>
      <c r="E321">
        <v>13.753823265387849</v>
      </c>
      <c r="F321">
        <v>1351.8563283341471</v>
      </c>
      <c r="G321">
        <v>4.7410000000000014</v>
      </c>
      <c r="H321">
        <v>0</v>
      </c>
      <c r="I321">
        <v>875.43820000000005</v>
      </c>
      <c r="J321">
        <v>0</v>
      </c>
    </row>
    <row r="322" spans="1:10" x14ac:dyDescent="0.3">
      <c r="A322" t="s">
        <v>72</v>
      </c>
      <c r="B322" t="s">
        <v>393</v>
      </c>
      <c r="C322">
        <v>35</v>
      </c>
      <c r="D322">
        <v>1.8700000000000001E-2</v>
      </c>
      <c r="E322">
        <v>13.753823265387849</v>
      </c>
      <c r="F322">
        <v>1351.8563283341471</v>
      </c>
      <c r="G322">
        <v>4.7410000000000014</v>
      </c>
      <c r="H322">
        <v>0</v>
      </c>
      <c r="I322">
        <v>875.63589999999999</v>
      </c>
      <c r="J322">
        <v>0</v>
      </c>
    </row>
    <row r="323" spans="1:10" x14ac:dyDescent="0.3">
      <c r="A323" t="s">
        <v>72</v>
      </c>
      <c r="B323" t="s">
        <v>394</v>
      </c>
      <c r="C323">
        <v>35</v>
      </c>
      <c r="D323">
        <v>8.0999999999999996E-3</v>
      </c>
      <c r="E323">
        <v>13.753823265387849</v>
      </c>
      <c r="F323">
        <v>1351.8563283341471</v>
      </c>
      <c r="G323">
        <v>4.7410000000000014</v>
      </c>
      <c r="H323">
        <v>0</v>
      </c>
      <c r="I323">
        <v>875.83510000000001</v>
      </c>
      <c r="J323">
        <v>0</v>
      </c>
    </row>
    <row r="324" spans="1:10" x14ac:dyDescent="0.3">
      <c r="A324" t="s">
        <v>72</v>
      </c>
      <c r="B324" t="s">
        <v>395</v>
      </c>
      <c r="C324">
        <v>35</v>
      </c>
      <c r="D324">
        <v>3.7000000000000002E-3</v>
      </c>
      <c r="E324">
        <v>13.803154215428879</v>
      </c>
      <c r="F324">
        <v>1449.919335044201</v>
      </c>
      <c r="G324">
        <v>4.7410000000000014</v>
      </c>
      <c r="H324">
        <v>8.0000000000000004E-4</v>
      </c>
      <c r="I324">
        <v>876.03650000000005</v>
      </c>
      <c r="J324">
        <v>8.0000000000000004E-4</v>
      </c>
    </row>
    <row r="325" spans="1:10" x14ac:dyDescent="0.3">
      <c r="A325" t="s">
        <v>72</v>
      </c>
      <c r="B325" t="s">
        <v>396</v>
      </c>
      <c r="C325">
        <v>35</v>
      </c>
      <c r="D325">
        <v>3.3999999999999998E-3</v>
      </c>
      <c r="E325">
        <v>14.073237065566911</v>
      </c>
      <c r="F325">
        <v>1475.5501975223001</v>
      </c>
      <c r="G325">
        <v>4.7410000000000014</v>
      </c>
      <c r="H325">
        <v>5.0000000000000001E-3</v>
      </c>
      <c r="I325">
        <v>876.23630000000003</v>
      </c>
      <c r="J325">
        <v>5.0000000000000001E-3</v>
      </c>
    </row>
    <row r="326" spans="1:10" x14ac:dyDescent="0.3">
      <c r="A326" t="s">
        <v>72</v>
      </c>
      <c r="B326" t="s">
        <v>397</v>
      </c>
      <c r="C326">
        <v>35</v>
      </c>
      <c r="D326">
        <v>3.5999999999999999E-3</v>
      </c>
      <c r="E326">
        <v>14.344722276840759</v>
      </c>
      <c r="F326">
        <v>1501.3141440721879</v>
      </c>
      <c r="G326">
        <v>4.7410000000000014</v>
      </c>
      <c r="H326">
        <v>9.1999999999999998E-3</v>
      </c>
      <c r="I326">
        <v>876.43719999999996</v>
      </c>
      <c r="J326">
        <v>9.1999999999999998E-3</v>
      </c>
    </row>
    <row r="327" spans="1:10" x14ac:dyDescent="0.3">
      <c r="A327" t="s">
        <v>72</v>
      </c>
      <c r="B327" t="s">
        <v>398</v>
      </c>
      <c r="C327">
        <v>35</v>
      </c>
      <c r="D327">
        <v>5.4000000000000003E-3</v>
      </c>
      <c r="E327">
        <v>14.614227736630831</v>
      </c>
      <c r="F327">
        <v>1526.8902122062659</v>
      </c>
      <c r="G327">
        <v>4.7410000000000014</v>
      </c>
      <c r="H327">
        <v>1.34E-2</v>
      </c>
      <c r="I327">
        <v>876.63660000000004</v>
      </c>
      <c r="J327">
        <v>1.34E-2</v>
      </c>
    </row>
    <row r="328" spans="1:10" x14ac:dyDescent="0.3">
      <c r="A328" t="s">
        <v>72</v>
      </c>
      <c r="B328" t="s">
        <v>399</v>
      </c>
      <c r="C328">
        <v>35</v>
      </c>
      <c r="D328">
        <v>1.0999999999999999E-2</v>
      </c>
      <c r="E328">
        <v>14.8833208326682</v>
      </c>
      <c r="F328">
        <v>1552.427147020212</v>
      </c>
      <c r="G328">
        <v>4.7410000000000014</v>
      </c>
      <c r="H328">
        <v>1.7500000000000002E-2</v>
      </c>
      <c r="I328">
        <v>876.83569999999997</v>
      </c>
      <c r="J328">
        <v>1.7500000000000002E-2</v>
      </c>
    </row>
    <row r="329" spans="1:10" x14ac:dyDescent="0.3">
      <c r="A329" t="s">
        <v>72</v>
      </c>
      <c r="B329" t="s">
        <v>400</v>
      </c>
      <c r="C329">
        <v>35</v>
      </c>
      <c r="D329">
        <v>1.5299999999999999E-2</v>
      </c>
      <c r="E329">
        <v>15.15323865621099</v>
      </c>
      <c r="F329">
        <v>1578.042348474424</v>
      </c>
      <c r="G329">
        <v>4.7410000000000014</v>
      </c>
      <c r="H329">
        <v>2.1700000000000001E-2</v>
      </c>
      <c r="I329">
        <v>877.03539999999998</v>
      </c>
      <c r="J329">
        <v>2.1700000000000001E-2</v>
      </c>
    </row>
    <row r="330" spans="1:10" x14ac:dyDescent="0.3">
      <c r="A330" t="s">
        <v>72</v>
      </c>
      <c r="B330" t="s">
        <v>401</v>
      </c>
      <c r="C330">
        <v>35</v>
      </c>
      <c r="D330">
        <v>2.0899999999999998E-2</v>
      </c>
      <c r="E330">
        <v>15.43223050966721</v>
      </c>
      <c r="F330">
        <v>1604.5186753674179</v>
      </c>
      <c r="G330">
        <v>4.7410000000000014</v>
      </c>
      <c r="H330">
        <v>2.6100000000000002E-2</v>
      </c>
      <c r="I330">
        <v>877.24180000000001</v>
      </c>
      <c r="J330">
        <v>2.6100000000000002E-2</v>
      </c>
    </row>
    <row r="331" spans="1:10" x14ac:dyDescent="0.3">
      <c r="A331" t="s">
        <v>72</v>
      </c>
      <c r="B331" t="s">
        <v>402</v>
      </c>
      <c r="C331">
        <v>35</v>
      </c>
      <c r="D331">
        <v>2.5899999999999999E-2</v>
      </c>
      <c r="E331">
        <v>15.70338582993889</v>
      </c>
      <c r="F331">
        <v>1630.2513152612</v>
      </c>
      <c r="G331">
        <v>4.7410000000000014</v>
      </c>
      <c r="H331">
        <v>3.0300000000000001E-2</v>
      </c>
      <c r="I331">
        <v>877.44240000000002</v>
      </c>
      <c r="J331">
        <v>3.0300000000000001E-2</v>
      </c>
    </row>
    <row r="332" spans="1:10" x14ac:dyDescent="0.3">
      <c r="A332" t="s">
        <v>72</v>
      </c>
      <c r="B332" t="s">
        <v>403</v>
      </c>
      <c r="C332">
        <v>35</v>
      </c>
      <c r="D332">
        <v>3.0200000000000001E-2</v>
      </c>
      <c r="E332">
        <v>15.963982286410779</v>
      </c>
      <c r="F332">
        <v>1654.9819189803829</v>
      </c>
      <c r="G332">
        <v>4.7410000000000014</v>
      </c>
      <c r="H332">
        <v>3.4299999999999997E-2</v>
      </c>
      <c r="I332">
        <v>877.63530000000003</v>
      </c>
      <c r="J332">
        <v>3.4299999999999997E-2</v>
      </c>
    </row>
    <row r="333" spans="1:10" x14ac:dyDescent="0.3">
      <c r="A333" t="s">
        <v>72</v>
      </c>
      <c r="B333" t="s">
        <v>404</v>
      </c>
      <c r="C333">
        <v>35</v>
      </c>
      <c r="D333">
        <v>3.49E-2</v>
      </c>
      <c r="E333">
        <v>16.23480714802124</v>
      </c>
      <c r="F333">
        <v>1680.6831983472159</v>
      </c>
      <c r="G333">
        <v>4.7410000000000014</v>
      </c>
      <c r="H333">
        <v>3.85E-2</v>
      </c>
      <c r="I333">
        <v>877.8356</v>
      </c>
      <c r="J333">
        <v>3.85E-2</v>
      </c>
    </row>
    <row r="334" spans="1:10" x14ac:dyDescent="0.3">
      <c r="A334" t="s">
        <v>72</v>
      </c>
      <c r="B334" t="s">
        <v>405</v>
      </c>
      <c r="C334">
        <v>35</v>
      </c>
      <c r="D334">
        <v>3.9100000000000003E-2</v>
      </c>
      <c r="E334">
        <v>16.509509931884349</v>
      </c>
      <c r="F334">
        <v>1706.752492535825</v>
      </c>
      <c r="G334">
        <v>4.7410000000000014</v>
      </c>
      <c r="H334">
        <v>4.2799999999999998E-2</v>
      </c>
      <c r="I334">
        <v>878.03890000000001</v>
      </c>
      <c r="J334">
        <v>4.2799999999999998E-2</v>
      </c>
    </row>
    <row r="335" spans="1:10" x14ac:dyDescent="0.3">
      <c r="A335" t="s">
        <v>72</v>
      </c>
      <c r="B335" t="s">
        <v>406</v>
      </c>
      <c r="C335">
        <v>35</v>
      </c>
      <c r="D335">
        <v>4.3400000000000001E-2</v>
      </c>
      <c r="E335">
        <v>16.77901539167442</v>
      </c>
      <c r="F335">
        <v>1732.328560669903</v>
      </c>
      <c r="G335">
        <v>4.7410000000000014</v>
      </c>
      <c r="H335">
        <v>4.7E-2</v>
      </c>
      <c r="I335">
        <v>878.23829999999998</v>
      </c>
      <c r="J335">
        <v>4.7E-2</v>
      </c>
    </row>
    <row r="336" spans="1:10" x14ac:dyDescent="0.3">
      <c r="A336" t="s">
        <v>72</v>
      </c>
      <c r="B336" t="s">
        <v>407</v>
      </c>
      <c r="C336">
        <v>35</v>
      </c>
      <c r="D336">
        <v>4.7899999999999998E-2</v>
      </c>
      <c r="E336">
        <v>17.048190798274039</v>
      </c>
      <c r="F336">
        <v>1757.8733067562059</v>
      </c>
      <c r="G336">
        <v>4.7410000000000014</v>
      </c>
      <c r="H336">
        <v>5.1200000000000002E-2</v>
      </c>
      <c r="I336">
        <v>878.43740000000003</v>
      </c>
      <c r="J336">
        <v>5.1200000000000002E-2</v>
      </c>
    </row>
    <row r="337" spans="1:10" x14ac:dyDescent="0.3">
      <c r="A337" t="s">
        <v>72</v>
      </c>
      <c r="B337" t="s">
        <v>408</v>
      </c>
      <c r="C337">
        <v>35</v>
      </c>
      <c r="D337">
        <v>5.2499999999999998E-2</v>
      </c>
      <c r="E337">
        <v>17.322810460633399</v>
      </c>
      <c r="F337">
        <v>1783.9347127141091</v>
      </c>
      <c r="G337">
        <v>4.7410000000000014</v>
      </c>
      <c r="H337">
        <v>5.5500000000000001E-2</v>
      </c>
      <c r="I337">
        <v>878.64059999999995</v>
      </c>
      <c r="J337">
        <v>5.5500000000000001E-2</v>
      </c>
    </row>
    <row r="338" spans="1:10" x14ac:dyDescent="0.3">
      <c r="A338" t="s">
        <v>72</v>
      </c>
      <c r="B338" t="s">
        <v>409</v>
      </c>
      <c r="C338">
        <v>35</v>
      </c>
      <c r="D338">
        <v>5.6899999999999999E-2</v>
      </c>
      <c r="E338">
        <v>17.589758616403461</v>
      </c>
      <c r="F338">
        <v>1809.2680926966891</v>
      </c>
      <c r="G338">
        <v>4.7410000000000014</v>
      </c>
      <c r="H338">
        <v>5.96E-2</v>
      </c>
      <c r="I338">
        <v>878.83810000000005</v>
      </c>
      <c r="J338">
        <v>5.96E-2</v>
      </c>
    </row>
    <row r="339" spans="1:10" x14ac:dyDescent="0.3">
      <c r="A339" t="s">
        <v>72</v>
      </c>
      <c r="B339" t="s">
        <v>410</v>
      </c>
      <c r="C339">
        <v>35</v>
      </c>
      <c r="D339">
        <v>6.2E-2</v>
      </c>
      <c r="E339">
        <v>13.753823265387849</v>
      </c>
      <c r="F339">
        <v>1351.8563283341471</v>
      </c>
      <c r="G339">
        <v>4.7410000000000014</v>
      </c>
      <c r="H339">
        <v>0</v>
      </c>
      <c r="I339">
        <v>879.03589999999997</v>
      </c>
      <c r="J339">
        <v>0</v>
      </c>
    </row>
    <row r="340" spans="1:10" x14ac:dyDescent="0.3">
      <c r="A340" t="s">
        <v>72</v>
      </c>
      <c r="B340" t="s">
        <v>411</v>
      </c>
      <c r="C340">
        <v>35</v>
      </c>
      <c r="D340">
        <v>5.3499999999999999E-2</v>
      </c>
      <c r="E340">
        <v>13.753823265387849</v>
      </c>
      <c r="F340">
        <v>1351.8563283341471</v>
      </c>
      <c r="G340">
        <v>4.7410000000000014</v>
      </c>
      <c r="H340">
        <v>0</v>
      </c>
      <c r="I340">
        <v>879.23620000000005</v>
      </c>
      <c r="J340">
        <v>0</v>
      </c>
    </row>
    <row r="341" spans="1:10" x14ac:dyDescent="0.3">
      <c r="A341" t="s">
        <v>72</v>
      </c>
      <c r="B341" t="s">
        <v>412</v>
      </c>
      <c r="C341">
        <v>35</v>
      </c>
      <c r="D341">
        <v>3.5999999999999997E-2</v>
      </c>
      <c r="E341">
        <v>13.753823265387849</v>
      </c>
      <c r="F341">
        <v>1351.8563283341471</v>
      </c>
      <c r="G341">
        <v>4.7410000000000014</v>
      </c>
      <c r="H341">
        <v>0</v>
      </c>
      <c r="I341">
        <v>879.43679999999995</v>
      </c>
      <c r="J341">
        <v>0</v>
      </c>
    </row>
    <row r="342" spans="1:10" x14ac:dyDescent="0.3">
      <c r="A342" t="s">
        <v>72</v>
      </c>
      <c r="B342" t="s">
        <v>413</v>
      </c>
      <c r="C342">
        <v>35</v>
      </c>
      <c r="D342">
        <v>1.8499999999999999E-2</v>
      </c>
      <c r="E342">
        <v>13.753823265387849</v>
      </c>
      <c r="F342">
        <v>1351.8563283341471</v>
      </c>
      <c r="G342">
        <v>4.7410000000000014</v>
      </c>
      <c r="H342">
        <v>0</v>
      </c>
      <c r="I342">
        <v>879.63630000000001</v>
      </c>
      <c r="J342">
        <v>0</v>
      </c>
    </row>
    <row r="343" spans="1:10" x14ac:dyDescent="0.3">
      <c r="A343" t="s">
        <v>72</v>
      </c>
      <c r="B343" t="s">
        <v>414</v>
      </c>
      <c r="C343">
        <v>35</v>
      </c>
      <c r="D343">
        <v>6.8999999999999999E-3</v>
      </c>
      <c r="E343">
        <v>13.753823265387849</v>
      </c>
      <c r="F343">
        <v>1351.8563283341471</v>
      </c>
      <c r="G343">
        <v>4.7410000000000014</v>
      </c>
      <c r="H343">
        <v>0</v>
      </c>
      <c r="I343">
        <v>879.83929999999998</v>
      </c>
      <c r="J343">
        <v>0</v>
      </c>
    </row>
    <row r="344" spans="1:10" x14ac:dyDescent="0.3">
      <c r="A344" t="s">
        <v>72</v>
      </c>
      <c r="B344" t="s">
        <v>415</v>
      </c>
      <c r="C344">
        <v>35</v>
      </c>
      <c r="D344">
        <v>3.7000000000000002E-3</v>
      </c>
      <c r="E344">
        <v>13.8015868682449</v>
      </c>
      <c r="F344">
        <v>1449.7705937964411</v>
      </c>
      <c r="G344">
        <v>4.7410000000000014</v>
      </c>
      <c r="H344">
        <v>6.9999999999999999E-4</v>
      </c>
      <c r="I344">
        <v>880.03530000000001</v>
      </c>
      <c r="J344">
        <v>6.9999999999999999E-4</v>
      </c>
    </row>
    <row r="345" spans="1:10" x14ac:dyDescent="0.3">
      <c r="A345" t="s">
        <v>72</v>
      </c>
      <c r="B345" t="s">
        <v>416</v>
      </c>
      <c r="C345">
        <v>35</v>
      </c>
      <c r="D345">
        <v>3.5000000000000001E-3</v>
      </c>
      <c r="E345">
        <v>14.072494608076649</v>
      </c>
      <c r="F345">
        <v>1475.479738306474</v>
      </c>
      <c r="G345">
        <v>4.7410000000000014</v>
      </c>
      <c r="H345">
        <v>5.0000000000000001E-3</v>
      </c>
      <c r="I345">
        <v>880.23580000000004</v>
      </c>
      <c r="J345">
        <v>5.0000000000000001E-3</v>
      </c>
    </row>
    <row r="346" spans="1:10" x14ac:dyDescent="0.3">
      <c r="A346" t="s">
        <v>72</v>
      </c>
      <c r="B346" t="s">
        <v>417</v>
      </c>
      <c r="C346">
        <v>35</v>
      </c>
      <c r="D346">
        <v>3.8E-3</v>
      </c>
      <c r="E346">
        <v>14.342742363168689</v>
      </c>
      <c r="F346">
        <v>1501.126250264708</v>
      </c>
      <c r="G346">
        <v>4.7410000000000014</v>
      </c>
      <c r="H346">
        <v>9.1999999999999998E-3</v>
      </c>
      <c r="I346">
        <v>880.4357</v>
      </c>
      <c r="J346">
        <v>9.1999999999999998E-3</v>
      </c>
    </row>
    <row r="347" spans="1:10" x14ac:dyDescent="0.3">
      <c r="A347" t="s">
        <v>72</v>
      </c>
      <c r="B347" t="s">
        <v>418</v>
      </c>
      <c r="C347">
        <v>35</v>
      </c>
      <c r="D347">
        <v>5.1999999999999998E-3</v>
      </c>
      <c r="E347">
        <v>14.614970153574021</v>
      </c>
      <c r="F347">
        <v>1526.9606675741741</v>
      </c>
      <c r="G347">
        <v>4.7410000000000014</v>
      </c>
      <c r="H347">
        <v>1.34E-2</v>
      </c>
      <c r="I347">
        <v>880.63710000000003</v>
      </c>
      <c r="J347">
        <v>1.34E-2</v>
      </c>
    </row>
    <row r="348" spans="1:10" x14ac:dyDescent="0.3">
      <c r="A348" t="s">
        <v>72</v>
      </c>
      <c r="B348" t="s">
        <v>419</v>
      </c>
      <c r="C348">
        <v>35</v>
      </c>
      <c r="D348">
        <v>0.01</v>
      </c>
      <c r="E348">
        <v>14.88505300371204</v>
      </c>
      <c r="F348">
        <v>1552.5915300522729</v>
      </c>
      <c r="G348">
        <v>4.7410000000000014</v>
      </c>
      <c r="H348">
        <v>1.7600000000000001E-2</v>
      </c>
      <c r="I348">
        <v>880.83699999999999</v>
      </c>
      <c r="J348">
        <v>1.7600000000000001E-2</v>
      </c>
    </row>
    <row r="349" spans="1:10" x14ac:dyDescent="0.3">
      <c r="A349" t="s">
        <v>72</v>
      </c>
      <c r="B349" t="s">
        <v>420</v>
      </c>
      <c r="C349">
        <v>35</v>
      </c>
      <c r="D349">
        <v>1.54E-2</v>
      </c>
      <c r="E349">
        <v>15.16148795861899</v>
      </c>
      <c r="F349">
        <v>1578.825207272942</v>
      </c>
      <c r="G349">
        <v>4.7410000000000014</v>
      </c>
      <c r="H349">
        <v>2.1899999999999999E-2</v>
      </c>
      <c r="I349">
        <v>881.04150000000004</v>
      </c>
      <c r="J349">
        <v>2.1899999999999999E-2</v>
      </c>
    </row>
    <row r="350" spans="1:10" x14ac:dyDescent="0.3">
      <c r="A350" t="s">
        <v>72</v>
      </c>
      <c r="B350" t="s">
        <v>421</v>
      </c>
      <c r="C350">
        <v>35</v>
      </c>
      <c r="D350">
        <v>2.07E-2</v>
      </c>
      <c r="E350">
        <v>15.430580649185609</v>
      </c>
      <c r="F350">
        <v>1604.3621036077141</v>
      </c>
      <c r="G350">
        <v>4.7410000000000014</v>
      </c>
      <c r="H350">
        <v>2.6100000000000002E-2</v>
      </c>
      <c r="I350">
        <v>881.24059999999997</v>
      </c>
      <c r="J350">
        <v>2.6100000000000002E-2</v>
      </c>
    </row>
    <row r="351" spans="1:10" x14ac:dyDescent="0.3">
      <c r="A351" t="s">
        <v>72</v>
      </c>
      <c r="B351" t="s">
        <v>422</v>
      </c>
      <c r="C351">
        <v>35</v>
      </c>
      <c r="D351">
        <v>2.5899999999999999E-2</v>
      </c>
      <c r="E351">
        <v>15.693899030801999</v>
      </c>
      <c r="F351">
        <v>1629.3510180231101</v>
      </c>
      <c r="G351">
        <v>4.7410000000000014</v>
      </c>
      <c r="H351">
        <v>3.0099999999999998E-2</v>
      </c>
      <c r="I351">
        <v>881.43539999999996</v>
      </c>
      <c r="J351">
        <v>3.0099999999999998E-2</v>
      </c>
    </row>
    <row r="352" spans="1:10" x14ac:dyDescent="0.3">
      <c r="A352" t="s">
        <v>72</v>
      </c>
      <c r="B352" t="s">
        <v>423</v>
      </c>
      <c r="C352">
        <v>35</v>
      </c>
      <c r="D352">
        <v>3.0599999999999999E-2</v>
      </c>
      <c r="E352">
        <v>15.969261515575299</v>
      </c>
      <c r="F352">
        <v>1655.4829178280961</v>
      </c>
      <c r="G352">
        <v>4.7410000000000014</v>
      </c>
      <c r="H352">
        <v>3.44E-2</v>
      </c>
      <c r="I352">
        <v>881.63919999999996</v>
      </c>
      <c r="J352">
        <v>3.44E-2</v>
      </c>
    </row>
    <row r="353" spans="1:10" x14ac:dyDescent="0.3">
      <c r="A353" t="s">
        <v>72</v>
      </c>
      <c r="B353" t="s">
        <v>424</v>
      </c>
      <c r="C353">
        <v>35</v>
      </c>
      <c r="D353">
        <v>3.4700000000000002E-2</v>
      </c>
      <c r="E353">
        <v>16.23480714802124</v>
      </c>
      <c r="F353">
        <v>1680.6831983472159</v>
      </c>
      <c r="G353">
        <v>4.7410000000000014</v>
      </c>
      <c r="H353">
        <v>3.85E-2</v>
      </c>
      <c r="I353">
        <v>881.8356</v>
      </c>
      <c r="J353">
        <v>3.85E-2</v>
      </c>
    </row>
    <row r="354" spans="1:10" x14ac:dyDescent="0.3">
      <c r="A354" t="s">
        <v>72</v>
      </c>
      <c r="B354" t="s">
        <v>425</v>
      </c>
      <c r="C354">
        <v>35</v>
      </c>
      <c r="D354">
        <v>3.9100000000000003E-2</v>
      </c>
      <c r="E354">
        <v>16.509922295637061</v>
      </c>
      <c r="F354">
        <v>1706.7916258559569</v>
      </c>
      <c r="G354">
        <v>4.7410000000000014</v>
      </c>
      <c r="H354">
        <v>4.2799999999999998E-2</v>
      </c>
      <c r="I354">
        <v>882.03920000000005</v>
      </c>
      <c r="J354">
        <v>4.2799999999999998E-2</v>
      </c>
    </row>
    <row r="355" spans="1:10" x14ac:dyDescent="0.3">
      <c r="A355" t="s">
        <v>72</v>
      </c>
      <c r="B355" t="s">
        <v>426</v>
      </c>
      <c r="C355">
        <v>35</v>
      </c>
      <c r="D355">
        <v>4.3700000000000003E-2</v>
      </c>
      <c r="E355">
        <v>16.78140766909921</v>
      </c>
      <c r="F355">
        <v>1732.555587797515</v>
      </c>
      <c r="G355">
        <v>4.7410000000000014</v>
      </c>
      <c r="H355">
        <v>4.7E-2</v>
      </c>
      <c r="I355">
        <v>882.24009999999998</v>
      </c>
      <c r="J355">
        <v>4.7E-2</v>
      </c>
    </row>
    <row r="356" spans="1:10" x14ac:dyDescent="0.3">
      <c r="A356" t="s">
        <v>72</v>
      </c>
      <c r="B356" t="s">
        <v>427</v>
      </c>
      <c r="C356">
        <v>35</v>
      </c>
      <c r="D356">
        <v>4.7800000000000002E-2</v>
      </c>
      <c r="E356">
        <v>17.05330500084332</v>
      </c>
      <c r="F356">
        <v>1758.3586445800311</v>
      </c>
      <c r="G356">
        <v>4.7410000000000014</v>
      </c>
      <c r="H356">
        <v>5.1299999999999998E-2</v>
      </c>
      <c r="I356">
        <v>882.44119999999998</v>
      </c>
      <c r="J356">
        <v>5.1299999999999998E-2</v>
      </c>
    </row>
    <row r="357" spans="1:10" x14ac:dyDescent="0.3">
      <c r="A357" t="s">
        <v>72</v>
      </c>
      <c r="B357" t="s">
        <v>428</v>
      </c>
      <c r="C357">
        <v>35</v>
      </c>
      <c r="D357">
        <v>5.2299999999999999E-2</v>
      </c>
      <c r="E357">
        <v>17.320913262994321</v>
      </c>
      <c r="F357">
        <v>1783.7546686581611</v>
      </c>
      <c r="G357">
        <v>4.7410000000000014</v>
      </c>
      <c r="H357">
        <v>5.5399999999999998E-2</v>
      </c>
      <c r="I357">
        <v>882.63919999999996</v>
      </c>
      <c r="J357">
        <v>5.5399999999999998E-2</v>
      </c>
    </row>
    <row r="358" spans="1:10" x14ac:dyDescent="0.3">
      <c r="A358" t="s">
        <v>72</v>
      </c>
      <c r="B358" t="s">
        <v>429</v>
      </c>
      <c r="C358">
        <v>35</v>
      </c>
      <c r="D358">
        <v>5.7000000000000002E-2</v>
      </c>
      <c r="E358">
        <v>17.590336006751411</v>
      </c>
      <c r="F358">
        <v>1809.322887040709</v>
      </c>
      <c r="G358">
        <v>4.7410000000000014</v>
      </c>
      <c r="H358">
        <v>5.96E-2</v>
      </c>
      <c r="I358">
        <v>882.83860000000004</v>
      </c>
      <c r="J358">
        <v>5.96E-2</v>
      </c>
    </row>
    <row r="359" spans="1:10" x14ac:dyDescent="0.3">
      <c r="A359" t="s">
        <v>72</v>
      </c>
      <c r="B359" t="s">
        <v>430</v>
      </c>
      <c r="C359">
        <v>35</v>
      </c>
      <c r="D359">
        <v>6.1800000000000001E-2</v>
      </c>
      <c r="E359">
        <v>13.753823265387849</v>
      </c>
      <c r="F359">
        <v>1351.8563283341471</v>
      </c>
      <c r="G359">
        <v>4.7410000000000014</v>
      </c>
      <c r="H359">
        <v>0</v>
      </c>
      <c r="I359">
        <v>883.0385</v>
      </c>
      <c r="J359">
        <v>0</v>
      </c>
    </row>
    <row r="360" spans="1:10" x14ac:dyDescent="0.3">
      <c r="A360" t="s">
        <v>72</v>
      </c>
      <c r="B360" t="s">
        <v>431</v>
      </c>
      <c r="C360">
        <v>35</v>
      </c>
      <c r="D360">
        <v>5.28E-2</v>
      </c>
      <c r="E360">
        <v>13.753823265387849</v>
      </c>
      <c r="F360">
        <v>1351.8563283341471</v>
      </c>
      <c r="G360">
        <v>4.7410000000000014</v>
      </c>
      <c r="H360">
        <v>0</v>
      </c>
      <c r="I360">
        <v>883.23659999999995</v>
      </c>
      <c r="J360">
        <v>0</v>
      </c>
    </row>
    <row r="361" spans="1:10" x14ac:dyDescent="0.3">
      <c r="A361" t="s">
        <v>72</v>
      </c>
      <c r="B361" t="s">
        <v>432</v>
      </c>
      <c r="C361">
        <v>35</v>
      </c>
      <c r="D361">
        <v>3.5900000000000001E-2</v>
      </c>
      <c r="E361">
        <v>13.753823265387849</v>
      </c>
      <c r="F361">
        <v>1351.8563283341471</v>
      </c>
      <c r="G361">
        <v>4.7410000000000014</v>
      </c>
      <c r="H361">
        <v>0</v>
      </c>
      <c r="I361">
        <v>883.43730000000005</v>
      </c>
      <c r="J361">
        <v>0</v>
      </c>
    </row>
    <row r="362" spans="1:10" x14ac:dyDescent="0.3">
      <c r="A362" t="s">
        <v>72</v>
      </c>
      <c r="B362" t="s">
        <v>433</v>
      </c>
      <c r="C362">
        <v>35</v>
      </c>
      <c r="D362">
        <v>1.8599999999999998E-2</v>
      </c>
      <c r="E362">
        <v>13.753823265387849</v>
      </c>
      <c r="F362">
        <v>1351.8563283341471</v>
      </c>
      <c r="G362">
        <v>4.7410000000000014</v>
      </c>
      <c r="H362">
        <v>0</v>
      </c>
      <c r="I362">
        <v>883.63679999999999</v>
      </c>
      <c r="J362">
        <v>0</v>
      </c>
    </row>
    <row r="363" spans="1:10" x14ac:dyDescent="0.3">
      <c r="A363" t="s">
        <v>72</v>
      </c>
      <c r="B363" t="s">
        <v>434</v>
      </c>
      <c r="C363">
        <v>35</v>
      </c>
      <c r="D363">
        <v>7.4999999999999997E-3</v>
      </c>
      <c r="E363">
        <v>13.753823265387849</v>
      </c>
      <c r="F363">
        <v>1351.8563283341471</v>
      </c>
      <c r="G363">
        <v>4.7410000000000014</v>
      </c>
      <c r="H363">
        <v>0</v>
      </c>
      <c r="I363">
        <v>883.83730000000003</v>
      </c>
      <c r="J363">
        <v>0</v>
      </c>
    </row>
    <row r="364" spans="1:10" x14ac:dyDescent="0.3">
      <c r="A364" t="s">
        <v>72</v>
      </c>
      <c r="B364" t="s">
        <v>435</v>
      </c>
      <c r="C364">
        <v>35</v>
      </c>
      <c r="D364">
        <v>3.8E-3</v>
      </c>
      <c r="E364">
        <v>13.804226645015451</v>
      </c>
      <c r="F364">
        <v>1450.0211086119671</v>
      </c>
      <c r="G364">
        <v>4.7410000000000014</v>
      </c>
      <c r="H364">
        <v>8.0000000000000004E-4</v>
      </c>
      <c r="I364">
        <v>884.03729999999996</v>
      </c>
      <c r="J364">
        <v>8.0000000000000004E-4</v>
      </c>
    </row>
    <row r="365" spans="1:10" x14ac:dyDescent="0.3">
      <c r="A365" t="s">
        <v>72</v>
      </c>
      <c r="B365" t="s">
        <v>436</v>
      </c>
      <c r="C365">
        <v>35</v>
      </c>
      <c r="D365">
        <v>3.5999999999999999E-3</v>
      </c>
      <c r="E365">
        <v>14.07257712137427</v>
      </c>
      <c r="F365">
        <v>1475.4875688184179</v>
      </c>
      <c r="G365">
        <v>4.7410000000000014</v>
      </c>
      <c r="H365">
        <v>5.0000000000000001E-3</v>
      </c>
      <c r="I365">
        <v>884.23580000000004</v>
      </c>
      <c r="J365">
        <v>5.0000000000000001E-3</v>
      </c>
    </row>
    <row r="366" spans="1:10" x14ac:dyDescent="0.3">
      <c r="A366" t="s">
        <v>72</v>
      </c>
      <c r="B366" t="s">
        <v>437</v>
      </c>
      <c r="C366">
        <v>35</v>
      </c>
      <c r="D366">
        <v>3.8E-3</v>
      </c>
      <c r="E366">
        <v>14.3436498067071</v>
      </c>
      <c r="F366">
        <v>1501.2123666565039</v>
      </c>
      <c r="G366">
        <v>4.7410000000000014</v>
      </c>
      <c r="H366">
        <v>9.1999999999999998E-3</v>
      </c>
      <c r="I366">
        <v>884.43640000000005</v>
      </c>
      <c r="J366">
        <v>9.1999999999999998E-3</v>
      </c>
    </row>
    <row r="367" spans="1:10" x14ac:dyDescent="0.3">
      <c r="A367" t="s">
        <v>72</v>
      </c>
      <c r="B367" t="s">
        <v>438</v>
      </c>
      <c r="C367">
        <v>35</v>
      </c>
      <c r="D367">
        <v>5.1000000000000004E-3</v>
      </c>
      <c r="E367">
        <v>14.614062710035601</v>
      </c>
      <c r="F367">
        <v>1526.8745511823779</v>
      </c>
      <c r="G367">
        <v>4.7410000000000014</v>
      </c>
      <c r="H367">
        <v>1.34E-2</v>
      </c>
      <c r="I367">
        <v>884.63649999999996</v>
      </c>
      <c r="J367">
        <v>1.34E-2</v>
      </c>
    </row>
    <row r="368" spans="1:10" x14ac:dyDescent="0.3">
      <c r="A368" t="s">
        <v>72</v>
      </c>
      <c r="B368" t="s">
        <v>439</v>
      </c>
      <c r="C368">
        <v>35</v>
      </c>
      <c r="D368">
        <v>9.4000000000000004E-3</v>
      </c>
      <c r="E368">
        <v>14.884722950521571</v>
      </c>
      <c r="F368">
        <v>1552.5602080044971</v>
      </c>
      <c r="G368">
        <v>4.7410000000000014</v>
      </c>
      <c r="H368">
        <v>1.7600000000000001E-2</v>
      </c>
      <c r="I368">
        <v>884.83669999999995</v>
      </c>
      <c r="J368">
        <v>1.7600000000000001E-2</v>
      </c>
    </row>
    <row r="369" spans="1:10" x14ac:dyDescent="0.3">
      <c r="A369" t="s">
        <v>72</v>
      </c>
      <c r="B369" t="s">
        <v>440</v>
      </c>
      <c r="C369">
        <v>35</v>
      </c>
      <c r="D369">
        <v>1.5299999999999999E-2</v>
      </c>
      <c r="E369">
        <v>15.158023211060559</v>
      </c>
      <c r="F369">
        <v>1578.4964027296469</v>
      </c>
      <c r="G369">
        <v>4.7410000000000014</v>
      </c>
      <c r="H369">
        <v>2.18E-2</v>
      </c>
      <c r="I369">
        <v>885.03890000000001</v>
      </c>
      <c r="J369">
        <v>2.18E-2</v>
      </c>
    </row>
    <row r="370" spans="1:10" x14ac:dyDescent="0.3">
      <c r="A370" t="s">
        <v>72</v>
      </c>
      <c r="B370" t="s">
        <v>441</v>
      </c>
      <c r="C370">
        <v>35</v>
      </c>
      <c r="D370">
        <v>2.12E-2</v>
      </c>
      <c r="E370">
        <v>15.42488865079763</v>
      </c>
      <c r="F370">
        <v>1603.821932960695</v>
      </c>
      <c r="G370">
        <v>4.7410000000000014</v>
      </c>
      <c r="H370">
        <v>2.5999999999999999E-2</v>
      </c>
      <c r="I370">
        <v>885.2364</v>
      </c>
      <c r="J370">
        <v>2.5999999999999999E-2</v>
      </c>
    </row>
    <row r="371" spans="1:10" x14ac:dyDescent="0.3">
      <c r="A371" t="s">
        <v>72</v>
      </c>
      <c r="B371" t="s">
        <v>442</v>
      </c>
      <c r="C371">
        <v>35</v>
      </c>
      <c r="D371">
        <v>2.58E-2</v>
      </c>
      <c r="E371">
        <v>15.696869104045479</v>
      </c>
      <c r="F371">
        <v>1629.632877973916</v>
      </c>
      <c r="G371">
        <v>4.7410000000000014</v>
      </c>
      <c r="H371">
        <v>3.0200000000000001E-2</v>
      </c>
      <c r="I371">
        <v>885.43759999999997</v>
      </c>
      <c r="J371">
        <v>3.0200000000000001E-2</v>
      </c>
    </row>
    <row r="372" spans="1:10" x14ac:dyDescent="0.3">
      <c r="A372" t="s">
        <v>72</v>
      </c>
      <c r="B372" t="s">
        <v>443</v>
      </c>
      <c r="C372">
        <v>35</v>
      </c>
      <c r="D372">
        <v>3.0499999999999999E-2</v>
      </c>
      <c r="E372">
        <v>15.968519098632109</v>
      </c>
      <c r="F372">
        <v>1655.412462460188</v>
      </c>
      <c r="G372">
        <v>4.7410000000000014</v>
      </c>
      <c r="H372">
        <v>3.44E-2</v>
      </c>
      <c r="I372">
        <v>885.6386</v>
      </c>
      <c r="J372">
        <v>3.44E-2</v>
      </c>
    </row>
    <row r="373" spans="1:10" x14ac:dyDescent="0.3">
      <c r="A373" t="s">
        <v>72</v>
      </c>
      <c r="B373" t="s">
        <v>444</v>
      </c>
      <c r="C373">
        <v>35</v>
      </c>
      <c r="D373">
        <v>3.49E-2</v>
      </c>
      <c r="E373">
        <v>16.239591702870801</v>
      </c>
      <c r="F373">
        <v>1681.137252602439</v>
      </c>
      <c r="G373">
        <v>4.7410000000000014</v>
      </c>
      <c r="H373">
        <v>3.8600000000000002E-2</v>
      </c>
      <c r="I373">
        <v>885.83920000000001</v>
      </c>
      <c r="J373">
        <v>3.8600000000000002E-2</v>
      </c>
    </row>
    <row r="374" spans="1:10" x14ac:dyDescent="0.3">
      <c r="A374" t="s">
        <v>72</v>
      </c>
      <c r="B374" t="s">
        <v>445</v>
      </c>
      <c r="C374">
        <v>35</v>
      </c>
      <c r="D374">
        <v>3.9E-2</v>
      </c>
      <c r="E374">
        <v>16.50761232877452</v>
      </c>
      <c r="F374">
        <v>1706.5724100007019</v>
      </c>
      <c r="G374">
        <v>4.7410000000000014</v>
      </c>
      <c r="H374">
        <v>4.2799999999999998E-2</v>
      </c>
      <c r="I374">
        <v>886.03750000000002</v>
      </c>
      <c r="J374">
        <v>4.2799999999999998E-2</v>
      </c>
    </row>
    <row r="375" spans="1:10" x14ac:dyDescent="0.3">
      <c r="A375" t="s">
        <v>72</v>
      </c>
      <c r="B375" t="s">
        <v>446</v>
      </c>
      <c r="C375">
        <v>35</v>
      </c>
      <c r="D375">
        <v>4.3200000000000002E-2</v>
      </c>
      <c r="E375">
        <v>16.776787735374128</v>
      </c>
      <c r="F375">
        <v>1732.117156087005</v>
      </c>
      <c r="G375">
        <v>4.7410000000000014</v>
      </c>
      <c r="H375">
        <v>4.7E-2</v>
      </c>
      <c r="I375">
        <v>886.23659999999995</v>
      </c>
      <c r="J375">
        <v>4.7E-2</v>
      </c>
    </row>
    <row r="376" spans="1:10" x14ac:dyDescent="0.3">
      <c r="A376" t="s">
        <v>72</v>
      </c>
      <c r="B376" t="s">
        <v>447</v>
      </c>
      <c r="C376">
        <v>35</v>
      </c>
      <c r="D376">
        <v>4.7800000000000002E-2</v>
      </c>
      <c r="E376">
        <v>17.048933215217211</v>
      </c>
      <c r="F376">
        <v>1757.9437621241141</v>
      </c>
      <c r="G376">
        <v>4.7410000000000014</v>
      </c>
      <c r="H376">
        <v>5.1200000000000002E-2</v>
      </c>
      <c r="I376">
        <v>886.43799999999999</v>
      </c>
      <c r="J376">
        <v>5.1200000000000002E-2</v>
      </c>
    </row>
    <row r="377" spans="1:10" x14ac:dyDescent="0.3">
      <c r="A377" t="s">
        <v>72</v>
      </c>
      <c r="B377" t="s">
        <v>448</v>
      </c>
      <c r="C377">
        <v>35</v>
      </c>
      <c r="D377">
        <v>5.2600000000000001E-2</v>
      </c>
      <c r="E377">
        <v>17.322975487228629</v>
      </c>
      <c r="F377">
        <v>1783.9503737379971</v>
      </c>
      <c r="G377">
        <v>4.7410000000000014</v>
      </c>
      <c r="H377">
        <v>5.5500000000000001E-2</v>
      </c>
      <c r="I377">
        <v>886.64070000000004</v>
      </c>
      <c r="J377">
        <v>5.5500000000000001E-2</v>
      </c>
    </row>
    <row r="378" spans="1:10" x14ac:dyDescent="0.3">
      <c r="A378" t="s">
        <v>72</v>
      </c>
      <c r="B378" t="s">
        <v>449</v>
      </c>
      <c r="C378">
        <v>35</v>
      </c>
      <c r="D378">
        <v>5.7000000000000002E-2</v>
      </c>
      <c r="E378">
        <v>17.58984092696571</v>
      </c>
      <c r="F378">
        <v>1809.2759039690461</v>
      </c>
      <c r="G378">
        <v>4.7410000000000014</v>
      </c>
      <c r="H378">
        <v>5.96E-2</v>
      </c>
      <c r="I378">
        <v>886.83820000000003</v>
      </c>
      <c r="J378">
        <v>5.96E-2</v>
      </c>
    </row>
    <row r="379" spans="1:10" x14ac:dyDescent="0.3">
      <c r="A379" t="s">
        <v>72</v>
      </c>
      <c r="B379" t="s">
        <v>450</v>
      </c>
      <c r="C379">
        <v>35</v>
      </c>
      <c r="D379">
        <v>6.2100000000000002E-2</v>
      </c>
      <c r="E379">
        <v>13.753823265387849</v>
      </c>
      <c r="F379">
        <v>1351.8563283341471</v>
      </c>
      <c r="G379">
        <v>4.7410000000000014</v>
      </c>
      <c r="H379">
        <v>0</v>
      </c>
      <c r="I379">
        <v>887.03650000000005</v>
      </c>
      <c r="J379">
        <v>0</v>
      </c>
    </row>
    <row r="380" spans="1:10" x14ac:dyDescent="0.3">
      <c r="A380" t="s">
        <v>72</v>
      </c>
      <c r="B380" t="s">
        <v>451</v>
      </c>
      <c r="C380">
        <v>35</v>
      </c>
      <c r="D380">
        <v>5.28E-2</v>
      </c>
      <c r="E380">
        <v>13.753823265387849</v>
      </c>
      <c r="F380">
        <v>1351.8563283341471</v>
      </c>
      <c r="G380">
        <v>4.7410000000000014</v>
      </c>
      <c r="H380">
        <v>0</v>
      </c>
      <c r="I380">
        <v>887.23789999999997</v>
      </c>
      <c r="J380">
        <v>0</v>
      </c>
    </row>
    <row r="381" spans="1:10" x14ac:dyDescent="0.3">
      <c r="A381" t="s">
        <v>72</v>
      </c>
      <c r="B381" t="s">
        <v>452</v>
      </c>
      <c r="C381">
        <v>35</v>
      </c>
      <c r="D381">
        <v>3.5799999999999998E-2</v>
      </c>
      <c r="E381">
        <v>13.753823265387849</v>
      </c>
      <c r="F381">
        <v>1351.8563283341471</v>
      </c>
      <c r="G381">
        <v>4.7410000000000014</v>
      </c>
      <c r="H381">
        <v>0</v>
      </c>
      <c r="I381">
        <v>887.43989999999997</v>
      </c>
      <c r="J381">
        <v>0</v>
      </c>
    </row>
    <row r="382" spans="1:10" x14ac:dyDescent="0.3">
      <c r="A382" t="s">
        <v>72</v>
      </c>
      <c r="B382" t="s">
        <v>453</v>
      </c>
      <c r="C382">
        <v>35</v>
      </c>
      <c r="D382">
        <v>1.8700000000000001E-2</v>
      </c>
      <c r="E382">
        <v>13.753823265387849</v>
      </c>
      <c r="F382">
        <v>1351.8563283341471</v>
      </c>
      <c r="G382">
        <v>4.7410000000000014</v>
      </c>
      <c r="H382">
        <v>0</v>
      </c>
      <c r="I382">
        <v>887.63810000000001</v>
      </c>
      <c r="J382">
        <v>0</v>
      </c>
    </row>
    <row r="383" spans="1:10" x14ac:dyDescent="0.3">
      <c r="A383" t="s">
        <v>72</v>
      </c>
      <c r="B383" t="s">
        <v>454</v>
      </c>
      <c r="C383">
        <v>35</v>
      </c>
      <c r="D383">
        <v>7.4000000000000003E-3</v>
      </c>
      <c r="E383">
        <v>13.753823265387849</v>
      </c>
      <c r="F383">
        <v>1351.8563283341471</v>
      </c>
      <c r="G383">
        <v>4.7410000000000014</v>
      </c>
      <c r="H383">
        <v>0</v>
      </c>
      <c r="I383">
        <v>887.83920000000001</v>
      </c>
      <c r="J383">
        <v>0</v>
      </c>
    </row>
    <row r="384" spans="1:10" x14ac:dyDescent="0.3">
      <c r="A384" t="s">
        <v>72</v>
      </c>
      <c r="B384" t="s">
        <v>455</v>
      </c>
      <c r="C384">
        <v>35</v>
      </c>
      <c r="D384">
        <v>3.7000000000000002E-3</v>
      </c>
      <c r="E384">
        <v>13.80455661711177</v>
      </c>
      <c r="F384">
        <v>1450.052422963907</v>
      </c>
      <c r="G384">
        <v>4.7410000000000014</v>
      </c>
      <c r="H384">
        <v>8.0000000000000004E-4</v>
      </c>
      <c r="I384">
        <v>888.03750000000002</v>
      </c>
      <c r="J384">
        <v>8.0000000000000004E-4</v>
      </c>
    </row>
    <row r="385" spans="1:10" x14ac:dyDescent="0.3">
      <c r="A385" t="s">
        <v>72</v>
      </c>
      <c r="B385" t="s">
        <v>456</v>
      </c>
      <c r="C385">
        <v>35</v>
      </c>
      <c r="D385">
        <v>3.5999999999999999E-3</v>
      </c>
      <c r="E385">
        <v>14.07694927192404</v>
      </c>
      <c r="F385">
        <v>1475.9024859055919</v>
      </c>
      <c r="G385">
        <v>4.7410000000000014</v>
      </c>
      <c r="H385">
        <v>5.0000000000000001E-3</v>
      </c>
      <c r="I385">
        <v>888.23910000000001</v>
      </c>
      <c r="J385">
        <v>5.0000000000000001E-3</v>
      </c>
    </row>
    <row r="386" spans="1:10" x14ac:dyDescent="0.3">
      <c r="A386" t="s">
        <v>72</v>
      </c>
      <c r="B386" t="s">
        <v>457</v>
      </c>
      <c r="C386">
        <v>35</v>
      </c>
      <c r="D386">
        <v>3.7000000000000002E-3</v>
      </c>
      <c r="E386">
        <v>14.348104713836941</v>
      </c>
      <c r="F386">
        <v>1501.635137343126</v>
      </c>
      <c r="G386">
        <v>4.7410000000000014</v>
      </c>
      <c r="H386">
        <v>9.1999999999999998E-3</v>
      </c>
      <c r="I386">
        <v>888.43970000000002</v>
      </c>
      <c r="J386">
        <v>9.1999999999999998E-3</v>
      </c>
    </row>
    <row r="387" spans="1:10" x14ac:dyDescent="0.3">
      <c r="A387" t="s">
        <v>72</v>
      </c>
      <c r="B387" t="s">
        <v>458</v>
      </c>
      <c r="C387">
        <v>35</v>
      </c>
      <c r="D387">
        <v>5.4000000000000003E-3</v>
      </c>
      <c r="E387">
        <v>14.61769248418927</v>
      </c>
      <c r="F387">
        <v>1527.2190167495619</v>
      </c>
      <c r="G387">
        <v>4.7410000000000014</v>
      </c>
      <c r="H387">
        <v>1.34E-2</v>
      </c>
      <c r="I387">
        <v>888.63919999999996</v>
      </c>
      <c r="J387">
        <v>1.34E-2</v>
      </c>
    </row>
    <row r="388" spans="1:10" x14ac:dyDescent="0.3">
      <c r="A388" t="s">
        <v>72</v>
      </c>
      <c r="B388" t="s">
        <v>459</v>
      </c>
      <c r="C388">
        <v>35</v>
      </c>
      <c r="D388">
        <v>1.0200000000000001E-2</v>
      </c>
      <c r="E388">
        <v>14.887610307732061</v>
      </c>
      <c r="F388">
        <v>1552.834218203772</v>
      </c>
      <c r="G388">
        <v>4.7410000000000014</v>
      </c>
      <c r="H388">
        <v>1.7600000000000001E-2</v>
      </c>
      <c r="I388">
        <v>888.83889999999997</v>
      </c>
      <c r="J388">
        <v>1.7600000000000001E-2</v>
      </c>
    </row>
    <row r="389" spans="1:10" x14ac:dyDescent="0.3">
      <c r="A389" t="s">
        <v>72</v>
      </c>
      <c r="B389" t="s">
        <v>460</v>
      </c>
      <c r="C389">
        <v>35</v>
      </c>
      <c r="D389">
        <v>1.52E-2</v>
      </c>
      <c r="E389">
        <v>15.15571324419802</v>
      </c>
      <c r="F389">
        <v>1578.2771868743921</v>
      </c>
      <c r="G389">
        <v>4.7410000000000014</v>
      </c>
      <c r="H389">
        <v>2.18E-2</v>
      </c>
      <c r="I389">
        <v>889.03719999999998</v>
      </c>
      <c r="J389">
        <v>2.18E-2</v>
      </c>
    </row>
    <row r="390" spans="1:10" x14ac:dyDescent="0.3">
      <c r="A390" t="s">
        <v>72</v>
      </c>
      <c r="B390" t="s">
        <v>461</v>
      </c>
      <c r="C390">
        <v>35</v>
      </c>
      <c r="D390">
        <v>2.07E-2</v>
      </c>
      <c r="E390">
        <v>15.42472362420239</v>
      </c>
      <c r="F390">
        <v>1603.806271936807</v>
      </c>
      <c r="G390">
        <v>4.7410000000000014</v>
      </c>
      <c r="H390">
        <v>2.5999999999999999E-2</v>
      </c>
      <c r="I390">
        <v>889.23630000000003</v>
      </c>
      <c r="J390">
        <v>2.5999999999999999E-2</v>
      </c>
    </row>
    <row r="391" spans="1:10" x14ac:dyDescent="0.3">
      <c r="A391" t="s">
        <v>72</v>
      </c>
      <c r="B391" t="s">
        <v>462</v>
      </c>
      <c r="C391">
        <v>35</v>
      </c>
      <c r="D391">
        <v>2.5899999999999999E-2</v>
      </c>
      <c r="E391">
        <v>15.69653905085501</v>
      </c>
      <c r="F391">
        <v>1629.6015559261409</v>
      </c>
      <c r="G391">
        <v>4.7410000000000014</v>
      </c>
      <c r="H391">
        <v>3.0200000000000001E-2</v>
      </c>
      <c r="I391">
        <v>889.43740000000003</v>
      </c>
      <c r="J391">
        <v>3.0200000000000001E-2</v>
      </c>
    </row>
    <row r="392" spans="1:10" x14ac:dyDescent="0.3">
      <c r="A392" t="s">
        <v>72</v>
      </c>
      <c r="B392" t="s">
        <v>463</v>
      </c>
      <c r="C392">
        <v>35</v>
      </c>
      <c r="D392">
        <v>3.0700000000000002E-2</v>
      </c>
      <c r="E392">
        <v>15.97388144930037</v>
      </c>
      <c r="F392">
        <v>1655.921349538605</v>
      </c>
      <c r="G392">
        <v>4.7410000000000014</v>
      </c>
      <c r="H392">
        <v>3.4500000000000003E-2</v>
      </c>
      <c r="I392">
        <v>889.64260000000002</v>
      </c>
      <c r="J392">
        <v>3.4500000000000003E-2</v>
      </c>
    </row>
    <row r="393" spans="1:10" x14ac:dyDescent="0.3">
      <c r="A393" t="s">
        <v>72</v>
      </c>
      <c r="B393" t="s">
        <v>464</v>
      </c>
      <c r="C393">
        <v>35</v>
      </c>
      <c r="D393">
        <v>3.49E-2</v>
      </c>
      <c r="E393">
        <v>16.240581862442209</v>
      </c>
      <c r="F393">
        <v>1681.231218745766</v>
      </c>
      <c r="G393">
        <v>4.7410000000000014</v>
      </c>
      <c r="H393">
        <v>3.8600000000000002E-2</v>
      </c>
      <c r="I393">
        <v>889.83989999999994</v>
      </c>
      <c r="J393">
        <v>3.8600000000000002E-2</v>
      </c>
    </row>
    <row r="394" spans="1:10" x14ac:dyDescent="0.3">
      <c r="A394" t="s">
        <v>72</v>
      </c>
      <c r="B394" t="s">
        <v>465</v>
      </c>
      <c r="C394">
        <v>35</v>
      </c>
      <c r="D394">
        <v>3.9300000000000002E-2</v>
      </c>
      <c r="E394">
        <v>16.5083547457177</v>
      </c>
      <c r="F394">
        <v>1706.64286536861</v>
      </c>
      <c r="G394">
        <v>4.7410000000000014</v>
      </c>
      <c r="H394">
        <v>4.2799999999999998E-2</v>
      </c>
      <c r="I394">
        <v>890.03800000000001</v>
      </c>
      <c r="J394">
        <v>4.2799999999999998E-2</v>
      </c>
    </row>
    <row r="395" spans="1:10" x14ac:dyDescent="0.3">
      <c r="A395" t="s">
        <v>72</v>
      </c>
      <c r="B395" t="s">
        <v>466</v>
      </c>
      <c r="C395">
        <v>35</v>
      </c>
      <c r="D395">
        <v>4.36E-2</v>
      </c>
      <c r="E395">
        <v>16.775880291835708</v>
      </c>
      <c r="F395">
        <v>1732.0310396952091</v>
      </c>
      <c r="G395">
        <v>4.7410000000000014</v>
      </c>
      <c r="H395">
        <v>4.7E-2</v>
      </c>
      <c r="I395">
        <v>890.23599999999999</v>
      </c>
      <c r="J395">
        <v>4.7E-2</v>
      </c>
    </row>
    <row r="396" spans="1:10" x14ac:dyDescent="0.3">
      <c r="A396" t="s">
        <v>72</v>
      </c>
      <c r="B396" t="s">
        <v>467</v>
      </c>
      <c r="C396">
        <v>35</v>
      </c>
      <c r="D396">
        <v>4.8099999999999997E-2</v>
      </c>
      <c r="E396">
        <v>17.049757942722639</v>
      </c>
      <c r="F396">
        <v>1758.022028764379</v>
      </c>
      <c r="G396">
        <v>4.7410000000000014</v>
      </c>
      <c r="H396">
        <v>5.1200000000000002E-2</v>
      </c>
      <c r="I396">
        <v>890.43859999999995</v>
      </c>
      <c r="J396">
        <v>5.1200000000000002E-2</v>
      </c>
    </row>
    <row r="397" spans="1:10" x14ac:dyDescent="0.3">
      <c r="A397" t="s">
        <v>72</v>
      </c>
      <c r="B397" t="s">
        <v>468</v>
      </c>
      <c r="C397">
        <v>35</v>
      </c>
      <c r="D397">
        <v>5.28E-2</v>
      </c>
      <c r="E397">
        <v>17.324212983957519</v>
      </c>
      <c r="F397">
        <v>1784.0678121775691</v>
      </c>
      <c r="G397">
        <v>4.7410000000000014</v>
      </c>
      <c r="H397">
        <v>5.5500000000000001E-2</v>
      </c>
      <c r="I397">
        <v>890.64170000000001</v>
      </c>
      <c r="J397">
        <v>5.5500000000000001E-2</v>
      </c>
    </row>
    <row r="398" spans="1:10" x14ac:dyDescent="0.3">
      <c r="A398" t="s">
        <v>72</v>
      </c>
      <c r="B398" t="s">
        <v>469</v>
      </c>
      <c r="C398">
        <v>35</v>
      </c>
      <c r="D398">
        <v>5.6899999999999999E-2</v>
      </c>
      <c r="E398">
        <v>17.591326166322819</v>
      </c>
      <c r="F398">
        <v>1809.416853184036</v>
      </c>
      <c r="G398">
        <v>4.7410000000000014</v>
      </c>
      <c r="H398">
        <v>5.96E-2</v>
      </c>
      <c r="I398">
        <v>890.83929999999998</v>
      </c>
      <c r="J398">
        <v>5.96E-2</v>
      </c>
    </row>
    <row r="399" spans="1:10" x14ac:dyDescent="0.3">
      <c r="A399" t="s">
        <v>72</v>
      </c>
      <c r="B399" t="s">
        <v>470</v>
      </c>
      <c r="C399">
        <v>35</v>
      </c>
      <c r="D399">
        <v>6.2100000000000002E-2</v>
      </c>
      <c r="E399">
        <v>13.753823265387849</v>
      </c>
      <c r="F399">
        <v>1351.8563283341471</v>
      </c>
      <c r="G399">
        <v>4.7410000000000014</v>
      </c>
      <c r="H399">
        <v>0</v>
      </c>
      <c r="I399">
        <v>891.03840000000002</v>
      </c>
      <c r="J399">
        <v>0</v>
      </c>
    </row>
    <row r="400" spans="1:10" x14ac:dyDescent="0.3">
      <c r="A400" t="s">
        <v>72</v>
      </c>
      <c r="B400" t="s">
        <v>471</v>
      </c>
      <c r="C400">
        <v>35</v>
      </c>
      <c r="D400">
        <v>5.0700000000000002E-2</v>
      </c>
      <c r="E400">
        <v>13.753823265387849</v>
      </c>
      <c r="F400">
        <v>1351.8563283341471</v>
      </c>
      <c r="G400">
        <v>4.7410000000000014</v>
      </c>
      <c r="H400">
        <v>0</v>
      </c>
      <c r="I400">
        <v>891.23810000000003</v>
      </c>
      <c r="J400">
        <v>0</v>
      </c>
    </row>
    <row r="401" spans="1:10" x14ac:dyDescent="0.3">
      <c r="A401" t="s">
        <v>72</v>
      </c>
      <c r="B401" t="s">
        <v>472</v>
      </c>
      <c r="C401">
        <v>35</v>
      </c>
      <c r="D401">
        <v>3.5499999999999997E-2</v>
      </c>
      <c r="E401">
        <v>13.753823265387849</v>
      </c>
      <c r="F401">
        <v>1351.8563283341471</v>
      </c>
      <c r="G401">
        <v>4.7410000000000014</v>
      </c>
      <c r="H401">
        <v>0</v>
      </c>
      <c r="I401">
        <v>891.43920000000003</v>
      </c>
      <c r="J401">
        <v>0</v>
      </c>
    </row>
    <row r="402" spans="1:10" x14ac:dyDescent="0.3">
      <c r="A402" t="s">
        <v>72</v>
      </c>
      <c r="B402" t="s">
        <v>473</v>
      </c>
      <c r="C402">
        <v>35</v>
      </c>
      <c r="D402">
        <v>1.8599999999999998E-2</v>
      </c>
      <c r="E402">
        <v>13.753823265387849</v>
      </c>
      <c r="F402">
        <v>1351.8563283341471</v>
      </c>
      <c r="G402">
        <v>4.7410000000000014</v>
      </c>
      <c r="H402">
        <v>0</v>
      </c>
      <c r="I402">
        <v>891.63800000000003</v>
      </c>
      <c r="J402">
        <v>0</v>
      </c>
    </row>
    <row r="403" spans="1:10" x14ac:dyDescent="0.3">
      <c r="A403" t="s">
        <v>72</v>
      </c>
      <c r="B403" t="s">
        <v>474</v>
      </c>
      <c r="C403">
        <v>35</v>
      </c>
      <c r="D403">
        <v>7.1000000000000004E-3</v>
      </c>
      <c r="E403">
        <v>13.753823265387849</v>
      </c>
      <c r="F403">
        <v>1351.8563283341471</v>
      </c>
      <c r="G403">
        <v>4.7410000000000014</v>
      </c>
      <c r="H403">
        <v>0</v>
      </c>
      <c r="I403">
        <v>891.83770000000004</v>
      </c>
      <c r="J403">
        <v>0</v>
      </c>
    </row>
    <row r="404" spans="1:10" x14ac:dyDescent="0.3">
      <c r="A404" t="s">
        <v>72</v>
      </c>
      <c r="B404" t="s">
        <v>475</v>
      </c>
      <c r="C404">
        <v>35</v>
      </c>
      <c r="D404">
        <v>3.8999999999999998E-3</v>
      </c>
      <c r="E404">
        <v>13.81313589161609</v>
      </c>
      <c r="F404">
        <v>1450.866596114367</v>
      </c>
      <c r="G404">
        <v>4.7410000000000014</v>
      </c>
      <c r="H404">
        <v>8.9999999999999998E-4</v>
      </c>
      <c r="I404">
        <v>892.04390000000001</v>
      </c>
      <c r="J404">
        <v>8.9999999999999998E-4</v>
      </c>
    </row>
    <row r="405" spans="1:10" x14ac:dyDescent="0.3">
      <c r="A405" t="s">
        <v>72</v>
      </c>
      <c r="B405" t="s">
        <v>476</v>
      </c>
      <c r="C405">
        <v>35</v>
      </c>
      <c r="D405">
        <v>3.7000000000000002E-3</v>
      </c>
      <c r="E405">
        <v>14.08346624109989</v>
      </c>
      <c r="F405">
        <v>1476.52094628038</v>
      </c>
      <c r="G405">
        <v>4.7410000000000014</v>
      </c>
      <c r="H405">
        <v>5.1000000000000004E-3</v>
      </c>
      <c r="I405">
        <v>892.24390000000005</v>
      </c>
      <c r="J405">
        <v>5.1000000000000004E-3</v>
      </c>
    </row>
    <row r="406" spans="1:10" x14ac:dyDescent="0.3">
      <c r="A406" t="s">
        <v>72</v>
      </c>
      <c r="B406" t="s">
        <v>477</v>
      </c>
      <c r="C406">
        <v>35</v>
      </c>
      <c r="D406">
        <v>4.0000000000000001E-3</v>
      </c>
      <c r="E406">
        <v>14.354291386539879</v>
      </c>
      <c r="F406">
        <v>1502.2222525826339</v>
      </c>
      <c r="G406">
        <v>4.7410000000000014</v>
      </c>
      <c r="H406">
        <v>9.2999999999999992E-3</v>
      </c>
      <c r="I406">
        <v>892.4443</v>
      </c>
      <c r="J406">
        <v>9.2999999999999992E-3</v>
      </c>
    </row>
    <row r="407" spans="1:10" x14ac:dyDescent="0.3">
      <c r="A407" t="s">
        <v>72</v>
      </c>
      <c r="B407" t="s">
        <v>478</v>
      </c>
      <c r="C407">
        <v>35</v>
      </c>
      <c r="D407">
        <v>5.4000000000000003E-3</v>
      </c>
      <c r="E407">
        <v>14.613980399473361</v>
      </c>
      <c r="F407">
        <v>1526.866739910022</v>
      </c>
      <c r="G407">
        <v>4.7410000000000014</v>
      </c>
      <c r="H407">
        <v>1.34E-2</v>
      </c>
      <c r="I407">
        <v>892.63639999999998</v>
      </c>
      <c r="J407">
        <v>1.34E-2</v>
      </c>
    </row>
    <row r="408" spans="1:10" x14ac:dyDescent="0.3">
      <c r="A408" t="s">
        <v>72</v>
      </c>
      <c r="B408" t="s">
        <v>479</v>
      </c>
      <c r="C408">
        <v>35</v>
      </c>
      <c r="D408">
        <v>9.9000000000000008E-3</v>
      </c>
      <c r="E408">
        <v>14.886785174755889</v>
      </c>
      <c r="F408">
        <v>1552.755913084334</v>
      </c>
      <c r="G408">
        <v>4.7410000000000014</v>
      </c>
      <c r="H408">
        <v>1.7600000000000001E-2</v>
      </c>
      <c r="I408">
        <v>892.8383</v>
      </c>
      <c r="J408">
        <v>1.7600000000000001E-2</v>
      </c>
    </row>
    <row r="409" spans="1:10" x14ac:dyDescent="0.3">
      <c r="A409" t="s">
        <v>72</v>
      </c>
      <c r="B409" t="s">
        <v>480</v>
      </c>
      <c r="C409">
        <v>35</v>
      </c>
      <c r="D409">
        <v>1.5699999999999999E-2</v>
      </c>
      <c r="E409">
        <v>15.15959035550916</v>
      </c>
      <c r="F409">
        <v>1578.64512473782</v>
      </c>
      <c r="G409">
        <v>4.7410000000000014</v>
      </c>
      <c r="H409">
        <v>2.18E-2</v>
      </c>
      <c r="I409">
        <v>893.04010000000005</v>
      </c>
      <c r="J409">
        <v>2.18E-2</v>
      </c>
    </row>
    <row r="410" spans="1:10" x14ac:dyDescent="0.3">
      <c r="A410" t="s">
        <v>72</v>
      </c>
      <c r="B410" t="s">
        <v>481</v>
      </c>
      <c r="C410">
        <v>35</v>
      </c>
      <c r="D410">
        <v>2.06E-2</v>
      </c>
      <c r="E410">
        <v>15.43099341840907</v>
      </c>
      <c r="F410">
        <v>1604.4012754070211</v>
      </c>
      <c r="G410">
        <v>4.7410000000000014</v>
      </c>
      <c r="H410">
        <v>2.6100000000000002E-2</v>
      </c>
      <c r="I410">
        <v>893.24090000000001</v>
      </c>
      <c r="J410">
        <v>2.6100000000000002E-2</v>
      </c>
    </row>
    <row r="411" spans="1:10" x14ac:dyDescent="0.3">
      <c r="A411" t="s">
        <v>72</v>
      </c>
      <c r="B411" t="s">
        <v>482</v>
      </c>
      <c r="C411">
        <v>35</v>
      </c>
      <c r="D411">
        <v>2.5899999999999999E-2</v>
      </c>
      <c r="E411">
        <v>15.70289075015318</v>
      </c>
      <c r="F411">
        <v>1630.2043321895369</v>
      </c>
      <c r="G411">
        <v>4.7410000000000014</v>
      </c>
      <c r="H411">
        <v>3.0300000000000001E-2</v>
      </c>
      <c r="I411">
        <v>893.44209999999998</v>
      </c>
      <c r="J411">
        <v>3.0300000000000001E-2</v>
      </c>
    </row>
    <row r="412" spans="1:10" x14ac:dyDescent="0.3">
      <c r="A412" t="s">
        <v>72</v>
      </c>
      <c r="B412" t="s">
        <v>483</v>
      </c>
      <c r="C412">
        <v>35</v>
      </c>
      <c r="D412">
        <v>3.0599999999999999E-2</v>
      </c>
      <c r="E412">
        <v>15.96967428479876</v>
      </c>
      <c r="F412">
        <v>1655.5220896274029</v>
      </c>
      <c r="G412">
        <v>4.7410000000000014</v>
      </c>
      <c r="H412">
        <v>3.44E-2</v>
      </c>
      <c r="I412">
        <v>893.6395</v>
      </c>
      <c r="J412">
        <v>3.44E-2</v>
      </c>
    </row>
    <row r="413" spans="1:10" x14ac:dyDescent="0.3">
      <c r="A413" t="s">
        <v>72</v>
      </c>
      <c r="B413" t="s">
        <v>484</v>
      </c>
      <c r="C413">
        <v>35</v>
      </c>
      <c r="D413">
        <v>3.4500000000000003E-2</v>
      </c>
      <c r="E413">
        <v>16.236457413973589</v>
      </c>
      <c r="F413">
        <v>1680.8398085860931</v>
      </c>
      <c r="G413">
        <v>4.7410000000000014</v>
      </c>
      <c r="H413">
        <v>3.8600000000000002E-2</v>
      </c>
      <c r="I413">
        <v>893.83690000000001</v>
      </c>
      <c r="J413">
        <v>3.8600000000000002E-2</v>
      </c>
    </row>
    <row r="414" spans="1:10" x14ac:dyDescent="0.3">
      <c r="A414" t="s">
        <v>72</v>
      </c>
      <c r="B414" t="s">
        <v>485</v>
      </c>
      <c r="C414">
        <v>35</v>
      </c>
      <c r="D414">
        <v>3.9E-2</v>
      </c>
      <c r="E414">
        <v>16.51173718271389</v>
      </c>
      <c r="F414">
        <v>1706.9638586395481</v>
      </c>
      <c r="G414">
        <v>4.7410000000000014</v>
      </c>
      <c r="H414">
        <v>4.2900000000000001E-2</v>
      </c>
      <c r="I414">
        <v>894.04049999999995</v>
      </c>
      <c r="J414">
        <v>4.2900000000000001E-2</v>
      </c>
    </row>
    <row r="415" spans="1:10" x14ac:dyDescent="0.3">
      <c r="A415" t="s">
        <v>72</v>
      </c>
      <c r="B415" t="s">
        <v>486</v>
      </c>
      <c r="C415">
        <v>35</v>
      </c>
      <c r="D415">
        <v>4.3700000000000003E-2</v>
      </c>
      <c r="E415">
        <v>16.77687045140712</v>
      </c>
      <c r="F415">
        <v>1732.125005838536</v>
      </c>
      <c r="G415">
        <v>4.7410000000000014</v>
      </c>
      <c r="H415">
        <v>4.7E-2</v>
      </c>
      <c r="I415">
        <v>894.23670000000004</v>
      </c>
      <c r="J415">
        <v>4.7E-2</v>
      </c>
    </row>
    <row r="416" spans="1:10" x14ac:dyDescent="0.3">
      <c r="A416" t="s">
        <v>72</v>
      </c>
      <c r="B416" t="s">
        <v>487</v>
      </c>
      <c r="C416">
        <v>35</v>
      </c>
      <c r="D416">
        <v>4.7699999999999999E-2</v>
      </c>
      <c r="E416">
        <v>17.051655545832471</v>
      </c>
      <c r="F416">
        <v>1758.202111299501</v>
      </c>
      <c r="G416">
        <v>4.7410000000000014</v>
      </c>
      <c r="H416">
        <v>5.1200000000000002E-2</v>
      </c>
      <c r="I416">
        <v>894.44</v>
      </c>
      <c r="J416">
        <v>5.1200000000000002E-2</v>
      </c>
    </row>
    <row r="417" spans="1:10" x14ac:dyDescent="0.3">
      <c r="A417" t="s">
        <v>72</v>
      </c>
      <c r="B417" t="s">
        <v>488</v>
      </c>
      <c r="C417">
        <v>35</v>
      </c>
      <c r="D417">
        <v>5.2200000000000003E-2</v>
      </c>
      <c r="E417">
        <v>17.3173657994029</v>
      </c>
      <c r="F417">
        <v>1783.418014363335</v>
      </c>
      <c r="G417">
        <v>4.7410000000000014</v>
      </c>
      <c r="H417">
        <v>5.5399999999999998E-2</v>
      </c>
      <c r="I417">
        <v>894.63660000000004</v>
      </c>
      <c r="J417">
        <v>5.5399999999999998E-2</v>
      </c>
    </row>
    <row r="418" spans="1:10" x14ac:dyDescent="0.3">
      <c r="A418" t="s">
        <v>72</v>
      </c>
      <c r="B418" t="s">
        <v>489</v>
      </c>
      <c r="C418">
        <v>35</v>
      </c>
      <c r="D418">
        <v>5.7599999999999998E-2</v>
      </c>
      <c r="E418">
        <v>17.59107842369459</v>
      </c>
      <c r="F418">
        <v>1809.3933424086169</v>
      </c>
      <c r="G418">
        <v>4.7410000000000014</v>
      </c>
      <c r="H418">
        <v>5.96E-2</v>
      </c>
      <c r="I418">
        <v>894.83910000000003</v>
      </c>
      <c r="J418">
        <v>5.96E-2</v>
      </c>
    </row>
    <row r="419" spans="1:10" x14ac:dyDescent="0.3">
      <c r="A419" t="s">
        <v>72</v>
      </c>
      <c r="B419" t="s">
        <v>490</v>
      </c>
      <c r="C419">
        <v>35</v>
      </c>
      <c r="D419">
        <v>6.1899999999999997E-2</v>
      </c>
      <c r="E419">
        <v>13.753823265387849</v>
      </c>
      <c r="F419">
        <v>1351.8563283341471</v>
      </c>
      <c r="G419">
        <v>4.7410000000000014</v>
      </c>
      <c r="H419">
        <v>0</v>
      </c>
      <c r="I419">
        <v>895.03930000000003</v>
      </c>
      <c r="J419">
        <v>0</v>
      </c>
    </row>
    <row r="420" spans="1:10" x14ac:dyDescent="0.3">
      <c r="A420" t="s">
        <v>72</v>
      </c>
      <c r="B420" t="s">
        <v>491</v>
      </c>
      <c r="C420">
        <v>35</v>
      </c>
      <c r="D420">
        <v>5.0599999999999999E-2</v>
      </c>
      <c r="E420">
        <v>13.753823265387849</v>
      </c>
      <c r="F420">
        <v>1351.8563283341471</v>
      </c>
      <c r="G420">
        <v>4.7410000000000014</v>
      </c>
      <c r="H420">
        <v>0</v>
      </c>
      <c r="I420">
        <v>895.23869999999999</v>
      </c>
      <c r="J420">
        <v>0</v>
      </c>
    </row>
    <row r="421" spans="1:10" x14ac:dyDescent="0.3">
      <c r="A421" t="s">
        <v>72</v>
      </c>
      <c r="B421" t="s">
        <v>492</v>
      </c>
      <c r="C421">
        <v>35</v>
      </c>
      <c r="D421">
        <v>3.4200000000000001E-2</v>
      </c>
      <c r="E421">
        <v>13.753823265387849</v>
      </c>
      <c r="F421">
        <v>1351.8563283341471</v>
      </c>
      <c r="G421">
        <v>4.7410000000000014</v>
      </c>
      <c r="H421">
        <v>0</v>
      </c>
      <c r="I421">
        <v>895.43849999999998</v>
      </c>
      <c r="J421">
        <v>0</v>
      </c>
    </row>
    <row r="422" spans="1:10" x14ac:dyDescent="0.3">
      <c r="A422" t="s">
        <v>72</v>
      </c>
      <c r="B422" t="s">
        <v>493</v>
      </c>
      <c r="C422">
        <v>35</v>
      </c>
      <c r="D422">
        <v>1.83E-2</v>
      </c>
      <c r="E422">
        <v>13.753823265387849</v>
      </c>
      <c r="F422">
        <v>1351.8563283341471</v>
      </c>
      <c r="G422">
        <v>4.7410000000000014</v>
      </c>
      <c r="H422">
        <v>0</v>
      </c>
      <c r="I422">
        <v>895.63720000000001</v>
      </c>
      <c r="J422">
        <v>0</v>
      </c>
    </row>
    <row r="423" spans="1:10" x14ac:dyDescent="0.3">
      <c r="A423" t="s">
        <v>72</v>
      </c>
      <c r="B423" t="s">
        <v>494</v>
      </c>
      <c r="C423">
        <v>35</v>
      </c>
      <c r="D423">
        <v>7.4999999999999997E-3</v>
      </c>
      <c r="E423">
        <v>13.753823265387849</v>
      </c>
      <c r="F423">
        <v>1351.8563283341471</v>
      </c>
      <c r="G423">
        <v>4.7410000000000014</v>
      </c>
      <c r="H423">
        <v>0</v>
      </c>
      <c r="I423">
        <v>895.84050000000002</v>
      </c>
      <c r="J423">
        <v>0</v>
      </c>
    </row>
    <row r="424" spans="1:10" x14ac:dyDescent="0.3">
      <c r="A424" t="s">
        <v>72</v>
      </c>
      <c r="B424" t="s">
        <v>495</v>
      </c>
      <c r="C424">
        <v>35</v>
      </c>
      <c r="D424">
        <v>3.8999999999999998E-3</v>
      </c>
      <c r="E424">
        <v>13.81082608694185</v>
      </c>
      <c r="F424">
        <v>1450.6473956507821</v>
      </c>
      <c r="G424">
        <v>4.7410000000000014</v>
      </c>
      <c r="H424">
        <v>8.9999999999999998E-4</v>
      </c>
      <c r="I424">
        <v>896.04219999999998</v>
      </c>
      <c r="J424">
        <v>8.9999999999999998E-4</v>
      </c>
    </row>
    <row r="425" spans="1:10" x14ac:dyDescent="0.3">
      <c r="A425" t="s">
        <v>72</v>
      </c>
      <c r="B425" t="s">
        <v>496</v>
      </c>
      <c r="C425">
        <v>35</v>
      </c>
      <c r="D425">
        <v>3.7000000000000002E-3</v>
      </c>
      <c r="E425">
        <v>14.07727924402036</v>
      </c>
      <c r="F425">
        <v>1475.9338002575321</v>
      </c>
      <c r="G425">
        <v>4.7410000000000014</v>
      </c>
      <c r="H425">
        <v>5.0000000000000001E-3</v>
      </c>
      <c r="I425">
        <v>896.23929999999996</v>
      </c>
      <c r="J425">
        <v>5.0000000000000001E-3</v>
      </c>
    </row>
    <row r="426" spans="1:10" x14ac:dyDescent="0.3">
      <c r="A426" t="s">
        <v>72</v>
      </c>
      <c r="B426" t="s">
        <v>497</v>
      </c>
      <c r="C426">
        <v>35</v>
      </c>
      <c r="D426">
        <v>3.8E-3</v>
      </c>
      <c r="E426">
        <v>14.349341805095079</v>
      </c>
      <c r="F426">
        <v>1501.752537303523</v>
      </c>
      <c r="G426">
        <v>4.7410000000000014</v>
      </c>
      <c r="H426">
        <v>9.2999999999999992E-3</v>
      </c>
      <c r="I426">
        <v>896.44060000000002</v>
      </c>
      <c r="J426">
        <v>9.2999999999999992E-3</v>
      </c>
    </row>
    <row r="427" spans="1:10" x14ac:dyDescent="0.3">
      <c r="A427" t="s">
        <v>72</v>
      </c>
      <c r="B427" t="s">
        <v>498</v>
      </c>
      <c r="C427">
        <v>35</v>
      </c>
      <c r="D427">
        <v>5.3E-3</v>
      </c>
      <c r="E427">
        <v>14.615465233359719</v>
      </c>
      <c r="F427">
        <v>1527.0076506458381</v>
      </c>
      <c r="G427">
        <v>4.7410000000000014</v>
      </c>
      <c r="H427">
        <v>1.34E-2</v>
      </c>
      <c r="I427">
        <v>896.63750000000005</v>
      </c>
      <c r="J427">
        <v>1.34E-2</v>
      </c>
    </row>
    <row r="428" spans="1:10" x14ac:dyDescent="0.3">
      <c r="A428" t="s">
        <v>72</v>
      </c>
      <c r="B428" t="s">
        <v>499</v>
      </c>
      <c r="C428">
        <v>35</v>
      </c>
      <c r="D428">
        <v>9.2999999999999992E-3</v>
      </c>
      <c r="E428">
        <v>14.889919869123849</v>
      </c>
      <c r="F428">
        <v>1553.053395579853</v>
      </c>
      <c r="G428">
        <v>4.7410000000000014</v>
      </c>
      <c r="H428">
        <v>1.77E-2</v>
      </c>
      <c r="I428">
        <v>896.84059999999999</v>
      </c>
      <c r="J428">
        <v>1.77E-2</v>
      </c>
    </row>
    <row r="429" spans="1:10" x14ac:dyDescent="0.3">
      <c r="A429" t="s">
        <v>72</v>
      </c>
      <c r="B429" t="s">
        <v>500</v>
      </c>
      <c r="C429">
        <v>35</v>
      </c>
      <c r="D429">
        <v>1.52E-2</v>
      </c>
      <c r="E429">
        <v>15.160167745857111</v>
      </c>
      <c r="F429">
        <v>1578.6999190818401</v>
      </c>
      <c r="G429">
        <v>4.7410000000000014</v>
      </c>
      <c r="H429">
        <v>2.1899999999999999E-2</v>
      </c>
      <c r="I429">
        <v>897.04049999999995</v>
      </c>
      <c r="J429">
        <v>2.1899999999999999E-2</v>
      </c>
    </row>
    <row r="430" spans="1:10" x14ac:dyDescent="0.3">
      <c r="A430" t="s">
        <v>72</v>
      </c>
      <c r="B430" t="s">
        <v>501</v>
      </c>
      <c r="C430">
        <v>35</v>
      </c>
      <c r="D430">
        <v>2.07E-2</v>
      </c>
      <c r="E430">
        <v>15.425631067740809</v>
      </c>
      <c r="F430">
        <v>1603.8923883286029</v>
      </c>
      <c r="G430">
        <v>4.7410000000000014</v>
      </c>
      <c r="H430">
        <v>2.5999999999999999E-2</v>
      </c>
      <c r="I430">
        <v>897.23689999999999</v>
      </c>
      <c r="J430">
        <v>2.5999999999999999E-2</v>
      </c>
    </row>
    <row r="431" spans="1:10" x14ac:dyDescent="0.3">
      <c r="A431" t="s">
        <v>72</v>
      </c>
      <c r="B431" t="s">
        <v>502</v>
      </c>
      <c r="C431">
        <v>35</v>
      </c>
      <c r="D431">
        <v>2.5899999999999999E-2</v>
      </c>
      <c r="E431">
        <v>15.70165365889504</v>
      </c>
      <c r="F431">
        <v>1630.0869322291401</v>
      </c>
      <c r="G431">
        <v>4.7410000000000014</v>
      </c>
      <c r="H431">
        <v>3.0300000000000001E-2</v>
      </c>
      <c r="I431">
        <v>897.44119999999998</v>
      </c>
      <c r="J431">
        <v>3.0300000000000001E-2</v>
      </c>
    </row>
    <row r="432" spans="1:10" x14ac:dyDescent="0.3">
      <c r="A432" t="s">
        <v>72</v>
      </c>
      <c r="B432" t="s">
        <v>503</v>
      </c>
      <c r="C432">
        <v>35</v>
      </c>
      <c r="D432">
        <v>3.0300000000000001E-2</v>
      </c>
      <c r="E432">
        <v>15.971488766404841</v>
      </c>
      <c r="F432">
        <v>1655.6942839318201</v>
      </c>
      <c r="G432">
        <v>4.7410000000000014</v>
      </c>
      <c r="H432">
        <v>3.4500000000000003E-2</v>
      </c>
      <c r="I432">
        <v>897.64080000000001</v>
      </c>
      <c r="J432">
        <v>3.4500000000000003E-2</v>
      </c>
    </row>
    <row r="433" spans="1:10" x14ac:dyDescent="0.3">
      <c r="A433" t="s">
        <v>72</v>
      </c>
      <c r="B433" t="s">
        <v>504</v>
      </c>
      <c r="C433">
        <v>35</v>
      </c>
      <c r="D433">
        <v>3.4700000000000002E-2</v>
      </c>
      <c r="E433">
        <v>16.2418193591711</v>
      </c>
      <c r="F433">
        <v>1681.348657185338</v>
      </c>
      <c r="G433">
        <v>4.7410000000000014</v>
      </c>
      <c r="H433">
        <v>3.8699999999999998E-2</v>
      </c>
      <c r="I433">
        <v>897.84079999999994</v>
      </c>
      <c r="J433">
        <v>3.8699999999999998E-2</v>
      </c>
    </row>
    <row r="434" spans="1:10" x14ac:dyDescent="0.3">
      <c r="A434" t="s">
        <v>72</v>
      </c>
      <c r="B434" t="s">
        <v>505</v>
      </c>
      <c r="C434">
        <v>35</v>
      </c>
      <c r="D434">
        <v>3.9100000000000003E-2</v>
      </c>
      <c r="E434">
        <v>16.50926218925612</v>
      </c>
      <c r="F434">
        <v>1706.728981760406</v>
      </c>
      <c r="G434">
        <v>4.7410000000000014</v>
      </c>
      <c r="H434">
        <v>4.2799999999999998E-2</v>
      </c>
      <c r="I434">
        <v>898.03869999999995</v>
      </c>
      <c r="J434">
        <v>4.2799999999999998E-2</v>
      </c>
    </row>
    <row r="435" spans="1:10" x14ac:dyDescent="0.3">
      <c r="A435" t="s">
        <v>72</v>
      </c>
      <c r="B435" t="s">
        <v>506</v>
      </c>
      <c r="C435">
        <v>35</v>
      </c>
      <c r="D435">
        <v>4.3700000000000003E-2</v>
      </c>
      <c r="E435">
        <v>16.781820032851918</v>
      </c>
      <c r="F435">
        <v>1732.5947211176469</v>
      </c>
      <c r="G435">
        <v>4.7410000000000014</v>
      </c>
      <c r="H435">
        <v>4.7E-2</v>
      </c>
      <c r="I435">
        <v>898.24040000000002</v>
      </c>
      <c r="J435">
        <v>4.7E-2</v>
      </c>
    </row>
    <row r="436" spans="1:10" x14ac:dyDescent="0.3">
      <c r="A436" t="s">
        <v>72</v>
      </c>
      <c r="B436" t="s">
        <v>507</v>
      </c>
      <c r="C436">
        <v>35</v>
      </c>
      <c r="D436">
        <v>4.7899999999999998E-2</v>
      </c>
      <c r="E436">
        <v>17.04918055237469</v>
      </c>
      <c r="F436">
        <v>1757.967234420358</v>
      </c>
      <c r="G436">
        <v>4.7410000000000014</v>
      </c>
      <c r="H436">
        <v>5.1200000000000002E-2</v>
      </c>
      <c r="I436">
        <v>898.43820000000005</v>
      </c>
      <c r="J436">
        <v>5.1200000000000002E-2</v>
      </c>
    </row>
    <row r="437" spans="1:10" x14ac:dyDescent="0.3">
      <c r="A437" t="s">
        <v>72</v>
      </c>
      <c r="B437" t="s">
        <v>508</v>
      </c>
      <c r="C437">
        <v>35</v>
      </c>
      <c r="D437">
        <v>5.2400000000000002E-2</v>
      </c>
      <c r="E437">
        <v>17.319840792860671</v>
      </c>
      <c r="F437">
        <v>1783.6528912424769</v>
      </c>
      <c r="G437">
        <v>4.7410000000000014</v>
      </c>
      <c r="H437">
        <v>5.5399999999999998E-2</v>
      </c>
      <c r="I437">
        <v>898.63840000000005</v>
      </c>
      <c r="J437">
        <v>5.5399999999999998E-2</v>
      </c>
    </row>
    <row r="438" spans="1:10" x14ac:dyDescent="0.3">
      <c r="A438" t="s">
        <v>72</v>
      </c>
      <c r="B438" t="s">
        <v>509</v>
      </c>
      <c r="C438">
        <v>35</v>
      </c>
      <c r="D438">
        <v>5.7200000000000001E-2</v>
      </c>
      <c r="E438">
        <v>17.59165621951329</v>
      </c>
      <c r="F438">
        <v>1809.4481752318111</v>
      </c>
      <c r="G438">
        <v>4.7410000000000014</v>
      </c>
      <c r="H438">
        <v>5.96E-2</v>
      </c>
      <c r="I438">
        <v>898.83950000000004</v>
      </c>
      <c r="J438">
        <v>5.96E-2</v>
      </c>
    </row>
    <row r="439" spans="1:10" x14ac:dyDescent="0.3">
      <c r="A439" t="s">
        <v>72</v>
      </c>
      <c r="B439" t="s">
        <v>510</v>
      </c>
      <c r="C439">
        <v>35</v>
      </c>
      <c r="D439">
        <v>6.2199999999999998E-2</v>
      </c>
      <c r="E439">
        <v>13.753823265387849</v>
      </c>
      <c r="F439">
        <v>1351.8563283341471</v>
      </c>
      <c r="G439">
        <v>4.7410000000000014</v>
      </c>
      <c r="H439">
        <v>0</v>
      </c>
      <c r="I439">
        <v>899.04150000000004</v>
      </c>
      <c r="J439">
        <v>0</v>
      </c>
    </row>
    <row r="440" spans="1:10" x14ac:dyDescent="0.3">
      <c r="A440" t="s">
        <v>72</v>
      </c>
      <c r="B440" t="s">
        <v>511</v>
      </c>
      <c r="C440">
        <v>35</v>
      </c>
      <c r="D440">
        <v>5.3699999999999998E-2</v>
      </c>
      <c r="E440">
        <v>13.753823265387849</v>
      </c>
      <c r="F440">
        <v>1351.8563283341471</v>
      </c>
      <c r="G440">
        <v>4.7410000000000014</v>
      </c>
      <c r="H440">
        <v>0</v>
      </c>
      <c r="I440">
        <v>899.23689999999999</v>
      </c>
      <c r="J440">
        <v>0</v>
      </c>
    </row>
    <row r="441" spans="1:10" x14ac:dyDescent="0.3">
      <c r="A441" t="s">
        <v>72</v>
      </c>
      <c r="B441" t="s">
        <v>512</v>
      </c>
      <c r="C441">
        <v>35</v>
      </c>
      <c r="D441">
        <v>3.6299999999999999E-2</v>
      </c>
      <c r="E441">
        <v>13.753823265387849</v>
      </c>
      <c r="F441">
        <v>1351.8563283341471</v>
      </c>
      <c r="G441">
        <v>4.7410000000000014</v>
      </c>
      <c r="H441">
        <v>0</v>
      </c>
      <c r="I441">
        <v>899.43700000000001</v>
      </c>
      <c r="J441">
        <v>0</v>
      </c>
    </row>
    <row r="442" spans="1:10" x14ac:dyDescent="0.3">
      <c r="A442" t="s">
        <v>72</v>
      </c>
      <c r="B442" t="s">
        <v>513</v>
      </c>
      <c r="C442">
        <v>35</v>
      </c>
      <c r="D442">
        <v>1.89E-2</v>
      </c>
      <c r="E442">
        <v>13.753823265387849</v>
      </c>
      <c r="F442">
        <v>1351.8563283341471</v>
      </c>
      <c r="G442">
        <v>4.7410000000000014</v>
      </c>
      <c r="H442">
        <v>0</v>
      </c>
      <c r="I442">
        <v>899.63980000000004</v>
      </c>
      <c r="J442">
        <v>0</v>
      </c>
    </row>
    <row r="443" spans="1:10" x14ac:dyDescent="0.3">
      <c r="A443" t="s">
        <v>72</v>
      </c>
      <c r="B443" t="s">
        <v>514</v>
      </c>
      <c r="C443">
        <v>35</v>
      </c>
      <c r="D443">
        <v>7.9000000000000008E-3</v>
      </c>
      <c r="E443">
        <v>13.753823265387849</v>
      </c>
      <c r="F443">
        <v>1351.8563283341471</v>
      </c>
      <c r="G443">
        <v>4.7410000000000014</v>
      </c>
      <c r="H443">
        <v>0</v>
      </c>
      <c r="I443">
        <v>899.83839999999998</v>
      </c>
      <c r="J443">
        <v>0</v>
      </c>
    </row>
    <row r="444" spans="1:10" x14ac:dyDescent="0.3">
      <c r="A444" t="s">
        <v>72</v>
      </c>
      <c r="B444" t="s">
        <v>515</v>
      </c>
      <c r="C444">
        <v>35</v>
      </c>
      <c r="D444">
        <v>4.0000000000000001E-3</v>
      </c>
      <c r="E444">
        <v>13.80331920147704</v>
      </c>
      <c r="F444">
        <v>1449.9349922201709</v>
      </c>
      <c r="G444">
        <v>4.7410000000000014</v>
      </c>
      <c r="H444">
        <v>8.0000000000000004E-4</v>
      </c>
      <c r="I444">
        <v>900.03660000000002</v>
      </c>
      <c r="J444">
        <v>8.0000000000000004E-4</v>
      </c>
    </row>
    <row r="445" spans="1:10" x14ac:dyDescent="0.3">
      <c r="A445" t="s">
        <v>72</v>
      </c>
      <c r="B445" t="s">
        <v>516</v>
      </c>
      <c r="C445">
        <v>35</v>
      </c>
      <c r="D445">
        <v>3.8E-3</v>
      </c>
      <c r="E445">
        <v>14.07909409055012</v>
      </c>
      <c r="F445">
        <v>1476.106029193206</v>
      </c>
      <c r="G445">
        <v>4.7410000000000014</v>
      </c>
      <c r="H445">
        <v>5.1000000000000004E-3</v>
      </c>
      <c r="I445">
        <v>900.24069999999995</v>
      </c>
      <c r="J445">
        <v>5.1000000000000004E-3</v>
      </c>
    </row>
    <row r="446" spans="1:10" x14ac:dyDescent="0.3">
      <c r="A446" t="s">
        <v>72</v>
      </c>
      <c r="B446" t="s">
        <v>517</v>
      </c>
      <c r="C446">
        <v>35</v>
      </c>
      <c r="D446">
        <v>4.0000000000000001E-3</v>
      </c>
      <c r="E446">
        <v>14.34612480016488</v>
      </c>
      <c r="F446">
        <v>1501.447243535647</v>
      </c>
      <c r="G446">
        <v>4.7410000000000014</v>
      </c>
      <c r="H446">
        <v>9.1999999999999998E-3</v>
      </c>
      <c r="I446">
        <v>900.43820000000005</v>
      </c>
      <c r="J446">
        <v>9.1999999999999998E-3</v>
      </c>
    </row>
    <row r="447" spans="1:10" x14ac:dyDescent="0.3">
      <c r="A447" t="s">
        <v>72</v>
      </c>
      <c r="B447" t="s">
        <v>518</v>
      </c>
      <c r="C447">
        <v>35</v>
      </c>
      <c r="D447">
        <v>5.3E-3</v>
      </c>
      <c r="E447">
        <v>14.620414814804519</v>
      </c>
      <c r="F447">
        <v>1527.477365924949</v>
      </c>
      <c r="G447">
        <v>4.7410000000000014</v>
      </c>
      <c r="H447">
        <v>1.35E-2</v>
      </c>
      <c r="I447">
        <v>900.64120000000003</v>
      </c>
      <c r="J447">
        <v>1.35E-2</v>
      </c>
    </row>
    <row r="448" spans="1:10" x14ac:dyDescent="0.3">
      <c r="A448" t="s">
        <v>72</v>
      </c>
      <c r="B448" t="s">
        <v>519</v>
      </c>
      <c r="C448">
        <v>35</v>
      </c>
      <c r="D448">
        <v>9.5999999999999992E-3</v>
      </c>
      <c r="E448">
        <v>14.88917745218067</v>
      </c>
      <c r="F448">
        <v>1552.9829402119451</v>
      </c>
      <c r="G448">
        <v>4.7410000000000014</v>
      </c>
      <c r="H448">
        <v>1.7600000000000001E-2</v>
      </c>
      <c r="I448">
        <v>900.84</v>
      </c>
      <c r="J448">
        <v>1.7600000000000001E-2</v>
      </c>
    </row>
    <row r="449" spans="1:10" x14ac:dyDescent="0.3">
      <c r="A449" t="s">
        <v>72</v>
      </c>
      <c r="B449" t="s">
        <v>520</v>
      </c>
      <c r="C449">
        <v>35</v>
      </c>
      <c r="D449">
        <v>1.52E-2</v>
      </c>
      <c r="E449">
        <v>15.15884793856598</v>
      </c>
      <c r="F449">
        <v>1578.574669369912</v>
      </c>
      <c r="G449">
        <v>4.7410000000000014</v>
      </c>
      <c r="H449">
        <v>2.18E-2</v>
      </c>
      <c r="I449">
        <v>901.03959999999995</v>
      </c>
      <c r="J449">
        <v>2.18E-2</v>
      </c>
    </row>
    <row r="450" spans="1:10" x14ac:dyDescent="0.3">
      <c r="A450" t="s">
        <v>72</v>
      </c>
      <c r="B450" t="s">
        <v>521</v>
      </c>
      <c r="C450">
        <v>35</v>
      </c>
      <c r="D450">
        <v>2.06E-2</v>
      </c>
      <c r="E450">
        <v>15.425796094336039</v>
      </c>
      <c r="F450">
        <v>1603.9080493524909</v>
      </c>
      <c r="G450">
        <v>4.7410000000000014</v>
      </c>
      <c r="H450">
        <v>2.5999999999999999E-2</v>
      </c>
      <c r="I450">
        <v>901.23710000000005</v>
      </c>
      <c r="J450">
        <v>2.5999999999999999E-2</v>
      </c>
    </row>
    <row r="451" spans="1:10" x14ac:dyDescent="0.3">
      <c r="A451" t="s">
        <v>72</v>
      </c>
      <c r="B451" t="s">
        <v>522</v>
      </c>
      <c r="C451">
        <v>35</v>
      </c>
      <c r="D451">
        <v>2.5899999999999999E-2</v>
      </c>
      <c r="E451">
        <v>15.695796633911829</v>
      </c>
      <c r="F451">
        <v>1629.531100558233</v>
      </c>
      <c r="G451">
        <v>4.7410000000000014</v>
      </c>
      <c r="H451">
        <v>3.0200000000000001E-2</v>
      </c>
      <c r="I451">
        <v>901.43679999999995</v>
      </c>
      <c r="J451">
        <v>3.0200000000000001E-2</v>
      </c>
    </row>
    <row r="452" spans="1:10" x14ac:dyDescent="0.3">
      <c r="A452" t="s">
        <v>72</v>
      </c>
      <c r="B452" t="s">
        <v>523</v>
      </c>
      <c r="C452">
        <v>35</v>
      </c>
      <c r="D452">
        <v>3.0499999999999999E-2</v>
      </c>
      <c r="E452">
        <v>15.96909648898006</v>
      </c>
      <c r="F452">
        <v>1655.4672568042081</v>
      </c>
      <c r="G452">
        <v>4.7410000000000014</v>
      </c>
      <c r="H452">
        <v>3.44E-2</v>
      </c>
      <c r="I452">
        <v>901.63900000000001</v>
      </c>
      <c r="J452">
        <v>3.44E-2</v>
      </c>
    </row>
    <row r="453" spans="1:10" x14ac:dyDescent="0.3">
      <c r="A453" t="s">
        <v>72</v>
      </c>
      <c r="B453" t="s">
        <v>524</v>
      </c>
      <c r="C453">
        <v>35</v>
      </c>
      <c r="D453">
        <v>3.5000000000000003E-2</v>
      </c>
      <c r="E453">
        <v>16.240251809251738</v>
      </c>
      <c r="F453">
        <v>1681.19989669799</v>
      </c>
      <c r="G453">
        <v>4.7410000000000014</v>
      </c>
      <c r="H453">
        <v>3.8600000000000002E-2</v>
      </c>
      <c r="I453">
        <v>901.83969999999999</v>
      </c>
      <c r="J453">
        <v>3.8600000000000002E-2</v>
      </c>
    </row>
    <row r="454" spans="1:10" x14ac:dyDescent="0.3">
      <c r="A454" t="s">
        <v>72</v>
      </c>
      <c r="B454" t="s">
        <v>525</v>
      </c>
      <c r="C454">
        <v>35</v>
      </c>
      <c r="D454">
        <v>3.9100000000000003E-2</v>
      </c>
      <c r="E454">
        <v>16.506622574673859</v>
      </c>
      <c r="F454">
        <v>1706.478482336549</v>
      </c>
      <c r="G454">
        <v>4.7410000000000014</v>
      </c>
      <c r="H454">
        <v>4.2799999999999998E-2</v>
      </c>
      <c r="I454">
        <v>902.0367</v>
      </c>
      <c r="J454">
        <v>4.2799999999999998E-2</v>
      </c>
    </row>
    <row r="455" spans="1:10" x14ac:dyDescent="0.3">
      <c r="A455" t="s">
        <v>72</v>
      </c>
      <c r="B455" t="s">
        <v>526</v>
      </c>
      <c r="C455">
        <v>35</v>
      </c>
      <c r="D455">
        <v>4.3400000000000001E-2</v>
      </c>
      <c r="E455">
        <v>16.780087456337331</v>
      </c>
      <c r="F455">
        <v>1732.430299606413</v>
      </c>
      <c r="G455">
        <v>4.7410000000000014</v>
      </c>
      <c r="H455">
        <v>4.7E-2</v>
      </c>
      <c r="I455">
        <v>902.23910000000001</v>
      </c>
      <c r="J455">
        <v>4.7E-2</v>
      </c>
    </row>
    <row r="456" spans="1:10" x14ac:dyDescent="0.3">
      <c r="A456" t="s">
        <v>72</v>
      </c>
      <c r="B456" t="s">
        <v>527</v>
      </c>
      <c r="C456">
        <v>35</v>
      </c>
      <c r="D456">
        <v>4.7899999999999998E-2</v>
      </c>
      <c r="E456">
        <v>17.05330500084332</v>
      </c>
      <c r="F456">
        <v>1758.3586445800311</v>
      </c>
      <c r="G456">
        <v>4.7410000000000014</v>
      </c>
      <c r="H456">
        <v>5.1299999999999998E-2</v>
      </c>
      <c r="I456">
        <v>902.44119999999998</v>
      </c>
      <c r="J456">
        <v>5.1299999999999998E-2</v>
      </c>
    </row>
    <row r="457" spans="1:10" x14ac:dyDescent="0.3">
      <c r="A457" t="s">
        <v>72</v>
      </c>
      <c r="B457" t="s">
        <v>528</v>
      </c>
      <c r="C457">
        <v>35</v>
      </c>
      <c r="D457">
        <v>5.2299999999999999E-2</v>
      </c>
      <c r="E457">
        <v>17.31827364841206</v>
      </c>
      <c r="F457">
        <v>1783.504169234305</v>
      </c>
      <c r="G457">
        <v>4.7410000000000014</v>
      </c>
      <c r="H457">
        <v>5.5399999999999998E-2</v>
      </c>
      <c r="I457">
        <v>902.63729999999998</v>
      </c>
      <c r="J457">
        <v>5.5399999999999998E-2</v>
      </c>
    </row>
    <row r="458" spans="1:10" x14ac:dyDescent="0.3">
      <c r="A458" t="s">
        <v>72</v>
      </c>
      <c r="B458" t="s">
        <v>529</v>
      </c>
      <c r="C458">
        <v>35</v>
      </c>
      <c r="D458">
        <v>5.7099999999999998E-2</v>
      </c>
      <c r="E458">
        <v>17.590418722784399</v>
      </c>
      <c r="F458">
        <v>1809.33073679224</v>
      </c>
      <c r="G458">
        <v>4.7410000000000014</v>
      </c>
      <c r="H458">
        <v>5.96E-2</v>
      </c>
      <c r="I458">
        <v>902.83860000000004</v>
      </c>
      <c r="J458">
        <v>5.96E-2</v>
      </c>
    </row>
    <row r="459" spans="1:10" x14ac:dyDescent="0.3">
      <c r="A459" t="s">
        <v>72</v>
      </c>
      <c r="B459" t="s">
        <v>530</v>
      </c>
      <c r="C459">
        <v>35</v>
      </c>
      <c r="D459">
        <v>6.2100000000000002E-2</v>
      </c>
      <c r="E459">
        <v>13.753823265387849</v>
      </c>
      <c r="F459">
        <v>1351.8563283341471</v>
      </c>
      <c r="G459">
        <v>4.7410000000000014</v>
      </c>
      <c r="H459">
        <v>0</v>
      </c>
      <c r="I459">
        <v>903.03909999999996</v>
      </c>
      <c r="J459">
        <v>0</v>
      </c>
    </row>
    <row r="460" spans="1:10" x14ac:dyDescent="0.3">
      <c r="A460" t="s">
        <v>72</v>
      </c>
      <c r="B460" t="s">
        <v>531</v>
      </c>
      <c r="C460">
        <v>35</v>
      </c>
      <c r="D460">
        <v>5.2999999999999999E-2</v>
      </c>
      <c r="E460">
        <v>13.753823265387849</v>
      </c>
      <c r="F460">
        <v>1351.8563283341471</v>
      </c>
      <c r="G460">
        <v>4.7410000000000014</v>
      </c>
      <c r="H460">
        <v>0</v>
      </c>
      <c r="I460">
        <v>903.23990000000003</v>
      </c>
      <c r="J460">
        <v>0</v>
      </c>
    </row>
    <row r="461" spans="1:10" x14ac:dyDescent="0.3">
      <c r="A461" t="s">
        <v>72</v>
      </c>
      <c r="B461" t="s">
        <v>532</v>
      </c>
      <c r="C461">
        <v>35</v>
      </c>
      <c r="D461">
        <v>3.5900000000000001E-2</v>
      </c>
      <c r="E461">
        <v>13.753823265387849</v>
      </c>
      <c r="F461">
        <v>1351.8563283341471</v>
      </c>
      <c r="G461">
        <v>4.7410000000000014</v>
      </c>
      <c r="H461">
        <v>0</v>
      </c>
      <c r="I461">
        <v>903.43820000000005</v>
      </c>
      <c r="J461">
        <v>0</v>
      </c>
    </row>
    <row r="462" spans="1:10" x14ac:dyDescent="0.3">
      <c r="A462" t="s">
        <v>72</v>
      </c>
      <c r="B462" t="s">
        <v>533</v>
      </c>
      <c r="C462">
        <v>35</v>
      </c>
      <c r="D462">
        <v>1.84E-2</v>
      </c>
      <c r="E462">
        <v>13.753823265387849</v>
      </c>
      <c r="F462">
        <v>1351.8563283341471</v>
      </c>
      <c r="G462">
        <v>4.7410000000000014</v>
      </c>
      <c r="H462">
        <v>0</v>
      </c>
      <c r="I462">
        <v>903.64059999999995</v>
      </c>
      <c r="J462">
        <v>0</v>
      </c>
    </row>
    <row r="463" spans="1:10" x14ac:dyDescent="0.3">
      <c r="A463" t="s">
        <v>72</v>
      </c>
      <c r="B463" t="s">
        <v>534</v>
      </c>
      <c r="C463">
        <v>35</v>
      </c>
      <c r="D463">
        <v>7.9000000000000008E-3</v>
      </c>
      <c r="E463">
        <v>13.753823265387849</v>
      </c>
      <c r="F463">
        <v>1351.8563283341471</v>
      </c>
      <c r="G463">
        <v>4.7410000000000014</v>
      </c>
      <c r="H463">
        <v>0</v>
      </c>
      <c r="I463">
        <v>903.83900000000006</v>
      </c>
      <c r="J463">
        <v>0</v>
      </c>
    </row>
    <row r="464" spans="1:10" x14ac:dyDescent="0.3">
      <c r="A464" t="s">
        <v>72</v>
      </c>
      <c r="B464" t="s">
        <v>535</v>
      </c>
      <c r="C464">
        <v>35</v>
      </c>
      <c r="D464">
        <v>4.3E-3</v>
      </c>
      <c r="E464">
        <v>13.804391631063609</v>
      </c>
      <c r="F464">
        <v>1450.0367657879369</v>
      </c>
      <c r="G464">
        <v>4.7410000000000014</v>
      </c>
      <c r="H464">
        <v>8.0000000000000004E-4</v>
      </c>
      <c r="I464">
        <v>904.03740000000005</v>
      </c>
      <c r="J464">
        <v>8.0000000000000004E-4</v>
      </c>
    </row>
    <row r="465" spans="1:10" x14ac:dyDescent="0.3">
      <c r="A465" t="s">
        <v>72</v>
      </c>
      <c r="B465" t="s">
        <v>536</v>
      </c>
      <c r="C465">
        <v>35</v>
      </c>
      <c r="D465">
        <v>4.1000000000000003E-3</v>
      </c>
      <c r="E465">
        <v>14.07917656330066</v>
      </c>
      <c r="F465">
        <v>1476.1138558572329</v>
      </c>
      <c r="G465">
        <v>4.7410000000000014</v>
      </c>
      <c r="H465">
        <v>5.1000000000000004E-3</v>
      </c>
      <c r="I465">
        <v>904.24069999999995</v>
      </c>
      <c r="J465">
        <v>5.1000000000000004E-3</v>
      </c>
    </row>
    <row r="466" spans="1:10" x14ac:dyDescent="0.3">
      <c r="A466" t="s">
        <v>72</v>
      </c>
      <c r="B466" t="s">
        <v>537</v>
      </c>
      <c r="C466">
        <v>35</v>
      </c>
      <c r="D466">
        <v>4.1999999999999997E-3</v>
      </c>
      <c r="E466">
        <v>14.35099166557668</v>
      </c>
      <c r="F466">
        <v>1501.9091090632271</v>
      </c>
      <c r="G466">
        <v>4.7410000000000014</v>
      </c>
      <c r="H466">
        <v>9.2999999999999992E-3</v>
      </c>
      <c r="I466">
        <v>904.44179999999994</v>
      </c>
      <c r="J466">
        <v>9.2999999999999992E-3</v>
      </c>
    </row>
    <row r="467" spans="1:10" x14ac:dyDescent="0.3">
      <c r="A467" t="s">
        <v>72</v>
      </c>
      <c r="B467" t="s">
        <v>538</v>
      </c>
      <c r="C467">
        <v>35</v>
      </c>
      <c r="D467">
        <v>5.4999999999999997E-3</v>
      </c>
      <c r="E467">
        <v>14.618599927727679</v>
      </c>
      <c r="F467">
        <v>1527.3051331413569</v>
      </c>
      <c r="G467">
        <v>4.7410000000000014</v>
      </c>
      <c r="H467">
        <v>1.34E-2</v>
      </c>
      <c r="I467">
        <v>904.63980000000004</v>
      </c>
      <c r="J467">
        <v>1.34E-2</v>
      </c>
    </row>
    <row r="468" spans="1:10" x14ac:dyDescent="0.3">
      <c r="A468" t="s">
        <v>72</v>
      </c>
      <c r="B468" t="s">
        <v>539</v>
      </c>
      <c r="C468">
        <v>35</v>
      </c>
      <c r="D468">
        <v>9.4999999999999998E-3</v>
      </c>
      <c r="E468">
        <v>14.88917745218067</v>
      </c>
      <c r="F468">
        <v>1552.9829402119451</v>
      </c>
      <c r="G468">
        <v>4.7410000000000014</v>
      </c>
      <c r="H468">
        <v>1.7600000000000001E-2</v>
      </c>
      <c r="I468">
        <v>904.84</v>
      </c>
      <c r="J468">
        <v>1.7600000000000001E-2</v>
      </c>
    </row>
    <row r="469" spans="1:10" x14ac:dyDescent="0.3">
      <c r="A469" t="s">
        <v>72</v>
      </c>
      <c r="B469" t="s">
        <v>540</v>
      </c>
      <c r="C469">
        <v>35</v>
      </c>
      <c r="D469">
        <v>1.5299999999999999E-2</v>
      </c>
      <c r="E469">
        <v>15.16346787229106</v>
      </c>
      <c r="F469">
        <v>1579.0131010804209</v>
      </c>
      <c r="G469">
        <v>4.7410000000000014</v>
      </c>
      <c r="H469">
        <v>2.1899999999999999E-2</v>
      </c>
      <c r="I469">
        <v>905.04300000000001</v>
      </c>
      <c r="J469">
        <v>2.1899999999999999E-2</v>
      </c>
    </row>
    <row r="470" spans="1:10" x14ac:dyDescent="0.3">
      <c r="A470" t="s">
        <v>72</v>
      </c>
      <c r="B470" t="s">
        <v>541</v>
      </c>
      <c r="C470">
        <v>35</v>
      </c>
      <c r="D470">
        <v>2.06E-2</v>
      </c>
      <c r="E470">
        <v>15.427198617660171</v>
      </c>
      <c r="F470">
        <v>1604.04114881595</v>
      </c>
      <c r="G470">
        <v>4.7410000000000014</v>
      </c>
      <c r="H470">
        <v>2.5999999999999999E-2</v>
      </c>
      <c r="I470">
        <v>905.23810000000003</v>
      </c>
      <c r="J470">
        <v>2.5999999999999999E-2</v>
      </c>
    </row>
    <row r="471" spans="1:10" x14ac:dyDescent="0.3">
      <c r="A471" t="s">
        <v>72</v>
      </c>
      <c r="B471" t="s">
        <v>542</v>
      </c>
      <c r="C471">
        <v>35</v>
      </c>
      <c r="D471">
        <v>2.58E-2</v>
      </c>
      <c r="E471">
        <v>15.69604397106931</v>
      </c>
      <c r="F471">
        <v>1629.5545728544771</v>
      </c>
      <c r="G471">
        <v>4.7410000000000014</v>
      </c>
      <c r="H471">
        <v>3.0200000000000001E-2</v>
      </c>
      <c r="I471">
        <v>905.43700000000001</v>
      </c>
      <c r="J471">
        <v>3.0200000000000001E-2</v>
      </c>
    </row>
    <row r="472" spans="1:10" x14ac:dyDescent="0.3">
      <c r="A472" t="s">
        <v>72</v>
      </c>
      <c r="B472" t="s">
        <v>543</v>
      </c>
      <c r="C472">
        <v>35</v>
      </c>
      <c r="D472">
        <v>3.0800000000000001E-2</v>
      </c>
      <c r="E472">
        <v>15.96950925820353</v>
      </c>
      <c r="F472">
        <v>1655.5064286035149</v>
      </c>
      <c r="G472">
        <v>4.7410000000000014</v>
      </c>
      <c r="H472">
        <v>3.44E-2</v>
      </c>
      <c r="I472">
        <v>905.63930000000005</v>
      </c>
      <c r="J472">
        <v>3.44E-2</v>
      </c>
    </row>
    <row r="473" spans="1:10" x14ac:dyDescent="0.3">
      <c r="A473" t="s">
        <v>72</v>
      </c>
      <c r="B473" t="s">
        <v>544</v>
      </c>
      <c r="C473">
        <v>35</v>
      </c>
      <c r="D473">
        <v>3.4500000000000003E-2</v>
      </c>
      <c r="E473">
        <v>16.242231722923808</v>
      </c>
      <c r="F473">
        <v>1681.3877905054701</v>
      </c>
      <c r="G473">
        <v>4.7410000000000014</v>
      </c>
      <c r="H473">
        <v>3.8699999999999998E-2</v>
      </c>
      <c r="I473">
        <v>905.84109999999998</v>
      </c>
      <c r="J473">
        <v>3.8699999999999998E-2</v>
      </c>
    </row>
    <row r="474" spans="1:10" x14ac:dyDescent="0.3">
      <c r="A474" t="s">
        <v>72</v>
      </c>
      <c r="B474" t="s">
        <v>545</v>
      </c>
      <c r="C474">
        <v>35</v>
      </c>
      <c r="D474">
        <v>3.9199999999999999E-2</v>
      </c>
      <c r="E474">
        <v>16.510087322232291</v>
      </c>
      <c r="F474">
        <v>1706.807286879844</v>
      </c>
      <c r="G474">
        <v>4.7410000000000014</v>
      </c>
      <c r="H474">
        <v>4.2799999999999998E-2</v>
      </c>
      <c r="I474">
        <v>906.03930000000003</v>
      </c>
      <c r="J474">
        <v>4.2799999999999998E-2</v>
      </c>
    </row>
    <row r="475" spans="1:10" x14ac:dyDescent="0.3">
      <c r="A475" t="s">
        <v>72</v>
      </c>
      <c r="B475" t="s">
        <v>546</v>
      </c>
      <c r="C475">
        <v>35</v>
      </c>
      <c r="D475">
        <v>4.3799999999999999E-2</v>
      </c>
      <c r="E475">
        <v>16.781985059447148</v>
      </c>
      <c r="F475">
        <v>1732.610382141535</v>
      </c>
      <c r="G475">
        <v>4.7410000000000014</v>
      </c>
      <c r="H475">
        <v>4.7100000000000003E-2</v>
      </c>
      <c r="I475">
        <v>906.2405</v>
      </c>
      <c r="J475">
        <v>4.7100000000000003E-2</v>
      </c>
    </row>
    <row r="476" spans="1:10" x14ac:dyDescent="0.3">
      <c r="A476" t="s">
        <v>72</v>
      </c>
      <c r="B476" t="s">
        <v>547</v>
      </c>
      <c r="C476">
        <v>35</v>
      </c>
      <c r="D476">
        <v>4.7699999999999999E-2</v>
      </c>
      <c r="E476">
        <v>17.05058267022806</v>
      </c>
      <c r="F476">
        <v>1758.100295404643</v>
      </c>
      <c r="G476">
        <v>4.7410000000000014</v>
      </c>
      <c r="H476">
        <v>5.1200000000000002E-2</v>
      </c>
      <c r="I476">
        <v>906.43920000000003</v>
      </c>
      <c r="J476">
        <v>5.1200000000000002E-2</v>
      </c>
    </row>
    <row r="477" spans="1:10" x14ac:dyDescent="0.3">
      <c r="A477" t="s">
        <v>72</v>
      </c>
      <c r="B477" t="s">
        <v>548</v>
      </c>
      <c r="C477">
        <v>35</v>
      </c>
      <c r="D477">
        <v>5.2299999999999999E-2</v>
      </c>
      <c r="E477">
        <v>17.322893176666391</v>
      </c>
      <c r="F477">
        <v>1783.9425624656401</v>
      </c>
      <c r="G477">
        <v>4.7410000000000014</v>
      </c>
      <c r="H477">
        <v>5.5500000000000001E-2</v>
      </c>
      <c r="I477">
        <v>906.64070000000004</v>
      </c>
      <c r="J477">
        <v>5.5500000000000001E-2</v>
      </c>
    </row>
    <row r="478" spans="1:10" x14ac:dyDescent="0.3">
      <c r="A478" t="s">
        <v>72</v>
      </c>
      <c r="B478" t="s">
        <v>549</v>
      </c>
      <c r="C478">
        <v>35</v>
      </c>
      <c r="D478">
        <v>5.7099999999999998E-2</v>
      </c>
      <c r="E478">
        <v>17.590831086537111</v>
      </c>
      <c r="F478">
        <v>1809.3698701123719</v>
      </c>
      <c r="G478">
        <v>4.7410000000000014</v>
      </c>
      <c r="H478">
        <v>5.96E-2</v>
      </c>
      <c r="I478">
        <v>906.83889999999997</v>
      </c>
      <c r="J478">
        <v>5.96E-2</v>
      </c>
    </row>
    <row r="479" spans="1:10" x14ac:dyDescent="0.3">
      <c r="A479" t="s">
        <v>72</v>
      </c>
      <c r="B479" t="s">
        <v>550</v>
      </c>
      <c r="C479">
        <v>35</v>
      </c>
      <c r="D479">
        <v>6.2600000000000003E-2</v>
      </c>
      <c r="E479">
        <v>13.753823265387849</v>
      </c>
      <c r="F479">
        <v>1351.8563283341471</v>
      </c>
      <c r="G479">
        <v>4.7410000000000014</v>
      </c>
      <c r="H479">
        <v>0</v>
      </c>
      <c r="I479">
        <v>907.03750000000002</v>
      </c>
      <c r="J479">
        <v>0</v>
      </c>
    </row>
    <row r="480" spans="1:10" x14ac:dyDescent="0.3">
      <c r="A480" t="s">
        <v>72</v>
      </c>
      <c r="B480" t="s">
        <v>551</v>
      </c>
      <c r="C480">
        <v>35</v>
      </c>
      <c r="D480">
        <v>5.45E-2</v>
      </c>
      <c r="E480">
        <v>13.753823265387849</v>
      </c>
      <c r="F480">
        <v>1351.8563283341471</v>
      </c>
      <c r="G480">
        <v>4.7410000000000014</v>
      </c>
      <c r="H480">
        <v>0</v>
      </c>
      <c r="I480">
        <v>907.23869999999999</v>
      </c>
      <c r="J480">
        <v>0</v>
      </c>
    </row>
    <row r="481" spans="1:10" x14ac:dyDescent="0.3">
      <c r="A481" t="s">
        <v>72</v>
      </c>
      <c r="B481" t="s">
        <v>552</v>
      </c>
      <c r="C481">
        <v>35</v>
      </c>
      <c r="D481">
        <v>3.7100000000000001E-2</v>
      </c>
      <c r="E481">
        <v>13.753823265387849</v>
      </c>
      <c r="F481">
        <v>1351.8563283341471</v>
      </c>
      <c r="G481">
        <v>4.7410000000000014</v>
      </c>
      <c r="H481">
        <v>0</v>
      </c>
      <c r="I481">
        <v>907.43759999999997</v>
      </c>
      <c r="J481">
        <v>0</v>
      </c>
    </row>
    <row r="482" spans="1:10" x14ac:dyDescent="0.3">
      <c r="A482" t="s">
        <v>72</v>
      </c>
      <c r="B482" t="s">
        <v>553</v>
      </c>
      <c r="C482">
        <v>35</v>
      </c>
      <c r="D482">
        <v>1.9900000000000001E-2</v>
      </c>
      <c r="E482">
        <v>13.753823265387849</v>
      </c>
      <c r="F482">
        <v>1351.8563283341471</v>
      </c>
      <c r="G482">
        <v>4.7410000000000014</v>
      </c>
      <c r="H482">
        <v>0</v>
      </c>
      <c r="I482">
        <v>907.63909999999998</v>
      </c>
      <c r="J482">
        <v>0</v>
      </c>
    </row>
    <row r="483" spans="1:10" x14ac:dyDescent="0.3">
      <c r="A483" t="s">
        <v>72</v>
      </c>
      <c r="B483" t="s">
        <v>554</v>
      </c>
      <c r="C483">
        <v>35</v>
      </c>
      <c r="D483">
        <v>8.0999999999999996E-3</v>
      </c>
      <c r="E483">
        <v>13.753823265387849</v>
      </c>
      <c r="F483">
        <v>1351.8563283341471</v>
      </c>
      <c r="G483">
        <v>4.7410000000000014</v>
      </c>
      <c r="H483">
        <v>0</v>
      </c>
      <c r="I483">
        <v>907.84580000000005</v>
      </c>
      <c r="J483">
        <v>0</v>
      </c>
    </row>
    <row r="484" spans="1:10" x14ac:dyDescent="0.3">
      <c r="A484" t="s">
        <v>72</v>
      </c>
      <c r="B484" t="s">
        <v>555</v>
      </c>
      <c r="C484">
        <v>35</v>
      </c>
      <c r="D484">
        <v>4.1999999999999997E-3</v>
      </c>
      <c r="E484">
        <v>13.822787595706981</v>
      </c>
      <c r="F484">
        <v>1451.782542832593</v>
      </c>
      <c r="G484">
        <v>4.7410000000000014</v>
      </c>
      <c r="H484">
        <v>1.1000000000000001E-3</v>
      </c>
      <c r="I484">
        <v>908.05100000000004</v>
      </c>
      <c r="J484">
        <v>1.1000000000000001E-3</v>
      </c>
    </row>
    <row r="485" spans="1:10" x14ac:dyDescent="0.3">
      <c r="A485" t="s">
        <v>72</v>
      </c>
      <c r="B485" t="s">
        <v>556</v>
      </c>
      <c r="C485">
        <v>35</v>
      </c>
      <c r="D485">
        <v>4.0000000000000001E-3</v>
      </c>
      <c r="E485">
        <v>14.07884663175142</v>
      </c>
      <c r="F485">
        <v>1476.08254535321</v>
      </c>
      <c r="G485">
        <v>4.7410000000000014</v>
      </c>
      <c r="H485">
        <v>5.1000000000000004E-3</v>
      </c>
      <c r="I485">
        <v>908.2405</v>
      </c>
      <c r="J485">
        <v>5.1000000000000004E-3</v>
      </c>
    </row>
    <row r="486" spans="1:10" x14ac:dyDescent="0.3">
      <c r="A486" t="s">
        <v>72</v>
      </c>
      <c r="B486" t="s">
        <v>557</v>
      </c>
      <c r="C486">
        <v>35</v>
      </c>
      <c r="D486">
        <v>4.1000000000000003E-3</v>
      </c>
      <c r="E486">
        <v>14.34760963405124</v>
      </c>
      <c r="F486">
        <v>1501.5881542714631</v>
      </c>
      <c r="G486">
        <v>4.7410000000000014</v>
      </c>
      <c r="H486">
        <v>9.1999999999999998E-3</v>
      </c>
      <c r="I486">
        <v>908.4393</v>
      </c>
      <c r="J486">
        <v>9.1999999999999998E-3</v>
      </c>
    </row>
    <row r="487" spans="1:10" x14ac:dyDescent="0.3">
      <c r="A487" t="s">
        <v>72</v>
      </c>
      <c r="B487" t="s">
        <v>558</v>
      </c>
      <c r="C487">
        <v>35</v>
      </c>
      <c r="D487">
        <v>5.4000000000000003E-3</v>
      </c>
      <c r="E487">
        <v>14.616289960865149</v>
      </c>
      <c r="F487">
        <v>1527.0859172861019</v>
      </c>
      <c r="G487">
        <v>4.7410000000000014</v>
      </c>
      <c r="H487">
        <v>1.34E-2</v>
      </c>
      <c r="I487">
        <v>908.63810000000001</v>
      </c>
      <c r="J487">
        <v>1.34E-2</v>
      </c>
    </row>
    <row r="488" spans="1:10" x14ac:dyDescent="0.3">
      <c r="A488" t="s">
        <v>72</v>
      </c>
      <c r="B488" t="s">
        <v>559</v>
      </c>
      <c r="C488">
        <v>35</v>
      </c>
      <c r="D488">
        <v>9.1000000000000004E-3</v>
      </c>
      <c r="E488">
        <v>14.88612547384569</v>
      </c>
      <c r="F488">
        <v>1552.6933074679571</v>
      </c>
      <c r="G488">
        <v>4.7410000000000014</v>
      </c>
      <c r="H488">
        <v>1.7600000000000001E-2</v>
      </c>
      <c r="I488">
        <v>908.83780000000002</v>
      </c>
      <c r="J488">
        <v>1.7600000000000001E-2</v>
      </c>
    </row>
    <row r="489" spans="1:10" x14ac:dyDescent="0.3">
      <c r="A489" t="s">
        <v>72</v>
      </c>
      <c r="B489" t="s">
        <v>560</v>
      </c>
      <c r="C489">
        <v>35</v>
      </c>
      <c r="D489">
        <v>1.49E-2</v>
      </c>
      <c r="E489">
        <v>15.16041548848534</v>
      </c>
      <c r="F489">
        <v>1578.7234298572589</v>
      </c>
      <c r="G489">
        <v>4.7410000000000014</v>
      </c>
      <c r="H489">
        <v>2.1899999999999999E-2</v>
      </c>
      <c r="I489">
        <v>909.04070000000002</v>
      </c>
      <c r="J489">
        <v>2.1899999999999999E-2</v>
      </c>
    </row>
    <row r="490" spans="1:10" x14ac:dyDescent="0.3">
      <c r="A490" t="s">
        <v>72</v>
      </c>
      <c r="B490" t="s">
        <v>561</v>
      </c>
      <c r="C490">
        <v>35</v>
      </c>
      <c r="D490">
        <v>2.0299999999999999E-2</v>
      </c>
      <c r="E490">
        <v>15.42810606119858</v>
      </c>
      <c r="F490">
        <v>1604.1272652077459</v>
      </c>
      <c r="G490">
        <v>4.7410000000000014</v>
      </c>
      <c r="H490">
        <v>2.5999999999999999E-2</v>
      </c>
      <c r="I490">
        <v>909.23879999999997</v>
      </c>
      <c r="J490">
        <v>2.5999999999999999E-2</v>
      </c>
    </row>
    <row r="491" spans="1:10" x14ac:dyDescent="0.3">
      <c r="A491" t="s">
        <v>72</v>
      </c>
      <c r="B491" t="s">
        <v>562</v>
      </c>
      <c r="C491">
        <v>35</v>
      </c>
      <c r="D491">
        <v>2.58E-2</v>
      </c>
      <c r="E491">
        <v>15.69711644120296</v>
      </c>
      <c r="F491">
        <v>1629.6563502701611</v>
      </c>
      <c r="G491">
        <v>4.7410000000000014</v>
      </c>
      <c r="H491">
        <v>3.0200000000000001E-2</v>
      </c>
      <c r="I491">
        <v>909.43780000000004</v>
      </c>
      <c r="J491">
        <v>3.0200000000000001E-2</v>
      </c>
    </row>
    <row r="492" spans="1:10" x14ac:dyDescent="0.3">
      <c r="A492" t="s">
        <v>72</v>
      </c>
      <c r="B492" t="s">
        <v>563</v>
      </c>
      <c r="C492">
        <v>35</v>
      </c>
      <c r="D492">
        <v>3.0300000000000001E-2</v>
      </c>
      <c r="E492">
        <v>15.970499012304179</v>
      </c>
      <c r="F492">
        <v>1655.6003562676669</v>
      </c>
      <c r="G492">
        <v>4.7410000000000014</v>
      </c>
      <c r="H492">
        <v>3.44E-2</v>
      </c>
      <c r="I492">
        <v>909.64009999999996</v>
      </c>
      <c r="J492">
        <v>3.44E-2</v>
      </c>
    </row>
    <row r="493" spans="1:10" x14ac:dyDescent="0.3">
      <c r="A493" t="s">
        <v>72</v>
      </c>
      <c r="B493" t="s">
        <v>564</v>
      </c>
      <c r="C493">
        <v>35</v>
      </c>
      <c r="D493">
        <v>3.5000000000000003E-2</v>
      </c>
      <c r="E493">
        <v>16.24569647048224</v>
      </c>
      <c r="F493">
        <v>1681.7165950487649</v>
      </c>
      <c r="G493">
        <v>4.7410000000000014</v>
      </c>
      <c r="H493">
        <v>3.8699999999999998E-2</v>
      </c>
      <c r="I493">
        <v>909.84370000000001</v>
      </c>
      <c r="J493">
        <v>3.8699999999999998E-2</v>
      </c>
    </row>
    <row r="494" spans="1:10" x14ac:dyDescent="0.3">
      <c r="A494" t="s">
        <v>72</v>
      </c>
      <c r="B494" t="s">
        <v>565</v>
      </c>
      <c r="C494">
        <v>35</v>
      </c>
      <c r="D494">
        <v>3.9100000000000003E-2</v>
      </c>
      <c r="E494">
        <v>16.508437461750692</v>
      </c>
      <c r="F494">
        <v>1706.6507151201411</v>
      </c>
      <c r="G494">
        <v>4.7410000000000014</v>
      </c>
      <c r="H494">
        <v>4.2799999999999998E-2</v>
      </c>
      <c r="I494">
        <v>910.03809999999999</v>
      </c>
      <c r="J494">
        <v>4.2799999999999998E-2</v>
      </c>
    </row>
    <row r="495" spans="1:10" x14ac:dyDescent="0.3">
      <c r="A495" t="s">
        <v>72</v>
      </c>
      <c r="B495" t="s">
        <v>566</v>
      </c>
      <c r="C495">
        <v>35</v>
      </c>
      <c r="D495">
        <v>4.3400000000000001E-2</v>
      </c>
      <c r="E495">
        <v>16.780912589313498</v>
      </c>
      <c r="F495">
        <v>1732.508604725851</v>
      </c>
      <c r="G495">
        <v>4.7410000000000014</v>
      </c>
      <c r="H495">
        <v>4.7E-2</v>
      </c>
      <c r="I495">
        <v>910.23969999999997</v>
      </c>
      <c r="J495">
        <v>4.7E-2</v>
      </c>
    </row>
    <row r="496" spans="1:10" x14ac:dyDescent="0.3">
      <c r="A496" t="s">
        <v>72</v>
      </c>
      <c r="B496" t="s">
        <v>567</v>
      </c>
      <c r="C496">
        <v>35</v>
      </c>
      <c r="D496">
        <v>4.7800000000000002E-2</v>
      </c>
      <c r="E496">
        <v>17.049592916127409</v>
      </c>
      <c r="F496">
        <v>1758.006367740491</v>
      </c>
      <c r="G496">
        <v>4.7410000000000014</v>
      </c>
      <c r="H496">
        <v>5.1200000000000002E-2</v>
      </c>
      <c r="I496">
        <v>910.43849999999998</v>
      </c>
      <c r="J496">
        <v>5.1200000000000002E-2</v>
      </c>
    </row>
    <row r="497" spans="1:10" x14ac:dyDescent="0.3">
      <c r="A497" t="s">
        <v>72</v>
      </c>
      <c r="B497" t="s">
        <v>568</v>
      </c>
      <c r="C497">
        <v>35</v>
      </c>
      <c r="D497">
        <v>5.2299999999999999E-2</v>
      </c>
      <c r="E497">
        <v>17.318355958974301</v>
      </c>
      <c r="F497">
        <v>1783.511980506662</v>
      </c>
      <c r="G497">
        <v>4.7410000000000014</v>
      </c>
      <c r="H497">
        <v>5.5399999999999998E-2</v>
      </c>
      <c r="I497">
        <v>910.63729999999998</v>
      </c>
      <c r="J497">
        <v>5.5399999999999998E-2</v>
      </c>
    </row>
    <row r="498" spans="1:10" x14ac:dyDescent="0.3">
      <c r="A498" t="s">
        <v>72</v>
      </c>
      <c r="B498" t="s">
        <v>569</v>
      </c>
      <c r="C498">
        <v>35</v>
      </c>
      <c r="D498">
        <v>5.7200000000000001E-2</v>
      </c>
      <c r="E498">
        <v>17.590253696189169</v>
      </c>
      <c r="F498">
        <v>1809.315075768352</v>
      </c>
      <c r="G498">
        <v>4.7410000000000014</v>
      </c>
      <c r="H498">
        <v>5.96E-2</v>
      </c>
      <c r="I498">
        <v>910.83849999999995</v>
      </c>
      <c r="J498">
        <v>5.96E-2</v>
      </c>
    </row>
    <row r="499" spans="1:10" x14ac:dyDescent="0.3">
      <c r="A499" t="s">
        <v>72</v>
      </c>
      <c r="B499" t="s">
        <v>570</v>
      </c>
      <c r="C499">
        <v>35</v>
      </c>
      <c r="D499">
        <v>6.2300000000000001E-2</v>
      </c>
      <c r="E499">
        <v>13.753823265387849</v>
      </c>
      <c r="F499">
        <v>1351.8563283341471</v>
      </c>
      <c r="G499">
        <v>4.7410000000000014</v>
      </c>
      <c r="H499">
        <v>0</v>
      </c>
      <c r="I499">
        <v>911.04110000000003</v>
      </c>
      <c r="J499">
        <v>0</v>
      </c>
    </row>
    <row r="500" spans="1:10" x14ac:dyDescent="0.3">
      <c r="A500" t="s">
        <v>72</v>
      </c>
      <c r="B500" t="s">
        <v>571</v>
      </c>
      <c r="C500">
        <v>35</v>
      </c>
      <c r="D500">
        <v>5.4899999999999997E-2</v>
      </c>
      <c r="E500">
        <v>13.753823265387849</v>
      </c>
      <c r="F500">
        <v>1351.8563283341471</v>
      </c>
      <c r="G500">
        <v>4.7410000000000014</v>
      </c>
      <c r="H500">
        <v>0</v>
      </c>
      <c r="I500">
        <v>911.23850000000004</v>
      </c>
      <c r="J500">
        <v>0</v>
      </c>
    </row>
    <row r="501" spans="1:10" x14ac:dyDescent="0.3">
      <c r="A501" t="s">
        <v>72</v>
      </c>
      <c r="B501" t="s">
        <v>572</v>
      </c>
      <c r="C501">
        <v>35</v>
      </c>
      <c r="D501">
        <v>3.6900000000000002E-2</v>
      </c>
      <c r="E501">
        <v>13.753823265387849</v>
      </c>
      <c r="F501">
        <v>1351.8563283341471</v>
      </c>
      <c r="G501">
        <v>4.7410000000000014</v>
      </c>
      <c r="H501">
        <v>0</v>
      </c>
      <c r="I501">
        <v>911.44010000000003</v>
      </c>
      <c r="J501">
        <v>0</v>
      </c>
    </row>
    <row r="502" spans="1:10" x14ac:dyDescent="0.3">
      <c r="A502" t="s">
        <v>72</v>
      </c>
      <c r="B502" t="s">
        <v>573</v>
      </c>
      <c r="C502">
        <v>35</v>
      </c>
      <c r="D502">
        <v>0.02</v>
      </c>
      <c r="E502">
        <v>13.753823265387849</v>
      </c>
      <c r="F502">
        <v>1351.8563283341471</v>
      </c>
      <c r="G502">
        <v>4.7410000000000014</v>
      </c>
      <c r="H502">
        <v>0</v>
      </c>
      <c r="I502">
        <v>911.64009999999996</v>
      </c>
      <c r="J502">
        <v>0</v>
      </c>
    </row>
    <row r="503" spans="1:10" x14ac:dyDescent="0.3">
      <c r="A503" t="s">
        <v>72</v>
      </c>
      <c r="B503" t="s">
        <v>574</v>
      </c>
      <c r="C503">
        <v>35</v>
      </c>
      <c r="D503">
        <v>8.3999999999999995E-3</v>
      </c>
      <c r="E503">
        <v>13.753823265387849</v>
      </c>
      <c r="F503">
        <v>1351.8563283341471</v>
      </c>
      <c r="G503">
        <v>4.7410000000000014</v>
      </c>
      <c r="H503">
        <v>0</v>
      </c>
      <c r="I503">
        <v>911.83849999999995</v>
      </c>
      <c r="J503">
        <v>0</v>
      </c>
    </row>
    <row r="504" spans="1:10" x14ac:dyDescent="0.3">
      <c r="A504" t="s">
        <v>72</v>
      </c>
      <c r="B504" t="s">
        <v>575</v>
      </c>
      <c r="C504">
        <v>35</v>
      </c>
      <c r="D504">
        <v>4.4999999999999997E-3</v>
      </c>
      <c r="E504">
        <v>13.80447410381416</v>
      </c>
      <c r="F504">
        <v>1450.044592451964</v>
      </c>
      <c r="G504">
        <v>4.7410000000000014</v>
      </c>
      <c r="H504">
        <v>8.0000000000000004E-4</v>
      </c>
      <c r="I504">
        <v>912.03750000000002</v>
      </c>
      <c r="J504">
        <v>8.0000000000000004E-4</v>
      </c>
    </row>
    <row r="505" spans="1:10" x14ac:dyDescent="0.3">
      <c r="A505" t="s">
        <v>72</v>
      </c>
      <c r="B505" t="s">
        <v>576</v>
      </c>
      <c r="C505">
        <v>35</v>
      </c>
      <c r="D505">
        <v>4.3E-3</v>
      </c>
      <c r="E505">
        <v>14.075629383538759</v>
      </c>
      <c r="F505">
        <v>1475.777228497828</v>
      </c>
      <c r="G505">
        <v>4.7410000000000014</v>
      </c>
      <c r="H505">
        <v>5.0000000000000001E-3</v>
      </c>
      <c r="I505">
        <v>912.23810000000003</v>
      </c>
      <c r="J505">
        <v>5.0000000000000001E-3</v>
      </c>
    </row>
    <row r="506" spans="1:10" x14ac:dyDescent="0.3">
      <c r="A506" t="s">
        <v>72</v>
      </c>
      <c r="B506" t="s">
        <v>577</v>
      </c>
      <c r="C506">
        <v>35</v>
      </c>
      <c r="D506">
        <v>4.3E-3</v>
      </c>
      <c r="E506">
        <v>14.345052330031219</v>
      </c>
      <c r="F506">
        <v>1501.345466119963</v>
      </c>
      <c r="G506">
        <v>4.7410000000000014</v>
      </c>
      <c r="H506">
        <v>9.1999999999999998E-3</v>
      </c>
      <c r="I506">
        <v>912.43740000000003</v>
      </c>
      <c r="J506">
        <v>9.1999999999999998E-3</v>
      </c>
    </row>
    <row r="507" spans="1:10" x14ac:dyDescent="0.3">
      <c r="A507" t="s">
        <v>72</v>
      </c>
      <c r="B507" t="s">
        <v>578</v>
      </c>
      <c r="C507">
        <v>35</v>
      </c>
      <c r="D507">
        <v>5.4999999999999997E-3</v>
      </c>
      <c r="E507">
        <v>14.61612493426991</v>
      </c>
      <c r="F507">
        <v>1527.070256262215</v>
      </c>
      <c r="G507">
        <v>4.7410000000000014</v>
      </c>
      <c r="H507">
        <v>1.34E-2</v>
      </c>
      <c r="I507">
        <v>912.63800000000003</v>
      </c>
      <c r="J507">
        <v>1.34E-2</v>
      </c>
    </row>
    <row r="508" spans="1:10" x14ac:dyDescent="0.3">
      <c r="A508" t="s">
        <v>72</v>
      </c>
      <c r="B508" t="s">
        <v>579</v>
      </c>
      <c r="C508">
        <v>35</v>
      </c>
      <c r="D508">
        <v>9.4000000000000004E-3</v>
      </c>
      <c r="E508">
        <v>14.890002585156839</v>
      </c>
      <c r="F508">
        <v>1553.061245331384</v>
      </c>
      <c r="G508">
        <v>4.7410000000000014</v>
      </c>
      <c r="H508">
        <v>1.77E-2</v>
      </c>
      <c r="I508">
        <v>912.84059999999999</v>
      </c>
      <c r="J508">
        <v>1.77E-2</v>
      </c>
    </row>
    <row r="509" spans="1:10" x14ac:dyDescent="0.3">
      <c r="A509" t="s">
        <v>72</v>
      </c>
      <c r="B509" t="s">
        <v>580</v>
      </c>
      <c r="C509">
        <v>35</v>
      </c>
      <c r="D509">
        <v>1.5100000000000001E-2</v>
      </c>
      <c r="E509">
        <v>15.16396254660601</v>
      </c>
      <c r="F509">
        <v>1579.060045672911</v>
      </c>
      <c r="G509">
        <v>4.7410000000000014</v>
      </c>
      <c r="H509">
        <v>2.1899999999999999E-2</v>
      </c>
      <c r="I509">
        <v>913.04330000000004</v>
      </c>
      <c r="J509">
        <v>2.1899999999999999E-2</v>
      </c>
    </row>
    <row r="510" spans="1:10" x14ac:dyDescent="0.3">
      <c r="A510" t="s">
        <v>72</v>
      </c>
      <c r="B510" t="s">
        <v>581</v>
      </c>
      <c r="C510">
        <v>35</v>
      </c>
      <c r="D510">
        <v>2.0400000000000001E-2</v>
      </c>
      <c r="E510">
        <v>15.432725589452909</v>
      </c>
      <c r="F510">
        <v>1604.565658439082</v>
      </c>
      <c r="G510">
        <v>4.7410000000000014</v>
      </c>
      <c r="H510">
        <v>2.6100000000000002E-2</v>
      </c>
      <c r="I510">
        <v>913.24220000000003</v>
      </c>
      <c r="J510">
        <v>2.6100000000000002E-2</v>
      </c>
    </row>
    <row r="511" spans="1:10" x14ac:dyDescent="0.3">
      <c r="A511" t="s">
        <v>72</v>
      </c>
      <c r="B511" t="s">
        <v>582</v>
      </c>
      <c r="C511">
        <v>35</v>
      </c>
      <c r="D511">
        <v>2.5999999999999999E-2</v>
      </c>
      <c r="E511">
        <v>15.70025113557092</v>
      </c>
      <c r="F511">
        <v>1629.953832765681</v>
      </c>
      <c r="G511">
        <v>4.7410000000000014</v>
      </c>
      <c r="H511">
        <v>3.0200000000000001E-2</v>
      </c>
      <c r="I511">
        <v>913.44010000000003</v>
      </c>
      <c r="J511">
        <v>3.0200000000000001E-2</v>
      </c>
    </row>
    <row r="512" spans="1:10" x14ac:dyDescent="0.3">
      <c r="A512" t="s">
        <v>72</v>
      </c>
      <c r="B512" t="s">
        <v>583</v>
      </c>
      <c r="C512">
        <v>35</v>
      </c>
      <c r="D512">
        <v>0.03</v>
      </c>
      <c r="E512">
        <v>15.972396615414009</v>
      </c>
      <c r="F512">
        <v>1655.7804388027901</v>
      </c>
      <c r="G512">
        <v>4.7410000000000014</v>
      </c>
      <c r="H512">
        <v>3.4500000000000003E-2</v>
      </c>
      <c r="I512">
        <v>913.64149999999995</v>
      </c>
      <c r="J512">
        <v>3.4500000000000003E-2</v>
      </c>
    </row>
    <row r="513" spans="1:10" x14ac:dyDescent="0.3">
      <c r="A513" t="s">
        <v>72</v>
      </c>
      <c r="B513" t="s">
        <v>584</v>
      </c>
      <c r="C513">
        <v>35</v>
      </c>
      <c r="D513">
        <v>3.4599999999999999E-2</v>
      </c>
      <c r="E513">
        <v>16.239014312522851</v>
      </c>
      <c r="F513">
        <v>1681.0824582584189</v>
      </c>
      <c r="G513">
        <v>4.7410000000000014</v>
      </c>
      <c r="H513">
        <v>3.8600000000000002E-2</v>
      </c>
      <c r="I513">
        <v>913.83870000000002</v>
      </c>
      <c r="J513">
        <v>3.8600000000000002E-2</v>
      </c>
    </row>
    <row r="514" spans="1:10" x14ac:dyDescent="0.3">
      <c r="A514" t="s">
        <v>72</v>
      </c>
      <c r="B514" t="s">
        <v>585</v>
      </c>
      <c r="C514">
        <v>35</v>
      </c>
      <c r="D514">
        <v>3.95E-2</v>
      </c>
      <c r="E514">
        <v>16.512891963409789</v>
      </c>
      <c r="F514">
        <v>1707.0734473275891</v>
      </c>
      <c r="G514">
        <v>4.7410000000000014</v>
      </c>
      <c r="H514">
        <v>4.2900000000000001E-2</v>
      </c>
      <c r="I514">
        <v>914.04139999999995</v>
      </c>
      <c r="J514">
        <v>4.2900000000000001E-2</v>
      </c>
    </row>
    <row r="515" spans="1:10" x14ac:dyDescent="0.3">
      <c r="A515" t="s">
        <v>72</v>
      </c>
      <c r="B515" t="s">
        <v>586</v>
      </c>
      <c r="C515">
        <v>35</v>
      </c>
      <c r="D515">
        <v>4.3200000000000002E-2</v>
      </c>
      <c r="E515">
        <v>16.781324953066211</v>
      </c>
      <c r="F515">
        <v>1732.547738045984</v>
      </c>
      <c r="G515">
        <v>4.7410000000000014</v>
      </c>
      <c r="H515">
        <v>4.7E-2</v>
      </c>
      <c r="I515">
        <v>914.24</v>
      </c>
      <c r="J515">
        <v>4.7E-2</v>
      </c>
    </row>
    <row r="516" spans="1:10" x14ac:dyDescent="0.3">
      <c r="A516" t="s">
        <v>72</v>
      </c>
      <c r="B516" t="s">
        <v>587</v>
      </c>
      <c r="C516">
        <v>35</v>
      </c>
      <c r="D516">
        <v>4.7800000000000002E-2</v>
      </c>
      <c r="E516">
        <v>17.05132508717125</v>
      </c>
      <c r="F516">
        <v>1758.1707507725509</v>
      </c>
      <c r="G516">
        <v>4.7410000000000014</v>
      </c>
      <c r="H516">
        <v>5.1200000000000002E-2</v>
      </c>
      <c r="I516">
        <v>914.43979999999999</v>
      </c>
      <c r="J516">
        <v>5.1200000000000002E-2</v>
      </c>
    </row>
    <row r="517" spans="1:10" x14ac:dyDescent="0.3">
      <c r="A517" t="s">
        <v>72</v>
      </c>
      <c r="B517" t="s">
        <v>588</v>
      </c>
      <c r="C517">
        <v>35</v>
      </c>
      <c r="D517">
        <v>5.2600000000000001E-2</v>
      </c>
      <c r="E517">
        <v>17.320335872646371</v>
      </c>
      <c r="F517">
        <v>1783.699874314141</v>
      </c>
      <c r="G517">
        <v>4.7410000000000014</v>
      </c>
      <c r="H517">
        <v>5.5399999999999998E-2</v>
      </c>
      <c r="I517">
        <v>914.63879999999995</v>
      </c>
      <c r="J517">
        <v>5.5399999999999998E-2</v>
      </c>
    </row>
    <row r="518" spans="1:10" x14ac:dyDescent="0.3">
      <c r="A518" t="s">
        <v>72</v>
      </c>
      <c r="B518" t="s">
        <v>589</v>
      </c>
      <c r="C518">
        <v>35</v>
      </c>
      <c r="D518">
        <v>5.7000000000000002E-2</v>
      </c>
      <c r="E518">
        <v>17.593305674524139</v>
      </c>
      <c r="F518">
        <v>1809.60470851234</v>
      </c>
      <c r="G518">
        <v>4.7410000000000014</v>
      </c>
      <c r="H518">
        <v>5.9700000000000003E-2</v>
      </c>
      <c r="I518">
        <v>914.84079999999994</v>
      </c>
      <c r="J518">
        <v>5.9700000000000003E-2</v>
      </c>
    </row>
    <row r="519" spans="1:10" x14ac:dyDescent="0.3">
      <c r="A519" t="s">
        <v>72</v>
      </c>
      <c r="B519" t="s">
        <v>590</v>
      </c>
      <c r="C519">
        <v>35</v>
      </c>
      <c r="D519">
        <v>6.2199999999999998E-2</v>
      </c>
      <c r="E519">
        <v>13.753823265387849</v>
      </c>
      <c r="F519">
        <v>1351.8563283341471</v>
      </c>
      <c r="G519">
        <v>4.7410000000000014</v>
      </c>
      <c r="H519">
        <v>0</v>
      </c>
      <c r="I519">
        <v>915.04089999999997</v>
      </c>
      <c r="J519">
        <v>0</v>
      </c>
    </row>
    <row r="520" spans="1:10" x14ac:dyDescent="0.3">
      <c r="A520" t="s">
        <v>72</v>
      </c>
      <c r="B520" t="s">
        <v>591</v>
      </c>
      <c r="C520">
        <v>35</v>
      </c>
      <c r="D520">
        <v>5.2999999999999999E-2</v>
      </c>
      <c r="E520">
        <v>13.753823265387849</v>
      </c>
      <c r="F520">
        <v>1351.8563283341471</v>
      </c>
      <c r="G520">
        <v>4.7410000000000014</v>
      </c>
      <c r="H520">
        <v>0</v>
      </c>
      <c r="I520">
        <v>915.24130000000002</v>
      </c>
      <c r="J520">
        <v>0</v>
      </c>
    </row>
    <row r="521" spans="1:10" x14ac:dyDescent="0.3">
      <c r="A521" t="s">
        <v>72</v>
      </c>
      <c r="B521" t="s">
        <v>592</v>
      </c>
      <c r="C521">
        <v>35</v>
      </c>
      <c r="D521">
        <v>3.6200000000000003E-2</v>
      </c>
      <c r="E521">
        <v>13.753823265387849</v>
      </c>
      <c r="F521">
        <v>1351.8563283341471</v>
      </c>
      <c r="G521">
        <v>4.7410000000000014</v>
      </c>
      <c r="H521">
        <v>0</v>
      </c>
      <c r="I521">
        <v>915.43910000000005</v>
      </c>
      <c r="J521">
        <v>0</v>
      </c>
    </row>
    <row r="522" spans="1:10" x14ac:dyDescent="0.3">
      <c r="A522" t="s">
        <v>72</v>
      </c>
      <c r="B522" t="s">
        <v>593</v>
      </c>
      <c r="C522">
        <v>35</v>
      </c>
      <c r="D522">
        <v>1.8800000000000001E-2</v>
      </c>
      <c r="E522">
        <v>13.753823265387849</v>
      </c>
      <c r="F522">
        <v>1351.8563283341471</v>
      </c>
      <c r="G522">
        <v>4.7410000000000014</v>
      </c>
      <c r="H522">
        <v>0</v>
      </c>
      <c r="I522">
        <v>915.6404</v>
      </c>
      <c r="J522">
        <v>0</v>
      </c>
    </row>
    <row r="523" spans="1:10" x14ac:dyDescent="0.3">
      <c r="A523" t="s">
        <v>72</v>
      </c>
      <c r="B523" t="s">
        <v>594</v>
      </c>
      <c r="C523">
        <v>35</v>
      </c>
      <c r="D523">
        <v>8.2000000000000007E-3</v>
      </c>
      <c r="E523">
        <v>13.753823265387849</v>
      </c>
      <c r="F523">
        <v>1351.8563283341471</v>
      </c>
      <c r="G523">
        <v>4.7410000000000014</v>
      </c>
      <c r="H523">
        <v>0</v>
      </c>
      <c r="I523">
        <v>915.8383</v>
      </c>
      <c r="J523">
        <v>0</v>
      </c>
    </row>
    <row r="524" spans="1:10" x14ac:dyDescent="0.3">
      <c r="A524" t="s">
        <v>72</v>
      </c>
      <c r="B524" t="s">
        <v>595</v>
      </c>
      <c r="C524">
        <v>35</v>
      </c>
      <c r="D524">
        <v>4.4000000000000003E-3</v>
      </c>
      <c r="E524">
        <v>13.80769135202681</v>
      </c>
      <c r="F524">
        <v>1450.3499093073449</v>
      </c>
      <c r="G524">
        <v>4.7410000000000014</v>
      </c>
      <c r="H524">
        <v>8.0000000000000004E-4</v>
      </c>
      <c r="I524">
        <v>916.03989999999999</v>
      </c>
      <c r="J524">
        <v>8.0000000000000004E-4</v>
      </c>
    </row>
    <row r="525" spans="1:10" x14ac:dyDescent="0.3">
      <c r="A525" t="s">
        <v>72</v>
      </c>
      <c r="B525" t="s">
        <v>596</v>
      </c>
      <c r="C525">
        <v>35</v>
      </c>
      <c r="D525">
        <v>4.1999999999999997E-3</v>
      </c>
      <c r="E525">
        <v>14.07521689814482</v>
      </c>
      <c r="F525">
        <v>1475.7380836339439</v>
      </c>
      <c r="G525">
        <v>4.7410000000000014</v>
      </c>
      <c r="H525">
        <v>5.0000000000000001E-3</v>
      </c>
      <c r="I525">
        <v>916.23779999999999</v>
      </c>
      <c r="J525">
        <v>5.0000000000000001E-3</v>
      </c>
    </row>
    <row r="526" spans="1:10" x14ac:dyDescent="0.3">
      <c r="A526" t="s">
        <v>72</v>
      </c>
      <c r="B526" t="s">
        <v>597</v>
      </c>
      <c r="C526">
        <v>35</v>
      </c>
      <c r="D526">
        <v>4.4000000000000003E-3</v>
      </c>
      <c r="E526">
        <v>14.350909355014441</v>
      </c>
      <c r="F526">
        <v>1501.9012977908701</v>
      </c>
      <c r="G526">
        <v>4.7410000000000014</v>
      </c>
      <c r="H526">
        <v>9.2999999999999992E-3</v>
      </c>
      <c r="I526">
        <v>916.44179999999994</v>
      </c>
      <c r="J526">
        <v>9.2999999999999992E-3</v>
      </c>
    </row>
    <row r="527" spans="1:10" x14ac:dyDescent="0.3">
      <c r="A527" t="s">
        <v>72</v>
      </c>
      <c r="B527" t="s">
        <v>598</v>
      </c>
      <c r="C527">
        <v>35</v>
      </c>
      <c r="D527">
        <v>5.5999999999999999E-3</v>
      </c>
      <c r="E527">
        <v>14.62033209877152</v>
      </c>
      <c r="F527">
        <v>1527.469516173418</v>
      </c>
      <c r="G527">
        <v>4.7410000000000014</v>
      </c>
      <c r="H527">
        <v>1.35E-2</v>
      </c>
      <c r="I527">
        <v>916.64110000000005</v>
      </c>
      <c r="J527">
        <v>1.35E-2</v>
      </c>
    </row>
    <row r="528" spans="1:10" x14ac:dyDescent="0.3">
      <c r="A528" t="s">
        <v>72</v>
      </c>
      <c r="B528" t="s">
        <v>599</v>
      </c>
      <c r="C528">
        <v>35</v>
      </c>
      <c r="D528">
        <v>1.01E-2</v>
      </c>
      <c r="E528">
        <v>14.889837558561609</v>
      </c>
      <c r="F528">
        <v>1553.045584307496</v>
      </c>
      <c r="G528">
        <v>4.7410000000000014</v>
      </c>
      <c r="H528">
        <v>1.77E-2</v>
      </c>
      <c r="I528">
        <v>916.84050000000002</v>
      </c>
      <c r="J528">
        <v>1.77E-2</v>
      </c>
    </row>
    <row r="529" spans="1:10" x14ac:dyDescent="0.3">
      <c r="A529" t="s">
        <v>72</v>
      </c>
      <c r="B529" t="s">
        <v>600</v>
      </c>
      <c r="C529">
        <v>35</v>
      </c>
      <c r="D529">
        <v>1.46E-2</v>
      </c>
      <c r="E529">
        <v>15.16256042875264</v>
      </c>
      <c r="F529">
        <v>1578.9269846886259</v>
      </c>
      <c r="G529">
        <v>4.7410000000000014</v>
      </c>
      <c r="H529">
        <v>2.1899999999999999E-2</v>
      </c>
      <c r="I529">
        <v>917.04229999999995</v>
      </c>
      <c r="J529">
        <v>2.1899999999999999E-2</v>
      </c>
    </row>
    <row r="530" spans="1:10" x14ac:dyDescent="0.3">
      <c r="A530" t="s">
        <v>72</v>
      </c>
      <c r="B530" t="s">
        <v>601</v>
      </c>
      <c r="C530">
        <v>35</v>
      </c>
      <c r="D530">
        <v>2.0199999999999999E-2</v>
      </c>
      <c r="E530">
        <v>15.427776008008109</v>
      </c>
      <c r="F530">
        <v>1604.0959431599699</v>
      </c>
      <c r="G530">
        <v>4.7410000000000014</v>
      </c>
      <c r="H530">
        <v>2.5999999999999999E-2</v>
      </c>
      <c r="I530">
        <v>917.23850000000004</v>
      </c>
      <c r="J530">
        <v>2.5999999999999999E-2</v>
      </c>
    </row>
    <row r="531" spans="1:10" x14ac:dyDescent="0.3">
      <c r="A531" t="s">
        <v>72</v>
      </c>
      <c r="B531" t="s">
        <v>602</v>
      </c>
      <c r="C531">
        <v>35</v>
      </c>
      <c r="D531">
        <v>2.58E-2</v>
      </c>
      <c r="E531">
        <v>15.70033385160392</v>
      </c>
      <c r="F531">
        <v>1629.961682517212</v>
      </c>
      <c r="G531">
        <v>4.7410000000000014</v>
      </c>
      <c r="H531">
        <v>3.0200000000000001E-2</v>
      </c>
      <c r="I531">
        <v>917.4402</v>
      </c>
      <c r="J531">
        <v>3.0200000000000001E-2</v>
      </c>
    </row>
    <row r="532" spans="1:10" x14ac:dyDescent="0.3">
      <c r="A532" t="s">
        <v>72</v>
      </c>
      <c r="B532" t="s">
        <v>603</v>
      </c>
      <c r="C532">
        <v>35</v>
      </c>
      <c r="D532">
        <v>3.0200000000000001E-2</v>
      </c>
      <c r="E532">
        <v>15.97082906549465</v>
      </c>
      <c r="F532">
        <v>1655.631678315443</v>
      </c>
      <c r="G532">
        <v>4.7410000000000014</v>
      </c>
      <c r="H532">
        <v>3.44E-2</v>
      </c>
      <c r="I532">
        <v>917.64030000000002</v>
      </c>
      <c r="J532">
        <v>3.44E-2</v>
      </c>
    </row>
    <row r="533" spans="1:10" x14ac:dyDescent="0.3">
      <c r="A533" t="s">
        <v>72</v>
      </c>
      <c r="B533" t="s">
        <v>604</v>
      </c>
      <c r="C533">
        <v>35</v>
      </c>
      <c r="D533">
        <v>3.4599999999999999E-2</v>
      </c>
      <c r="E533">
        <v>16.240581862442209</v>
      </c>
      <c r="F533">
        <v>1681.231218745766</v>
      </c>
      <c r="G533">
        <v>4.7410000000000014</v>
      </c>
      <c r="H533">
        <v>3.8600000000000002E-2</v>
      </c>
      <c r="I533">
        <v>917.83989999999994</v>
      </c>
      <c r="J533">
        <v>3.8600000000000002E-2</v>
      </c>
    </row>
    <row r="534" spans="1:10" x14ac:dyDescent="0.3">
      <c r="A534" t="s">
        <v>72</v>
      </c>
      <c r="B534" t="s">
        <v>605</v>
      </c>
      <c r="C534">
        <v>35</v>
      </c>
      <c r="D534">
        <v>3.9399999999999998E-2</v>
      </c>
      <c r="E534">
        <v>16.51247959965707</v>
      </c>
      <c r="F534">
        <v>1707.034314007456</v>
      </c>
      <c r="G534">
        <v>4.7410000000000014</v>
      </c>
      <c r="H534">
        <v>4.2900000000000001E-2</v>
      </c>
      <c r="I534">
        <v>918.04110000000003</v>
      </c>
      <c r="J534">
        <v>4.2900000000000001E-2</v>
      </c>
    </row>
    <row r="535" spans="1:10" x14ac:dyDescent="0.3">
      <c r="A535" t="s">
        <v>72</v>
      </c>
      <c r="B535" t="s">
        <v>606</v>
      </c>
      <c r="C535">
        <v>35</v>
      </c>
      <c r="D535">
        <v>4.3900000000000002E-2</v>
      </c>
      <c r="E535">
        <v>16.784707390062401</v>
      </c>
      <c r="F535">
        <v>1732.8687313169221</v>
      </c>
      <c r="G535">
        <v>4.7410000000000014</v>
      </c>
      <c r="H535">
        <v>4.7100000000000003E-2</v>
      </c>
      <c r="I535">
        <v>918.24249999999995</v>
      </c>
      <c r="J535">
        <v>4.7100000000000003E-2</v>
      </c>
    </row>
    <row r="536" spans="1:10" x14ac:dyDescent="0.3">
      <c r="A536" t="s">
        <v>72</v>
      </c>
      <c r="B536" t="s">
        <v>607</v>
      </c>
      <c r="C536">
        <v>35</v>
      </c>
      <c r="D536">
        <v>4.7600000000000003E-2</v>
      </c>
      <c r="E536">
        <v>17.05544994111062</v>
      </c>
      <c r="F536">
        <v>1758.5621994113981</v>
      </c>
      <c r="G536">
        <v>4.7410000000000014</v>
      </c>
      <c r="H536">
        <v>5.1299999999999998E-2</v>
      </c>
      <c r="I536">
        <v>918.44280000000003</v>
      </c>
      <c r="J536">
        <v>5.1299999999999998E-2</v>
      </c>
    </row>
    <row r="537" spans="1:10" x14ac:dyDescent="0.3">
      <c r="A537" t="s">
        <v>72</v>
      </c>
      <c r="B537" t="s">
        <v>608</v>
      </c>
      <c r="C537">
        <v>35</v>
      </c>
      <c r="D537">
        <v>5.2200000000000003E-2</v>
      </c>
      <c r="E537">
        <v>17.318768322727021</v>
      </c>
      <c r="F537">
        <v>1783.5511138267941</v>
      </c>
      <c r="G537">
        <v>4.7410000000000014</v>
      </c>
      <c r="H537">
        <v>5.5399999999999998E-2</v>
      </c>
      <c r="I537">
        <v>918.63760000000002</v>
      </c>
      <c r="J537">
        <v>5.5399999999999998E-2</v>
      </c>
    </row>
    <row r="538" spans="1:10" x14ac:dyDescent="0.3">
      <c r="A538" t="s">
        <v>72</v>
      </c>
      <c r="B538" t="s">
        <v>609</v>
      </c>
      <c r="C538">
        <v>35</v>
      </c>
      <c r="D538">
        <v>5.7200000000000001E-2</v>
      </c>
      <c r="E538">
        <v>17.594048091467322</v>
      </c>
      <c r="F538">
        <v>1809.6751638802491</v>
      </c>
      <c r="G538">
        <v>4.7410000000000014</v>
      </c>
      <c r="H538">
        <v>5.9700000000000003E-2</v>
      </c>
      <c r="I538">
        <v>918.84130000000005</v>
      </c>
      <c r="J538">
        <v>5.9700000000000003E-2</v>
      </c>
    </row>
    <row r="539" spans="1:10" x14ac:dyDescent="0.3">
      <c r="A539" t="s">
        <v>72</v>
      </c>
      <c r="B539" t="s">
        <v>610</v>
      </c>
      <c r="C539">
        <v>35</v>
      </c>
      <c r="D539">
        <v>6.2100000000000002E-2</v>
      </c>
      <c r="E539">
        <v>13.753823265387849</v>
      </c>
      <c r="F539">
        <v>1351.8563283341471</v>
      </c>
      <c r="G539">
        <v>4.7410000000000014</v>
      </c>
      <c r="H539">
        <v>0</v>
      </c>
      <c r="I539">
        <v>919.04010000000005</v>
      </c>
      <c r="J539">
        <v>0</v>
      </c>
    </row>
    <row r="540" spans="1:10" x14ac:dyDescent="0.3">
      <c r="A540" t="s">
        <v>72</v>
      </c>
      <c r="B540" t="s">
        <v>611</v>
      </c>
      <c r="C540">
        <v>35</v>
      </c>
      <c r="D540">
        <v>5.28E-2</v>
      </c>
      <c r="E540">
        <v>13.753823265387849</v>
      </c>
      <c r="F540">
        <v>1351.8563283341471</v>
      </c>
      <c r="G540">
        <v>4.7410000000000014</v>
      </c>
      <c r="H540">
        <v>0</v>
      </c>
      <c r="I540">
        <v>919.24239999999998</v>
      </c>
      <c r="J540">
        <v>0</v>
      </c>
    </row>
    <row r="541" spans="1:10" x14ac:dyDescent="0.3">
      <c r="A541" t="s">
        <v>72</v>
      </c>
      <c r="B541" t="s">
        <v>612</v>
      </c>
      <c r="C541">
        <v>35</v>
      </c>
      <c r="D541">
        <v>3.61E-2</v>
      </c>
      <c r="E541">
        <v>13.753823265387849</v>
      </c>
      <c r="F541">
        <v>1351.8563283341471</v>
      </c>
      <c r="G541">
        <v>4.7410000000000014</v>
      </c>
      <c r="H541">
        <v>0</v>
      </c>
      <c r="I541">
        <v>919.43880000000001</v>
      </c>
      <c r="J541">
        <v>0</v>
      </c>
    </row>
    <row r="542" spans="1:10" x14ac:dyDescent="0.3">
      <c r="A542" t="s">
        <v>72</v>
      </c>
      <c r="B542" t="s">
        <v>613</v>
      </c>
      <c r="C542">
        <v>35</v>
      </c>
      <c r="D542">
        <v>1.9099999999999999E-2</v>
      </c>
      <c r="E542">
        <v>13.753823265387849</v>
      </c>
      <c r="F542">
        <v>1351.8563283341471</v>
      </c>
      <c r="G542">
        <v>4.7410000000000014</v>
      </c>
      <c r="H542">
        <v>0</v>
      </c>
      <c r="I542">
        <v>919.63919999999996</v>
      </c>
      <c r="J542">
        <v>0</v>
      </c>
    </row>
    <row r="543" spans="1:10" x14ac:dyDescent="0.3">
      <c r="A543" t="s">
        <v>72</v>
      </c>
      <c r="B543" t="s">
        <v>614</v>
      </c>
      <c r="C543">
        <v>35</v>
      </c>
      <c r="D543">
        <v>8.0999999999999996E-3</v>
      </c>
      <c r="E543">
        <v>13.753823265387849</v>
      </c>
      <c r="F543">
        <v>1351.8563283341471</v>
      </c>
      <c r="G543">
        <v>4.7410000000000014</v>
      </c>
      <c r="H543">
        <v>0</v>
      </c>
      <c r="I543">
        <v>919.84140000000002</v>
      </c>
      <c r="J543">
        <v>0</v>
      </c>
    </row>
    <row r="544" spans="1:10" x14ac:dyDescent="0.3">
      <c r="A544" t="s">
        <v>72</v>
      </c>
      <c r="B544" t="s">
        <v>615</v>
      </c>
      <c r="C544">
        <v>35</v>
      </c>
      <c r="D544">
        <v>4.5999999999999999E-3</v>
      </c>
      <c r="E544">
        <v>13.813630849760569</v>
      </c>
      <c r="F544">
        <v>1450.9135676422779</v>
      </c>
      <c r="G544">
        <v>4.7410000000000014</v>
      </c>
      <c r="H544">
        <v>8.9999999999999998E-4</v>
      </c>
      <c r="I544">
        <v>920.04430000000002</v>
      </c>
      <c r="J544">
        <v>8.9999999999999998E-4</v>
      </c>
    </row>
    <row r="545" spans="1:10" x14ac:dyDescent="0.3">
      <c r="A545" t="s">
        <v>72</v>
      </c>
      <c r="B545" t="s">
        <v>616</v>
      </c>
      <c r="C545">
        <v>35</v>
      </c>
      <c r="D545">
        <v>4.4000000000000003E-3</v>
      </c>
      <c r="E545">
        <v>14.07991902079092</v>
      </c>
      <c r="F545">
        <v>1476.1843150730581</v>
      </c>
      <c r="G545">
        <v>4.7410000000000014</v>
      </c>
      <c r="H545">
        <v>5.1000000000000004E-3</v>
      </c>
      <c r="I545">
        <v>920.24130000000002</v>
      </c>
      <c r="J545">
        <v>5.1000000000000004E-3</v>
      </c>
    </row>
    <row r="546" spans="1:10" x14ac:dyDescent="0.3">
      <c r="A546" t="s">
        <v>72</v>
      </c>
      <c r="B546" t="s">
        <v>617</v>
      </c>
      <c r="C546">
        <v>35</v>
      </c>
      <c r="D546">
        <v>4.4999999999999997E-3</v>
      </c>
      <c r="E546">
        <v>14.350909355014441</v>
      </c>
      <c r="F546">
        <v>1501.9012977908701</v>
      </c>
      <c r="G546">
        <v>4.7410000000000014</v>
      </c>
      <c r="H546">
        <v>9.2999999999999992E-3</v>
      </c>
      <c r="I546">
        <v>920.44179999999994</v>
      </c>
      <c r="J546">
        <v>9.2999999999999992E-3</v>
      </c>
    </row>
    <row r="547" spans="1:10" x14ac:dyDescent="0.3">
      <c r="A547" t="s">
        <v>72</v>
      </c>
      <c r="B547" t="s">
        <v>618</v>
      </c>
      <c r="C547">
        <v>35</v>
      </c>
      <c r="D547">
        <v>5.7000000000000002E-3</v>
      </c>
      <c r="E547">
        <v>14.61967239786134</v>
      </c>
      <c r="F547">
        <v>1527.4069105570411</v>
      </c>
      <c r="G547">
        <v>4.7410000000000014</v>
      </c>
      <c r="H547">
        <v>1.35E-2</v>
      </c>
      <c r="I547">
        <v>920.64059999999995</v>
      </c>
      <c r="J547">
        <v>1.35E-2</v>
      </c>
    </row>
    <row r="548" spans="1:10" x14ac:dyDescent="0.3">
      <c r="A548" t="s">
        <v>72</v>
      </c>
      <c r="B548" t="s">
        <v>619</v>
      </c>
      <c r="C548">
        <v>35</v>
      </c>
      <c r="D548">
        <v>8.9999999999999993E-3</v>
      </c>
      <c r="E548">
        <v>14.89354964327751</v>
      </c>
      <c r="F548">
        <v>1553.3978611470361</v>
      </c>
      <c r="G548">
        <v>4.7410000000000014</v>
      </c>
      <c r="H548">
        <v>1.77E-2</v>
      </c>
      <c r="I548">
        <v>920.8433</v>
      </c>
      <c r="J548">
        <v>1.77E-2</v>
      </c>
    </row>
    <row r="549" spans="1:10" x14ac:dyDescent="0.3">
      <c r="A549" t="s">
        <v>72</v>
      </c>
      <c r="B549" t="s">
        <v>620</v>
      </c>
      <c r="C549">
        <v>35</v>
      </c>
      <c r="D549">
        <v>1.47E-2</v>
      </c>
      <c r="E549">
        <v>15.16635482403079</v>
      </c>
      <c r="F549">
        <v>1579.287072800523</v>
      </c>
      <c r="G549">
        <v>4.7410000000000014</v>
      </c>
      <c r="H549">
        <v>2.1899999999999999E-2</v>
      </c>
      <c r="I549">
        <v>921.04510000000005</v>
      </c>
      <c r="J549">
        <v>2.1899999999999999E-2</v>
      </c>
    </row>
    <row r="550" spans="1:10" x14ac:dyDescent="0.3">
      <c r="A550" t="s">
        <v>72</v>
      </c>
      <c r="B550" t="s">
        <v>621</v>
      </c>
      <c r="C550">
        <v>35</v>
      </c>
      <c r="D550">
        <v>2.06E-2</v>
      </c>
      <c r="E550">
        <v>15.439655084569781</v>
      </c>
      <c r="F550">
        <v>1605.2232675256721</v>
      </c>
      <c r="G550">
        <v>4.7410000000000014</v>
      </c>
      <c r="H550">
        <v>2.6200000000000001E-2</v>
      </c>
      <c r="I550">
        <v>921.2473</v>
      </c>
      <c r="J550">
        <v>2.6200000000000001E-2</v>
      </c>
    </row>
    <row r="551" spans="1:10" x14ac:dyDescent="0.3">
      <c r="A551" t="s">
        <v>72</v>
      </c>
      <c r="B551" t="s">
        <v>622</v>
      </c>
      <c r="C551">
        <v>35</v>
      </c>
      <c r="D551">
        <v>2.58E-2</v>
      </c>
      <c r="E551">
        <v>15.713037655671</v>
      </c>
      <c r="F551">
        <v>1631.167273523178</v>
      </c>
      <c r="G551">
        <v>4.7410000000000014</v>
      </c>
      <c r="H551">
        <v>3.04E-2</v>
      </c>
      <c r="I551">
        <v>921.44960000000003</v>
      </c>
      <c r="J551">
        <v>3.04E-2</v>
      </c>
    </row>
    <row r="552" spans="1:10" x14ac:dyDescent="0.3">
      <c r="A552" t="s">
        <v>72</v>
      </c>
      <c r="B552" t="s">
        <v>623</v>
      </c>
      <c r="C552">
        <v>35</v>
      </c>
      <c r="D552">
        <v>3.0300000000000001E-2</v>
      </c>
      <c r="E552">
        <v>15.9730563163242</v>
      </c>
      <c r="F552">
        <v>1655.843044419167</v>
      </c>
      <c r="G552">
        <v>4.7410000000000014</v>
      </c>
      <c r="H552">
        <v>3.4500000000000003E-2</v>
      </c>
      <c r="I552">
        <v>921.64200000000005</v>
      </c>
      <c r="J552">
        <v>3.4500000000000003E-2</v>
      </c>
    </row>
    <row r="553" spans="1:10" x14ac:dyDescent="0.3">
      <c r="A553" t="s">
        <v>72</v>
      </c>
      <c r="B553" t="s">
        <v>624</v>
      </c>
      <c r="C553">
        <v>35</v>
      </c>
      <c r="D553">
        <v>3.5200000000000002E-2</v>
      </c>
      <c r="E553">
        <v>16.242396749519049</v>
      </c>
      <c r="F553">
        <v>1681.403451529357</v>
      </c>
      <c r="G553">
        <v>4.7410000000000014</v>
      </c>
      <c r="H553">
        <v>3.8699999999999998E-2</v>
      </c>
      <c r="I553">
        <v>921.84119999999996</v>
      </c>
      <c r="J553">
        <v>3.8699999999999998E-2</v>
      </c>
    </row>
    <row r="554" spans="1:10" x14ac:dyDescent="0.3">
      <c r="A554" t="s">
        <v>72</v>
      </c>
      <c r="B554" t="s">
        <v>625</v>
      </c>
      <c r="C554">
        <v>35</v>
      </c>
      <c r="D554">
        <v>3.9100000000000003E-2</v>
      </c>
      <c r="E554">
        <v>16.5088498255034</v>
      </c>
      <c r="F554">
        <v>1706.689848440273</v>
      </c>
      <c r="G554">
        <v>4.7410000000000014</v>
      </c>
      <c r="H554">
        <v>4.2799999999999998E-2</v>
      </c>
      <c r="I554">
        <v>922.03840000000002</v>
      </c>
      <c r="J554">
        <v>4.2799999999999998E-2</v>
      </c>
    </row>
    <row r="555" spans="1:10" x14ac:dyDescent="0.3">
      <c r="A555" t="s">
        <v>72</v>
      </c>
      <c r="B555" t="s">
        <v>626</v>
      </c>
      <c r="C555">
        <v>35</v>
      </c>
      <c r="D555">
        <v>4.3400000000000001E-2</v>
      </c>
      <c r="E555">
        <v>16.77975780861761</v>
      </c>
      <c r="F555">
        <v>1732.399016037811</v>
      </c>
      <c r="G555">
        <v>4.7410000000000014</v>
      </c>
      <c r="H555">
        <v>4.7E-2</v>
      </c>
      <c r="I555">
        <v>922.23879999999997</v>
      </c>
      <c r="J555">
        <v>4.7E-2</v>
      </c>
    </row>
    <row r="556" spans="1:10" x14ac:dyDescent="0.3">
      <c r="A556" t="s">
        <v>72</v>
      </c>
      <c r="B556" t="s">
        <v>627</v>
      </c>
      <c r="C556">
        <v>35</v>
      </c>
      <c r="D556">
        <v>5.0999999999999997E-2</v>
      </c>
      <c r="E556">
        <v>17.591738530075531</v>
      </c>
      <c r="F556">
        <v>1809.4559865041681</v>
      </c>
      <c r="G556">
        <v>4.7410000000000014</v>
      </c>
      <c r="H556">
        <v>5.96E-2</v>
      </c>
      <c r="I556">
        <v>922.83960000000002</v>
      </c>
      <c r="J556">
        <v>5.96E-2</v>
      </c>
    </row>
    <row r="557" spans="1:10" x14ac:dyDescent="0.3">
      <c r="A557" t="s">
        <v>72</v>
      </c>
      <c r="B557" t="s">
        <v>628</v>
      </c>
      <c r="C557">
        <v>35</v>
      </c>
      <c r="D557">
        <v>5.1200000000000002E-2</v>
      </c>
      <c r="E557">
        <v>13.753823265387849</v>
      </c>
      <c r="F557">
        <v>1351.8563283341471</v>
      </c>
      <c r="G557">
        <v>4.7410000000000014</v>
      </c>
      <c r="H557">
        <v>0</v>
      </c>
      <c r="I557">
        <v>923.03790000000004</v>
      </c>
      <c r="J557">
        <v>0</v>
      </c>
    </row>
    <row r="558" spans="1:10" x14ac:dyDescent="0.3">
      <c r="A558" t="s">
        <v>72</v>
      </c>
      <c r="B558" t="s">
        <v>629</v>
      </c>
      <c r="C558">
        <v>35</v>
      </c>
      <c r="D558">
        <v>4.3999999999999997E-2</v>
      </c>
      <c r="E558">
        <v>13.753823265387849</v>
      </c>
      <c r="F558">
        <v>1351.8563283341471</v>
      </c>
      <c r="G558">
        <v>4.7410000000000014</v>
      </c>
      <c r="H558">
        <v>0</v>
      </c>
      <c r="I558">
        <v>923.24149999999997</v>
      </c>
      <c r="J558">
        <v>0</v>
      </c>
    </row>
    <row r="559" spans="1:10" x14ac:dyDescent="0.3">
      <c r="A559" t="s">
        <v>72</v>
      </c>
      <c r="B559" t="s">
        <v>630</v>
      </c>
      <c r="C559">
        <v>35</v>
      </c>
      <c r="D559">
        <v>2.63E-2</v>
      </c>
      <c r="E559">
        <v>13.753823265387849</v>
      </c>
      <c r="F559">
        <v>1351.8563283341471</v>
      </c>
      <c r="G559">
        <v>4.7410000000000014</v>
      </c>
      <c r="H559">
        <v>0</v>
      </c>
      <c r="I559">
        <v>923.44050000000004</v>
      </c>
      <c r="J559">
        <v>0</v>
      </c>
    </row>
    <row r="560" spans="1:10" x14ac:dyDescent="0.3">
      <c r="A560" t="s">
        <v>72</v>
      </c>
      <c r="B560" t="s">
        <v>631</v>
      </c>
      <c r="C560">
        <v>35</v>
      </c>
      <c r="D560">
        <v>1.1299999999999999E-2</v>
      </c>
      <c r="E560">
        <v>13.753823265387849</v>
      </c>
      <c r="F560">
        <v>1351.8563283341471</v>
      </c>
      <c r="G560">
        <v>4.7410000000000014</v>
      </c>
      <c r="H560">
        <v>0</v>
      </c>
      <c r="I560">
        <v>923.64120000000003</v>
      </c>
      <c r="J560">
        <v>0</v>
      </c>
    </row>
    <row r="561" spans="1:10" x14ac:dyDescent="0.3">
      <c r="A561" t="s">
        <v>72</v>
      </c>
      <c r="B561" t="s">
        <v>632</v>
      </c>
      <c r="C561">
        <v>35</v>
      </c>
      <c r="D561">
        <v>5.4999999999999997E-3</v>
      </c>
      <c r="E561">
        <v>13.753823265387849</v>
      </c>
      <c r="F561">
        <v>1351.8563283341471</v>
      </c>
      <c r="G561">
        <v>4.7410000000000014</v>
      </c>
      <c r="H561">
        <v>0</v>
      </c>
      <c r="I561">
        <v>923.84220000000005</v>
      </c>
      <c r="J561">
        <v>0</v>
      </c>
    </row>
    <row r="562" spans="1:10" x14ac:dyDescent="0.3">
      <c r="A562" t="s">
        <v>72</v>
      </c>
      <c r="B562" t="s">
        <v>633</v>
      </c>
      <c r="C562">
        <v>35</v>
      </c>
      <c r="D562">
        <v>4.3E-3</v>
      </c>
      <c r="E562">
        <v>13.805381547352569</v>
      </c>
      <c r="F562">
        <v>1450.1307088437591</v>
      </c>
      <c r="G562">
        <v>4.7410000000000014</v>
      </c>
      <c r="H562">
        <v>8.0000000000000004E-4</v>
      </c>
      <c r="I562">
        <v>924.03809999999999</v>
      </c>
      <c r="J562">
        <v>8.0000000000000004E-4</v>
      </c>
    </row>
    <row r="563" spans="1:10" x14ac:dyDescent="0.3">
      <c r="A563" t="s">
        <v>72</v>
      </c>
      <c r="B563" t="s">
        <v>634</v>
      </c>
      <c r="C563">
        <v>35</v>
      </c>
      <c r="D563">
        <v>4.4000000000000003E-3</v>
      </c>
      <c r="E563">
        <v>14.080578964983561</v>
      </c>
      <c r="F563">
        <v>1476.24694377694</v>
      </c>
      <c r="G563">
        <v>4.7410000000000014</v>
      </c>
      <c r="H563">
        <v>5.1000000000000004E-3</v>
      </c>
      <c r="I563">
        <v>924.24180000000001</v>
      </c>
      <c r="J563">
        <v>5.1000000000000004E-3</v>
      </c>
    </row>
    <row r="564" spans="1:10" x14ac:dyDescent="0.3">
      <c r="A564" t="s">
        <v>72</v>
      </c>
      <c r="B564" t="s">
        <v>635</v>
      </c>
      <c r="C564">
        <v>35</v>
      </c>
      <c r="D564">
        <v>4.4000000000000003E-3</v>
      </c>
      <c r="E564">
        <v>14.348021997803951</v>
      </c>
      <c r="F564">
        <v>1501.6272875915949</v>
      </c>
      <c r="G564">
        <v>4.7410000000000014</v>
      </c>
      <c r="H564">
        <v>9.1999999999999998E-3</v>
      </c>
      <c r="I564">
        <v>924.43960000000004</v>
      </c>
      <c r="J564">
        <v>9.1999999999999998E-3</v>
      </c>
    </row>
    <row r="565" spans="1:10" x14ac:dyDescent="0.3">
      <c r="A565" t="s">
        <v>72</v>
      </c>
      <c r="B565" t="s">
        <v>636</v>
      </c>
      <c r="C565">
        <v>35</v>
      </c>
      <c r="D565">
        <v>5.4000000000000003E-3</v>
      </c>
      <c r="E565">
        <v>14.616372676898139</v>
      </c>
      <c r="F565">
        <v>1527.0937670376329</v>
      </c>
      <c r="G565">
        <v>4.7410000000000014</v>
      </c>
      <c r="H565">
        <v>1.34E-2</v>
      </c>
      <c r="I565">
        <v>924.63819999999998</v>
      </c>
      <c r="J565">
        <v>1.34E-2</v>
      </c>
    </row>
    <row r="566" spans="1:10" x14ac:dyDescent="0.3">
      <c r="A566" t="s">
        <v>72</v>
      </c>
      <c r="B566" t="s">
        <v>637</v>
      </c>
      <c r="C566">
        <v>35</v>
      </c>
      <c r="D566">
        <v>8.6999999999999994E-3</v>
      </c>
      <c r="E566">
        <v>14.889672531966371</v>
      </c>
      <c r="F566">
        <v>1553.0299232836089</v>
      </c>
      <c r="G566">
        <v>4.7410000000000014</v>
      </c>
      <c r="H566">
        <v>1.7600000000000001E-2</v>
      </c>
      <c r="I566">
        <v>924.84040000000005</v>
      </c>
      <c r="J566">
        <v>1.7600000000000001E-2</v>
      </c>
    </row>
    <row r="567" spans="1:10" x14ac:dyDescent="0.3">
      <c r="A567" t="s">
        <v>72</v>
      </c>
      <c r="B567" t="s">
        <v>638</v>
      </c>
      <c r="C567">
        <v>35</v>
      </c>
      <c r="D567">
        <v>1.44E-2</v>
      </c>
      <c r="E567">
        <v>15.159012965161221</v>
      </c>
      <c r="F567">
        <v>1578.5903303937989</v>
      </c>
      <c r="G567">
        <v>4.7410000000000014</v>
      </c>
      <c r="H567">
        <v>2.18E-2</v>
      </c>
      <c r="I567">
        <v>925.03970000000004</v>
      </c>
      <c r="J567">
        <v>2.18E-2</v>
      </c>
    </row>
    <row r="568" spans="1:10" x14ac:dyDescent="0.3">
      <c r="A568" t="s">
        <v>72</v>
      </c>
      <c r="B568" t="s">
        <v>639</v>
      </c>
      <c r="C568">
        <v>35</v>
      </c>
      <c r="D568">
        <v>2.0199999999999999E-2</v>
      </c>
      <c r="E568">
        <v>15.431735835352249</v>
      </c>
      <c r="F568">
        <v>1604.471730774929</v>
      </c>
      <c r="G568">
        <v>4.7410000000000014</v>
      </c>
      <c r="H568">
        <v>2.6100000000000002E-2</v>
      </c>
      <c r="I568">
        <v>925.24149999999997</v>
      </c>
      <c r="J568">
        <v>2.6100000000000002E-2</v>
      </c>
    </row>
    <row r="569" spans="1:10" x14ac:dyDescent="0.3">
      <c r="A569" t="s">
        <v>72</v>
      </c>
      <c r="B569" t="s">
        <v>640</v>
      </c>
      <c r="C569">
        <v>35</v>
      </c>
      <c r="D569">
        <v>2.5999999999999999E-2</v>
      </c>
      <c r="E569">
        <v>15.701076268547091</v>
      </c>
      <c r="F569">
        <v>1630.032137885119</v>
      </c>
      <c r="G569">
        <v>4.7410000000000014</v>
      </c>
      <c r="H569">
        <v>3.0300000000000001E-2</v>
      </c>
      <c r="I569">
        <v>925.44069999999999</v>
      </c>
      <c r="J569">
        <v>3.0300000000000001E-2</v>
      </c>
    </row>
    <row r="570" spans="1:10" x14ac:dyDescent="0.3">
      <c r="A570" t="s">
        <v>72</v>
      </c>
      <c r="B570" t="s">
        <v>641</v>
      </c>
      <c r="C570">
        <v>35</v>
      </c>
      <c r="D570">
        <v>3.0099999999999998E-2</v>
      </c>
      <c r="E570">
        <v>15.9730563163242</v>
      </c>
      <c r="F570">
        <v>1655.843044419167</v>
      </c>
      <c r="G570">
        <v>4.7410000000000014</v>
      </c>
      <c r="H570">
        <v>3.4500000000000003E-2</v>
      </c>
      <c r="I570">
        <v>925.64200000000005</v>
      </c>
      <c r="J570">
        <v>3.4500000000000003E-2</v>
      </c>
    </row>
    <row r="571" spans="1:10" x14ac:dyDescent="0.3">
      <c r="A571" t="s">
        <v>72</v>
      </c>
      <c r="B571" t="s">
        <v>642</v>
      </c>
      <c r="C571">
        <v>35</v>
      </c>
      <c r="D571">
        <v>3.4599999999999999E-2</v>
      </c>
      <c r="E571">
        <v>16.240581862442209</v>
      </c>
      <c r="F571">
        <v>1681.231218745766</v>
      </c>
      <c r="G571">
        <v>4.7410000000000014</v>
      </c>
      <c r="H571">
        <v>3.8600000000000002E-2</v>
      </c>
      <c r="I571">
        <v>925.83989999999994</v>
      </c>
      <c r="J571">
        <v>3.8600000000000002E-2</v>
      </c>
    </row>
    <row r="572" spans="1:10" x14ac:dyDescent="0.3">
      <c r="A572" t="s">
        <v>72</v>
      </c>
      <c r="B572" t="s">
        <v>643</v>
      </c>
      <c r="C572">
        <v>35</v>
      </c>
      <c r="D572">
        <v>3.9100000000000003E-2</v>
      </c>
      <c r="E572">
        <v>16.510252348827532</v>
      </c>
      <c r="F572">
        <v>1706.822947903732</v>
      </c>
      <c r="G572">
        <v>4.7410000000000014</v>
      </c>
      <c r="H572">
        <v>4.2799999999999998E-2</v>
      </c>
      <c r="I572">
        <v>926.0394</v>
      </c>
      <c r="J572">
        <v>4.2799999999999998E-2</v>
      </c>
    </row>
    <row r="573" spans="1:10" x14ac:dyDescent="0.3">
      <c r="A573" t="s">
        <v>72</v>
      </c>
      <c r="B573" t="s">
        <v>644</v>
      </c>
      <c r="C573">
        <v>35</v>
      </c>
      <c r="D573">
        <v>4.3700000000000003E-2</v>
      </c>
      <c r="E573">
        <v>16.782150086042389</v>
      </c>
      <c r="F573">
        <v>1732.626043165423</v>
      </c>
      <c r="G573">
        <v>4.7410000000000014</v>
      </c>
      <c r="H573">
        <v>4.7100000000000003E-2</v>
      </c>
      <c r="I573">
        <v>926.24059999999997</v>
      </c>
      <c r="J573">
        <v>4.7100000000000003E-2</v>
      </c>
    </row>
    <row r="574" spans="1:10" x14ac:dyDescent="0.3">
      <c r="A574" t="s">
        <v>72</v>
      </c>
      <c r="B574" t="s">
        <v>645</v>
      </c>
      <c r="C574">
        <v>35</v>
      </c>
      <c r="D574">
        <v>4.7699999999999999E-2</v>
      </c>
      <c r="E574">
        <v>17.054295160414728</v>
      </c>
      <c r="F574">
        <v>1758.452610723358</v>
      </c>
      <c r="G574">
        <v>4.7410000000000014</v>
      </c>
      <c r="H574">
        <v>5.1299999999999998E-2</v>
      </c>
      <c r="I574">
        <v>926.44200000000001</v>
      </c>
      <c r="J574">
        <v>5.1299999999999998E-2</v>
      </c>
    </row>
    <row r="575" spans="1:10" x14ac:dyDescent="0.3">
      <c r="A575" t="s">
        <v>72</v>
      </c>
      <c r="B575" t="s">
        <v>646</v>
      </c>
      <c r="C575">
        <v>35</v>
      </c>
      <c r="D575">
        <v>5.2499999999999998E-2</v>
      </c>
      <c r="E575">
        <v>17.319840792860671</v>
      </c>
      <c r="F575">
        <v>1783.6528912424769</v>
      </c>
      <c r="G575">
        <v>4.7410000000000014</v>
      </c>
      <c r="H575">
        <v>5.5399999999999998E-2</v>
      </c>
      <c r="I575">
        <v>926.63840000000005</v>
      </c>
      <c r="J575">
        <v>5.5399999999999998E-2</v>
      </c>
    </row>
    <row r="576" spans="1:10" x14ac:dyDescent="0.3">
      <c r="A576" t="s">
        <v>72</v>
      </c>
      <c r="B576" t="s">
        <v>647</v>
      </c>
      <c r="C576">
        <v>35</v>
      </c>
      <c r="D576">
        <v>5.7500000000000002E-2</v>
      </c>
      <c r="E576">
        <v>17.592398636456469</v>
      </c>
      <c r="F576">
        <v>1809.518630599719</v>
      </c>
      <c r="G576">
        <v>4.7410000000000014</v>
      </c>
      <c r="H576">
        <v>5.96E-2</v>
      </c>
      <c r="I576">
        <v>926.84010000000001</v>
      </c>
      <c r="J576">
        <v>5.96E-2</v>
      </c>
    </row>
    <row r="577" spans="1:10" x14ac:dyDescent="0.3">
      <c r="A577" t="s">
        <v>72</v>
      </c>
      <c r="B577" t="s">
        <v>648</v>
      </c>
      <c r="C577">
        <v>35</v>
      </c>
      <c r="D577">
        <v>6.2199999999999998E-2</v>
      </c>
      <c r="E577">
        <v>13.753823265387849</v>
      </c>
      <c r="F577">
        <v>1351.8563283341471</v>
      </c>
      <c r="G577">
        <v>4.7410000000000014</v>
      </c>
      <c r="H577">
        <v>0</v>
      </c>
      <c r="I577">
        <v>927.04169999999999</v>
      </c>
      <c r="J577">
        <v>0</v>
      </c>
    </row>
    <row r="578" spans="1:10" x14ac:dyDescent="0.3">
      <c r="A578" t="s">
        <v>72</v>
      </c>
      <c r="B578" t="s">
        <v>649</v>
      </c>
      <c r="C578">
        <v>35</v>
      </c>
      <c r="D578">
        <v>5.1299999999999998E-2</v>
      </c>
      <c r="E578">
        <v>13.753823265387849</v>
      </c>
      <c r="F578">
        <v>1351.8563283341471</v>
      </c>
      <c r="G578">
        <v>4.7410000000000014</v>
      </c>
      <c r="H578">
        <v>0</v>
      </c>
      <c r="I578">
        <v>927.24289999999996</v>
      </c>
      <c r="J578">
        <v>0</v>
      </c>
    </row>
    <row r="579" spans="1:10" x14ac:dyDescent="0.3">
      <c r="A579" t="s">
        <v>72</v>
      </c>
      <c r="B579" t="s">
        <v>650</v>
      </c>
      <c r="C579">
        <v>35</v>
      </c>
      <c r="D579">
        <v>3.5900000000000001E-2</v>
      </c>
      <c r="E579">
        <v>13.753823265387849</v>
      </c>
      <c r="F579">
        <v>1351.8563283341471</v>
      </c>
      <c r="G579">
        <v>4.7410000000000014</v>
      </c>
      <c r="H579">
        <v>0</v>
      </c>
      <c r="I579">
        <v>927.43979999999999</v>
      </c>
      <c r="J579">
        <v>0</v>
      </c>
    </row>
    <row r="580" spans="1:10" x14ac:dyDescent="0.3">
      <c r="A580" t="s">
        <v>72</v>
      </c>
      <c r="B580" t="s">
        <v>651</v>
      </c>
      <c r="C580">
        <v>35</v>
      </c>
      <c r="D580">
        <v>1.9E-2</v>
      </c>
      <c r="E580">
        <v>13.753823265387849</v>
      </c>
      <c r="F580">
        <v>1351.8563283341471</v>
      </c>
      <c r="G580">
        <v>4.7410000000000014</v>
      </c>
      <c r="H580">
        <v>0</v>
      </c>
      <c r="I580">
        <v>927.63869999999997</v>
      </c>
      <c r="J580">
        <v>0</v>
      </c>
    </row>
    <row r="581" spans="1:10" x14ac:dyDescent="0.3">
      <c r="A581" t="s">
        <v>72</v>
      </c>
      <c r="B581" t="s">
        <v>652</v>
      </c>
      <c r="C581">
        <v>35</v>
      </c>
      <c r="D581">
        <v>8.2000000000000007E-3</v>
      </c>
      <c r="E581">
        <v>13.753823265387849</v>
      </c>
      <c r="F581">
        <v>1351.8563283341471</v>
      </c>
      <c r="G581">
        <v>4.7410000000000014</v>
      </c>
      <c r="H581">
        <v>0</v>
      </c>
      <c r="I581">
        <v>927.83860000000004</v>
      </c>
      <c r="J581">
        <v>0</v>
      </c>
    </row>
    <row r="582" spans="1:10" x14ac:dyDescent="0.3">
      <c r="A582" t="s">
        <v>72</v>
      </c>
      <c r="B582" t="s">
        <v>653</v>
      </c>
      <c r="C582">
        <v>35</v>
      </c>
      <c r="D582">
        <v>4.7999999999999996E-3</v>
      </c>
      <c r="E582">
        <v>13.809506198556569</v>
      </c>
      <c r="F582">
        <v>1450.5221382430191</v>
      </c>
      <c r="G582">
        <v>4.7410000000000014</v>
      </c>
      <c r="H582">
        <v>8.9999999999999998E-4</v>
      </c>
      <c r="I582">
        <v>928.0412</v>
      </c>
      <c r="J582">
        <v>8.9999999999999998E-4</v>
      </c>
    </row>
    <row r="583" spans="1:10" x14ac:dyDescent="0.3">
      <c r="A583" t="s">
        <v>72</v>
      </c>
      <c r="B583" t="s">
        <v>654</v>
      </c>
      <c r="C583">
        <v>35</v>
      </c>
      <c r="D583">
        <v>4.7000000000000002E-3</v>
      </c>
      <c r="E583">
        <v>14.08346624109989</v>
      </c>
      <c r="F583">
        <v>1476.52094628038</v>
      </c>
      <c r="G583">
        <v>4.7410000000000014</v>
      </c>
      <c r="H583">
        <v>5.1000000000000004E-3</v>
      </c>
      <c r="I583">
        <v>928.24390000000005</v>
      </c>
      <c r="J583">
        <v>5.1000000000000004E-3</v>
      </c>
    </row>
    <row r="584" spans="1:10" x14ac:dyDescent="0.3">
      <c r="A584" t="s">
        <v>72</v>
      </c>
      <c r="B584" t="s">
        <v>655</v>
      </c>
      <c r="C584">
        <v>35</v>
      </c>
      <c r="D584">
        <v>4.7999999999999996E-3</v>
      </c>
      <c r="E584">
        <v>14.347444607456</v>
      </c>
      <c r="F584">
        <v>1501.572493247575</v>
      </c>
      <c r="G584">
        <v>4.7410000000000014</v>
      </c>
      <c r="H584">
        <v>9.1999999999999998E-3</v>
      </c>
      <c r="I584">
        <v>928.43920000000003</v>
      </c>
      <c r="J584">
        <v>9.1999999999999998E-3</v>
      </c>
    </row>
    <row r="585" spans="1:10" x14ac:dyDescent="0.3">
      <c r="A585" t="s">
        <v>72</v>
      </c>
      <c r="B585" t="s">
        <v>656</v>
      </c>
      <c r="C585">
        <v>35</v>
      </c>
      <c r="D585">
        <v>5.7000000000000002E-3</v>
      </c>
      <c r="E585">
        <v>14.61793982134674</v>
      </c>
      <c r="F585">
        <v>1527.242489045806</v>
      </c>
      <c r="G585">
        <v>4.7410000000000014</v>
      </c>
      <c r="H585">
        <v>1.34E-2</v>
      </c>
      <c r="I585">
        <v>928.63930000000005</v>
      </c>
      <c r="J585">
        <v>1.34E-2</v>
      </c>
    </row>
    <row r="586" spans="1:10" x14ac:dyDescent="0.3">
      <c r="A586" t="s">
        <v>72</v>
      </c>
      <c r="B586" t="s">
        <v>657</v>
      </c>
      <c r="C586">
        <v>35</v>
      </c>
      <c r="D586">
        <v>9.2999999999999992E-3</v>
      </c>
      <c r="E586">
        <v>14.88794036092253</v>
      </c>
      <c r="F586">
        <v>1552.8655402515481</v>
      </c>
      <c r="G586">
        <v>4.7410000000000014</v>
      </c>
      <c r="H586">
        <v>1.7600000000000001E-2</v>
      </c>
      <c r="I586">
        <v>928.83910000000003</v>
      </c>
      <c r="J586">
        <v>1.7600000000000001E-2</v>
      </c>
    </row>
    <row r="587" spans="1:10" x14ac:dyDescent="0.3">
      <c r="A587" t="s">
        <v>72</v>
      </c>
      <c r="B587" t="s">
        <v>658</v>
      </c>
      <c r="C587">
        <v>35</v>
      </c>
      <c r="D587">
        <v>1.5100000000000001E-2</v>
      </c>
      <c r="E587">
        <v>15.15744582071261</v>
      </c>
      <c r="F587">
        <v>1578.441608385627</v>
      </c>
      <c r="G587">
        <v>4.7410000000000014</v>
      </c>
      <c r="H587">
        <v>2.18E-2</v>
      </c>
      <c r="I587">
        <v>929.0385</v>
      </c>
      <c r="J587">
        <v>2.18E-2</v>
      </c>
    </row>
    <row r="588" spans="1:10" x14ac:dyDescent="0.3">
      <c r="A588" t="s">
        <v>72</v>
      </c>
      <c r="B588" t="s">
        <v>659</v>
      </c>
      <c r="C588">
        <v>35</v>
      </c>
      <c r="D588">
        <v>2.01E-2</v>
      </c>
      <c r="E588">
        <v>15.428271087793821</v>
      </c>
      <c r="F588">
        <v>1604.142926231634</v>
      </c>
      <c r="G588">
        <v>4.7410000000000014</v>
      </c>
      <c r="H588">
        <v>2.5999999999999999E-2</v>
      </c>
      <c r="I588">
        <v>929.23889999999994</v>
      </c>
      <c r="J588">
        <v>2.5999999999999999E-2</v>
      </c>
    </row>
    <row r="589" spans="1:10" x14ac:dyDescent="0.3">
      <c r="A589" t="s">
        <v>72</v>
      </c>
      <c r="B589" t="s">
        <v>660</v>
      </c>
      <c r="C589">
        <v>35</v>
      </c>
      <c r="D589">
        <v>2.5600000000000001E-2</v>
      </c>
      <c r="E589">
        <v>15.703715883129361</v>
      </c>
      <c r="F589">
        <v>1630.2826373089761</v>
      </c>
      <c r="G589">
        <v>4.7410000000000014</v>
      </c>
      <c r="H589">
        <v>3.0300000000000001E-2</v>
      </c>
      <c r="I589">
        <v>929.44269999999995</v>
      </c>
      <c r="J589">
        <v>3.0300000000000001E-2</v>
      </c>
    </row>
    <row r="590" spans="1:10" x14ac:dyDescent="0.3">
      <c r="A590" t="s">
        <v>72</v>
      </c>
      <c r="B590" t="s">
        <v>661</v>
      </c>
      <c r="C590">
        <v>35</v>
      </c>
      <c r="D590">
        <v>3.0499999999999999E-2</v>
      </c>
      <c r="E590">
        <v>15.97008624308072</v>
      </c>
      <c r="F590">
        <v>1655.5611844683599</v>
      </c>
      <c r="G590">
        <v>4.7410000000000014</v>
      </c>
      <c r="H590">
        <v>3.44E-2</v>
      </c>
      <c r="I590">
        <v>929.63980000000004</v>
      </c>
      <c r="J590">
        <v>3.44E-2</v>
      </c>
    </row>
    <row r="591" spans="1:10" x14ac:dyDescent="0.3">
      <c r="A591" t="s">
        <v>72</v>
      </c>
      <c r="B591" t="s">
        <v>662</v>
      </c>
      <c r="C591">
        <v>35</v>
      </c>
      <c r="D591">
        <v>3.4599999999999999E-2</v>
      </c>
      <c r="E591">
        <v>16.241901669733341</v>
      </c>
      <c r="F591">
        <v>1681.3564684576941</v>
      </c>
      <c r="G591">
        <v>4.7410000000000014</v>
      </c>
      <c r="H591">
        <v>3.8699999999999998E-2</v>
      </c>
      <c r="I591">
        <v>929.84090000000003</v>
      </c>
      <c r="J591">
        <v>3.8699999999999998E-2</v>
      </c>
    </row>
    <row r="592" spans="1:10" x14ac:dyDescent="0.3">
      <c r="A592" t="s">
        <v>72</v>
      </c>
      <c r="B592" t="s">
        <v>663</v>
      </c>
      <c r="C592">
        <v>35</v>
      </c>
      <c r="D592">
        <v>3.9199999999999999E-2</v>
      </c>
      <c r="E592">
        <v>16.515284240834561</v>
      </c>
      <c r="F592">
        <v>1707.3004744551999</v>
      </c>
      <c r="G592">
        <v>4.7410000000000014</v>
      </c>
      <c r="H592">
        <v>4.2900000000000001E-2</v>
      </c>
      <c r="I592">
        <v>930.04319999999996</v>
      </c>
      <c r="J592">
        <v>4.2900000000000001E-2</v>
      </c>
    </row>
    <row r="593" spans="1:10" x14ac:dyDescent="0.3">
      <c r="A593" t="s">
        <v>72</v>
      </c>
      <c r="B593" t="s">
        <v>664</v>
      </c>
      <c r="C593">
        <v>35</v>
      </c>
      <c r="D593">
        <v>4.3400000000000001E-2</v>
      </c>
      <c r="E593">
        <v>16.782892502985568</v>
      </c>
      <c r="F593">
        <v>1732.6964985333309</v>
      </c>
      <c r="G593">
        <v>4.7410000000000014</v>
      </c>
      <c r="H593">
        <v>4.7100000000000003E-2</v>
      </c>
      <c r="I593">
        <v>930.24109999999996</v>
      </c>
      <c r="J593">
        <v>4.7100000000000003E-2</v>
      </c>
    </row>
    <row r="594" spans="1:10" x14ac:dyDescent="0.3">
      <c r="A594" t="s">
        <v>72</v>
      </c>
      <c r="B594" t="s">
        <v>665</v>
      </c>
      <c r="C594">
        <v>35</v>
      </c>
      <c r="D594">
        <v>4.7800000000000002E-2</v>
      </c>
      <c r="E594">
        <v>17.05256258390013</v>
      </c>
      <c r="F594">
        <v>1758.2881892121229</v>
      </c>
      <c r="G594">
        <v>4.7410000000000014</v>
      </c>
      <c r="H594">
        <v>5.1299999999999998E-2</v>
      </c>
      <c r="I594">
        <v>930.44069999999999</v>
      </c>
      <c r="J594">
        <v>5.1299999999999998E-2</v>
      </c>
    </row>
    <row r="595" spans="1:10" x14ac:dyDescent="0.3">
      <c r="A595" t="s">
        <v>72</v>
      </c>
      <c r="B595" t="s">
        <v>666</v>
      </c>
      <c r="C595">
        <v>35</v>
      </c>
      <c r="D595">
        <v>5.2499999999999998E-2</v>
      </c>
      <c r="E595">
        <v>17.32305779779087</v>
      </c>
      <c r="F595">
        <v>1783.9581850103541</v>
      </c>
      <c r="G595">
        <v>4.7410000000000014</v>
      </c>
      <c r="H595">
        <v>5.5500000000000001E-2</v>
      </c>
      <c r="I595">
        <v>930.64080000000001</v>
      </c>
      <c r="J595">
        <v>5.5500000000000001E-2</v>
      </c>
    </row>
    <row r="596" spans="1:10" x14ac:dyDescent="0.3">
      <c r="A596" t="s">
        <v>72</v>
      </c>
      <c r="B596" t="s">
        <v>667</v>
      </c>
      <c r="C596">
        <v>35</v>
      </c>
      <c r="D596">
        <v>5.7299999999999997E-2</v>
      </c>
      <c r="E596">
        <v>17.595863384014901</v>
      </c>
      <c r="F596">
        <v>1809.8474351430141</v>
      </c>
      <c r="G596">
        <v>4.7410000000000014</v>
      </c>
      <c r="H596">
        <v>5.9700000000000003E-2</v>
      </c>
      <c r="I596">
        <v>930.84270000000004</v>
      </c>
      <c r="J596">
        <v>5.9700000000000003E-2</v>
      </c>
    </row>
    <row r="597" spans="1:10" x14ac:dyDescent="0.3">
      <c r="A597" t="s">
        <v>72</v>
      </c>
      <c r="B597" t="s">
        <v>668</v>
      </c>
      <c r="C597">
        <v>35</v>
      </c>
      <c r="D597">
        <v>6.2100000000000002E-2</v>
      </c>
      <c r="E597">
        <v>13.753823265387849</v>
      </c>
      <c r="F597">
        <v>1351.8563283341471</v>
      </c>
      <c r="G597">
        <v>4.7410000000000014</v>
      </c>
      <c r="H597">
        <v>0</v>
      </c>
      <c r="I597">
        <v>931.0385</v>
      </c>
      <c r="J597">
        <v>0</v>
      </c>
    </row>
    <row r="598" spans="1:10" x14ac:dyDescent="0.3">
      <c r="A598" t="s">
        <v>72</v>
      </c>
      <c r="B598" t="s">
        <v>669</v>
      </c>
      <c r="C598">
        <v>35</v>
      </c>
      <c r="D598">
        <v>5.16E-2</v>
      </c>
      <c r="E598">
        <v>13.753823265387849</v>
      </c>
      <c r="F598">
        <v>1351.8563283341471</v>
      </c>
      <c r="G598">
        <v>4.7410000000000014</v>
      </c>
      <c r="H598">
        <v>0</v>
      </c>
      <c r="I598">
        <v>931.24450000000002</v>
      </c>
      <c r="J598">
        <v>0</v>
      </c>
    </row>
    <row r="599" spans="1:10" x14ac:dyDescent="0.3">
      <c r="A599" t="s">
        <v>72</v>
      </c>
      <c r="B599" t="s">
        <v>670</v>
      </c>
      <c r="C599">
        <v>35</v>
      </c>
      <c r="D599">
        <v>3.4200000000000001E-2</v>
      </c>
      <c r="E599">
        <v>13.753823265387849</v>
      </c>
      <c r="F599">
        <v>1351.8563283341471</v>
      </c>
      <c r="G599">
        <v>4.7410000000000014</v>
      </c>
      <c r="H599">
        <v>0</v>
      </c>
      <c r="I599">
        <v>931.4434</v>
      </c>
      <c r="J599">
        <v>0</v>
      </c>
    </row>
    <row r="600" spans="1:10" x14ac:dyDescent="0.3">
      <c r="A600" t="s">
        <v>72</v>
      </c>
      <c r="B600" t="s">
        <v>671</v>
      </c>
      <c r="C600">
        <v>36</v>
      </c>
      <c r="D600">
        <v>1.7899999999999999E-2</v>
      </c>
      <c r="E600">
        <v>13.753823265387849</v>
      </c>
      <c r="F600">
        <v>1351.8563283341471</v>
      </c>
      <c r="G600">
        <v>4.7410000000000014</v>
      </c>
      <c r="H600">
        <v>0</v>
      </c>
      <c r="I600">
        <v>931.64189999999996</v>
      </c>
      <c r="J600">
        <v>0</v>
      </c>
    </row>
    <row r="601" spans="1:10" x14ac:dyDescent="0.3">
      <c r="A601" t="s">
        <v>72</v>
      </c>
      <c r="B601" t="s">
        <v>672</v>
      </c>
      <c r="C601">
        <v>36</v>
      </c>
      <c r="D601">
        <v>7.1000000000000004E-3</v>
      </c>
      <c r="E601">
        <v>13.753823265387849</v>
      </c>
      <c r="F601">
        <v>1351.8563283341471</v>
      </c>
      <c r="G601">
        <v>4.7410000000000014</v>
      </c>
      <c r="H601">
        <v>0</v>
      </c>
      <c r="I601">
        <v>931.84320000000002</v>
      </c>
      <c r="J601">
        <v>0</v>
      </c>
    </row>
    <row r="602" spans="1:10" x14ac:dyDescent="0.3">
      <c r="A602" t="s">
        <v>72</v>
      </c>
      <c r="B602" t="s">
        <v>673</v>
      </c>
      <c r="C602">
        <v>36</v>
      </c>
      <c r="D602">
        <v>4.7999999999999996E-3</v>
      </c>
      <c r="E602">
        <v>13.80802132412313</v>
      </c>
      <c r="F602">
        <v>1450.3812236592851</v>
      </c>
      <c r="G602">
        <v>4.7410000000000014</v>
      </c>
      <c r="H602">
        <v>8.0000000000000004E-4</v>
      </c>
      <c r="I602">
        <v>932.04010000000005</v>
      </c>
      <c r="J602">
        <v>8.0000000000000004E-4</v>
      </c>
    </row>
    <row r="603" spans="1:10" x14ac:dyDescent="0.3">
      <c r="A603" t="s">
        <v>72</v>
      </c>
      <c r="B603" t="s">
        <v>674</v>
      </c>
      <c r="C603">
        <v>36</v>
      </c>
      <c r="D603">
        <v>4.7000000000000002E-3</v>
      </c>
      <c r="E603">
        <v>14.07909409055012</v>
      </c>
      <c r="F603">
        <v>1476.106029193206</v>
      </c>
      <c r="G603">
        <v>4.7410000000000014</v>
      </c>
      <c r="H603">
        <v>5.1000000000000004E-3</v>
      </c>
      <c r="I603">
        <v>932.24069999999995</v>
      </c>
      <c r="J603">
        <v>5.1000000000000004E-3</v>
      </c>
    </row>
    <row r="604" spans="1:10" x14ac:dyDescent="0.3">
      <c r="A604" t="s">
        <v>72</v>
      </c>
      <c r="B604" t="s">
        <v>675</v>
      </c>
      <c r="C604">
        <v>36</v>
      </c>
      <c r="D604">
        <v>4.7000000000000002E-3</v>
      </c>
      <c r="E604">
        <v>14.347361891423009</v>
      </c>
      <c r="F604">
        <v>1501.564643496044</v>
      </c>
      <c r="G604">
        <v>4.7410000000000014</v>
      </c>
      <c r="H604">
        <v>9.1999999999999998E-3</v>
      </c>
      <c r="I604">
        <v>932.43910000000005</v>
      </c>
      <c r="J604">
        <v>9.1999999999999998E-3</v>
      </c>
    </row>
    <row r="605" spans="1:10" x14ac:dyDescent="0.3">
      <c r="A605" t="s">
        <v>72</v>
      </c>
      <c r="B605" t="s">
        <v>676</v>
      </c>
      <c r="C605">
        <v>36</v>
      </c>
      <c r="D605">
        <v>5.7999999999999996E-3</v>
      </c>
      <c r="E605">
        <v>14.620414814804519</v>
      </c>
      <c r="F605">
        <v>1527.477365924949</v>
      </c>
      <c r="G605">
        <v>4.7410000000000014</v>
      </c>
      <c r="H605">
        <v>1.35E-2</v>
      </c>
      <c r="I605">
        <v>932.64120000000003</v>
      </c>
      <c r="J605">
        <v>1.35E-2</v>
      </c>
    </row>
    <row r="606" spans="1:10" x14ac:dyDescent="0.3">
      <c r="A606" t="s">
        <v>72</v>
      </c>
      <c r="B606" t="s">
        <v>677</v>
      </c>
      <c r="C606">
        <v>36</v>
      </c>
      <c r="D606">
        <v>8.5000000000000006E-3</v>
      </c>
      <c r="E606">
        <v>14.889590221404131</v>
      </c>
      <c r="F606">
        <v>1553.0221120112519</v>
      </c>
      <c r="G606">
        <v>4.7410000000000014</v>
      </c>
      <c r="H606">
        <v>1.7600000000000001E-2</v>
      </c>
      <c r="I606">
        <v>932.84029999999996</v>
      </c>
      <c r="J606">
        <v>1.7600000000000001E-2</v>
      </c>
    </row>
    <row r="607" spans="1:10" x14ac:dyDescent="0.3">
      <c r="A607" t="s">
        <v>72</v>
      </c>
      <c r="B607" t="s">
        <v>678</v>
      </c>
      <c r="C607">
        <v>36</v>
      </c>
      <c r="D607">
        <v>1.4200000000000001E-2</v>
      </c>
      <c r="E607">
        <v>15.161240215990761</v>
      </c>
      <c r="F607">
        <v>1578.8016964975229</v>
      </c>
      <c r="G607">
        <v>4.7410000000000014</v>
      </c>
      <c r="H607">
        <v>2.1899999999999999E-2</v>
      </c>
      <c r="I607">
        <v>933.04129999999998</v>
      </c>
      <c r="J607">
        <v>2.1899999999999999E-2</v>
      </c>
    </row>
    <row r="608" spans="1:10" x14ac:dyDescent="0.3">
      <c r="A608" t="s">
        <v>72</v>
      </c>
      <c r="B608" t="s">
        <v>679</v>
      </c>
      <c r="C608">
        <v>36</v>
      </c>
      <c r="D608">
        <v>2.01E-2</v>
      </c>
      <c r="E608">
        <v>15.43247825229543</v>
      </c>
      <c r="F608">
        <v>1604.542186142837</v>
      </c>
      <c r="G608">
        <v>4.7410000000000014</v>
      </c>
      <c r="H608">
        <v>2.6100000000000002E-2</v>
      </c>
      <c r="I608">
        <v>933.24199999999996</v>
      </c>
      <c r="J608">
        <v>2.6100000000000002E-2</v>
      </c>
    </row>
    <row r="609" spans="1:10" x14ac:dyDescent="0.3">
      <c r="A609" t="s">
        <v>72</v>
      </c>
      <c r="B609" t="s">
        <v>680</v>
      </c>
      <c r="C609">
        <v>36</v>
      </c>
      <c r="D609">
        <v>2.5399999999999999E-2</v>
      </c>
      <c r="E609">
        <v>15.699838771818211</v>
      </c>
      <c r="F609">
        <v>1629.914699445548</v>
      </c>
      <c r="G609">
        <v>4.7410000000000014</v>
      </c>
      <c r="H609">
        <v>3.0200000000000001E-2</v>
      </c>
      <c r="I609">
        <v>933.43979999999999</v>
      </c>
      <c r="J609">
        <v>3.0200000000000001E-2</v>
      </c>
    </row>
    <row r="610" spans="1:10" x14ac:dyDescent="0.3">
      <c r="A610" t="s">
        <v>72</v>
      </c>
      <c r="B610" t="s">
        <v>681</v>
      </c>
      <c r="C610">
        <v>36</v>
      </c>
      <c r="D610">
        <v>3.0099999999999998E-2</v>
      </c>
      <c r="E610">
        <v>15.968849151822591</v>
      </c>
      <c r="F610">
        <v>1655.443784507964</v>
      </c>
      <c r="G610">
        <v>4.7410000000000014</v>
      </c>
      <c r="H610">
        <v>3.44E-2</v>
      </c>
      <c r="I610">
        <v>933.63890000000004</v>
      </c>
      <c r="J610">
        <v>3.44E-2</v>
      </c>
    </row>
    <row r="611" spans="1:10" x14ac:dyDescent="0.3">
      <c r="A611" t="s">
        <v>72</v>
      </c>
      <c r="B611" t="s">
        <v>682</v>
      </c>
      <c r="C611">
        <v>36</v>
      </c>
      <c r="D611">
        <v>3.4799999999999998E-2</v>
      </c>
      <c r="E611">
        <v>16.24371655681017</v>
      </c>
      <c r="F611">
        <v>1681.5287012412859</v>
      </c>
      <c r="G611">
        <v>4.7410000000000014</v>
      </c>
      <c r="H611">
        <v>3.8699999999999998E-2</v>
      </c>
      <c r="I611">
        <v>933.84220000000005</v>
      </c>
      <c r="J611">
        <v>3.8699999999999998E-2</v>
      </c>
    </row>
    <row r="612" spans="1:10" x14ac:dyDescent="0.3">
      <c r="A612" t="s">
        <v>72</v>
      </c>
      <c r="B612" t="s">
        <v>683</v>
      </c>
      <c r="C612">
        <v>36</v>
      </c>
      <c r="D612">
        <v>3.9199999999999999E-2</v>
      </c>
      <c r="E612">
        <v>16.514129460138669</v>
      </c>
      <c r="F612">
        <v>1707.1908857671599</v>
      </c>
      <c r="G612">
        <v>4.7410000000000014</v>
      </c>
      <c r="H612">
        <v>4.2900000000000001E-2</v>
      </c>
      <c r="I612">
        <v>934.04229999999995</v>
      </c>
      <c r="J612">
        <v>4.2900000000000001E-2</v>
      </c>
    </row>
    <row r="613" spans="1:10" x14ac:dyDescent="0.3">
      <c r="A613" t="s">
        <v>72</v>
      </c>
      <c r="B613" t="s">
        <v>684</v>
      </c>
      <c r="C613">
        <v>36</v>
      </c>
      <c r="D613">
        <v>4.3700000000000003E-2</v>
      </c>
      <c r="E613">
        <v>16.784872416657642</v>
      </c>
      <c r="F613">
        <v>1732.8843923408101</v>
      </c>
      <c r="G613">
        <v>4.7410000000000014</v>
      </c>
      <c r="H613">
        <v>4.7100000000000003E-2</v>
      </c>
      <c r="I613">
        <v>934.24260000000004</v>
      </c>
      <c r="J613">
        <v>4.7100000000000003E-2</v>
      </c>
    </row>
    <row r="614" spans="1:10" x14ac:dyDescent="0.3">
      <c r="A614" t="s">
        <v>72</v>
      </c>
      <c r="B614" t="s">
        <v>685</v>
      </c>
      <c r="C614">
        <v>36</v>
      </c>
      <c r="D614">
        <v>4.7800000000000002E-2</v>
      </c>
      <c r="E614">
        <v>17.051820166956951</v>
      </c>
      <c r="F614">
        <v>1758.217733844215</v>
      </c>
      <c r="G614">
        <v>4.7410000000000014</v>
      </c>
      <c r="H614">
        <v>5.1200000000000002E-2</v>
      </c>
      <c r="I614">
        <v>934.44010000000003</v>
      </c>
      <c r="J614">
        <v>5.1200000000000002E-2</v>
      </c>
    </row>
    <row r="615" spans="1:10" x14ac:dyDescent="0.3">
      <c r="A615" t="s">
        <v>72</v>
      </c>
      <c r="B615" t="s">
        <v>686</v>
      </c>
      <c r="C615">
        <v>36</v>
      </c>
      <c r="D615">
        <v>5.2400000000000002E-2</v>
      </c>
      <c r="E615">
        <v>17.322645839508908</v>
      </c>
      <c r="F615">
        <v>1783.919090169396</v>
      </c>
      <c r="G615">
        <v>4.7410000000000014</v>
      </c>
      <c r="H615">
        <v>5.5500000000000001E-2</v>
      </c>
      <c r="I615">
        <v>934.64049999999997</v>
      </c>
      <c r="J615">
        <v>5.5500000000000001E-2</v>
      </c>
    </row>
    <row r="616" spans="1:10" x14ac:dyDescent="0.3">
      <c r="A616" t="s">
        <v>72</v>
      </c>
      <c r="B616" t="s">
        <v>687</v>
      </c>
      <c r="C616">
        <v>36</v>
      </c>
      <c r="D616">
        <v>5.74E-2</v>
      </c>
      <c r="E616">
        <v>17.597925608249209</v>
      </c>
      <c r="F616">
        <v>1810.0431402228501</v>
      </c>
      <c r="G616">
        <v>4.7410000000000014</v>
      </c>
      <c r="H616">
        <v>5.9700000000000003E-2</v>
      </c>
      <c r="I616">
        <v>934.8442</v>
      </c>
      <c r="J616">
        <v>5.9700000000000003E-2</v>
      </c>
    </row>
    <row r="617" spans="1:10" x14ac:dyDescent="0.3">
      <c r="A617" t="s">
        <v>72</v>
      </c>
      <c r="B617" t="s">
        <v>688</v>
      </c>
      <c r="C617">
        <v>36</v>
      </c>
      <c r="D617">
        <v>6.2100000000000002E-2</v>
      </c>
      <c r="E617">
        <v>13.753823265387849</v>
      </c>
      <c r="F617">
        <v>1351.8563283341471</v>
      </c>
      <c r="G617">
        <v>4.7410000000000014</v>
      </c>
      <c r="H617">
        <v>0</v>
      </c>
      <c r="I617">
        <v>935.04349999999999</v>
      </c>
      <c r="J617">
        <v>0</v>
      </c>
    </row>
    <row r="618" spans="1:10" x14ac:dyDescent="0.3">
      <c r="A618" t="s">
        <v>72</v>
      </c>
      <c r="B618" t="s">
        <v>689</v>
      </c>
      <c r="C618">
        <v>36</v>
      </c>
      <c r="D618">
        <v>5.3100000000000001E-2</v>
      </c>
      <c r="E618">
        <v>13.753823265387849</v>
      </c>
      <c r="F618">
        <v>1351.8563283341471</v>
      </c>
      <c r="G618">
        <v>4.7410000000000014</v>
      </c>
      <c r="H618">
        <v>0</v>
      </c>
      <c r="I618">
        <v>935.24019999999996</v>
      </c>
      <c r="J618">
        <v>0</v>
      </c>
    </row>
    <row r="619" spans="1:10" x14ac:dyDescent="0.3">
      <c r="A619" t="s">
        <v>72</v>
      </c>
      <c r="B619" t="s">
        <v>690</v>
      </c>
      <c r="C619">
        <v>36</v>
      </c>
      <c r="D619">
        <v>3.5900000000000001E-2</v>
      </c>
      <c r="E619">
        <v>13.753823265387849</v>
      </c>
      <c r="F619">
        <v>1351.8563283341471</v>
      </c>
      <c r="G619">
        <v>4.7410000000000014</v>
      </c>
      <c r="H619">
        <v>0</v>
      </c>
      <c r="I619">
        <v>935.44060000000002</v>
      </c>
      <c r="J619">
        <v>0</v>
      </c>
    </row>
    <row r="620" spans="1:10" x14ac:dyDescent="0.3">
      <c r="A620" t="s">
        <v>72</v>
      </c>
      <c r="B620" t="s">
        <v>691</v>
      </c>
      <c r="C620">
        <v>36</v>
      </c>
      <c r="D620">
        <v>1.9099999999999999E-2</v>
      </c>
      <c r="E620">
        <v>13.753823265387849</v>
      </c>
      <c r="F620">
        <v>1351.8563283341471</v>
      </c>
      <c r="G620">
        <v>4.7410000000000014</v>
      </c>
      <c r="H620">
        <v>0</v>
      </c>
      <c r="I620">
        <v>935.64170000000001</v>
      </c>
      <c r="J620">
        <v>0</v>
      </c>
    </row>
    <row r="621" spans="1:10" x14ac:dyDescent="0.3">
      <c r="A621" t="s">
        <v>72</v>
      </c>
      <c r="B621" t="s">
        <v>692</v>
      </c>
      <c r="C621">
        <v>36</v>
      </c>
      <c r="D621">
        <v>8.3000000000000001E-3</v>
      </c>
      <c r="E621">
        <v>13.753823265387849</v>
      </c>
      <c r="F621">
        <v>1351.8563283341471</v>
      </c>
      <c r="G621">
        <v>4.7410000000000014</v>
      </c>
      <c r="H621">
        <v>0</v>
      </c>
      <c r="I621">
        <v>935.83870000000002</v>
      </c>
      <c r="J621">
        <v>0</v>
      </c>
    </row>
    <row r="622" spans="1:10" x14ac:dyDescent="0.3">
      <c r="A622" t="s">
        <v>72</v>
      </c>
      <c r="B622" t="s">
        <v>693</v>
      </c>
      <c r="C622">
        <v>36</v>
      </c>
      <c r="D622">
        <v>4.7999999999999996E-3</v>
      </c>
      <c r="E622">
        <v>13.807526365978649</v>
      </c>
      <c r="F622">
        <v>1450.3342521313739</v>
      </c>
      <c r="G622">
        <v>4.7410000000000014</v>
      </c>
      <c r="H622">
        <v>8.0000000000000004E-4</v>
      </c>
      <c r="I622">
        <v>936.03970000000004</v>
      </c>
      <c r="J622">
        <v>8.0000000000000004E-4</v>
      </c>
    </row>
    <row r="623" spans="1:10" x14ac:dyDescent="0.3">
      <c r="A623" t="s">
        <v>72</v>
      </c>
      <c r="B623" t="s">
        <v>694</v>
      </c>
      <c r="C623">
        <v>36</v>
      </c>
      <c r="D623">
        <v>4.4999999999999997E-3</v>
      </c>
      <c r="E623">
        <v>14.07802166096354</v>
      </c>
      <c r="F623">
        <v>1476.00425562544</v>
      </c>
      <c r="G623">
        <v>4.7410000000000014</v>
      </c>
      <c r="H623">
        <v>5.0000000000000001E-3</v>
      </c>
      <c r="I623">
        <v>936.23990000000003</v>
      </c>
      <c r="J623">
        <v>5.0000000000000001E-3</v>
      </c>
    </row>
    <row r="624" spans="1:10" x14ac:dyDescent="0.3">
      <c r="A624" t="s">
        <v>72</v>
      </c>
      <c r="B624" t="s">
        <v>695</v>
      </c>
      <c r="C624">
        <v>36</v>
      </c>
      <c r="D624">
        <v>4.5999999999999999E-3</v>
      </c>
      <c r="E624">
        <v>14.351404434800139</v>
      </c>
      <c r="F624">
        <v>1501.948280862533</v>
      </c>
      <c r="G624">
        <v>4.7410000000000014</v>
      </c>
      <c r="H624">
        <v>9.2999999999999992E-3</v>
      </c>
      <c r="I624">
        <v>936.44209999999998</v>
      </c>
      <c r="J624">
        <v>9.2999999999999992E-3</v>
      </c>
    </row>
    <row r="625" spans="1:10" x14ac:dyDescent="0.3">
      <c r="A625" t="s">
        <v>72</v>
      </c>
      <c r="B625" t="s">
        <v>696</v>
      </c>
      <c r="C625">
        <v>36</v>
      </c>
      <c r="D625">
        <v>5.5999999999999999E-3</v>
      </c>
      <c r="E625">
        <v>14.62090948911947</v>
      </c>
      <c r="F625">
        <v>1527.5243105174379</v>
      </c>
      <c r="G625">
        <v>4.7410000000000014</v>
      </c>
      <c r="H625">
        <v>1.35E-2</v>
      </c>
      <c r="I625">
        <v>936.64149999999995</v>
      </c>
      <c r="J625">
        <v>1.35E-2</v>
      </c>
    </row>
    <row r="626" spans="1:10" x14ac:dyDescent="0.3">
      <c r="A626" t="s">
        <v>72</v>
      </c>
      <c r="B626" t="s">
        <v>697</v>
      </c>
      <c r="C626">
        <v>36</v>
      </c>
      <c r="D626">
        <v>8.8000000000000005E-3</v>
      </c>
      <c r="E626">
        <v>14.88810538751776</v>
      </c>
      <c r="F626">
        <v>1552.8812012754361</v>
      </c>
      <c r="G626">
        <v>4.7410000000000014</v>
      </c>
      <c r="H626">
        <v>1.7600000000000001E-2</v>
      </c>
      <c r="I626">
        <v>936.83920000000001</v>
      </c>
      <c r="J626">
        <v>1.7600000000000001E-2</v>
      </c>
    </row>
    <row r="627" spans="1:10" x14ac:dyDescent="0.3">
      <c r="A627" t="s">
        <v>72</v>
      </c>
      <c r="B627" t="s">
        <v>698</v>
      </c>
      <c r="C627">
        <v>36</v>
      </c>
      <c r="D627">
        <v>1.4200000000000001E-2</v>
      </c>
      <c r="E627">
        <v>15.16602517631107</v>
      </c>
      <c r="F627">
        <v>1579.255789231921</v>
      </c>
      <c r="G627">
        <v>4.7410000000000014</v>
      </c>
      <c r="H627">
        <v>2.1899999999999999E-2</v>
      </c>
      <c r="I627">
        <v>937.04489999999998</v>
      </c>
      <c r="J627">
        <v>2.1899999999999999E-2</v>
      </c>
    </row>
    <row r="628" spans="1:10" x14ac:dyDescent="0.3">
      <c r="A628" t="s">
        <v>72</v>
      </c>
      <c r="B628" t="s">
        <v>699</v>
      </c>
      <c r="C628">
        <v>36</v>
      </c>
      <c r="D628">
        <v>1.9900000000000001E-2</v>
      </c>
      <c r="E628">
        <v>15.43099341840907</v>
      </c>
      <c r="F628">
        <v>1604.4012754070211</v>
      </c>
      <c r="G628">
        <v>4.7410000000000014</v>
      </c>
      <c r="H628">
        <v>2.6100000000000002E-2</v>
      </c>
      <c r="I628">
        <v>937.24090000000001</v>
      </c>
      <c r="J628">
        <v>2.6100000000000002E-2</v>
      </c>
    </row>
    <row r="629" spans="1:10" x14ac:dyDescent="0.3">
      <c r="A629" t="s">
        <v>72</v>
      </c>
      <c r="B629" t="s">
        <v>700</v>
      </c>
      <c r="C629">
        <v>36</v>
      </c>
      <c r="D629">
        <v>2.5499999999999998E-2</v>
      </c>
      <c r="E629">
        <v>15.70115857910934</v>
      </c>
      <c r="F629">
        <v>1630.039949157476</v>
      </c>
      <c r="G629">
        <v>4.7410000000000014</v>
      </c>
      <c r="H629">
        <v>3.0300000000000001E-2</v>
      </c>
      <c r="I629">
        <v>937.44079999999997</v>
      </c>
      <c r="J629">
        <v>3.0300000000000001E-2</v>
      </c>
    </row>
    <row r="630" spans="1:10" x14ac:dyDescent="0.3">
      <c r="A630" t="s">
        <v>72</v>
      </c>
      <c r="B630" t="s">
        <v>701</v>
      </c>
      <c r="C630">
        <v>36</v>
      </c>
      <c r="D630">
        <v>2.98E-2</v>
      </c>
      <c r="E630">
        <v>15.974293407582341</v>
      </c>
      <c r="F630">
        <v>1655.960444379564</v>
      </c>
      <c r="G630">
        <v>4.7410000000000014</v>
      </c>
      <c r="H630">
        <v>3.4500000000000003E-2</v>
      </c>
      <c r="I630">
        <v>937.64290000000005</v>
      </c>
      <c r="J630">
        <v>3.4500000000000003E-2</v>
      </c>
    </row>
    <row r="631" spans="1:10" x14ac:dyDescent="0.3">
      <c r="A631" t="s">
        <v>72</v>
      </c>
      <c r="B631" t="s">
        <v>702</v>
      </c>
      <c r="C631">
        <v>36</v>
      </c>
      <c r="D631">
        <v>3.4500000000000003E-2</v>
      </c>
      <c r="E631">
        <v>16.24124196882315</v>
      </c>
      <c r="F631">
        <v>1681.2938628413169</v>
      </c>
      <c r="G631">
        <v>4.7410000000000014</v>
      </c>
      <c r="H631">
        <v>3.8600000000000002E-2</v>
      </c>
      <c r="I631">
        <v>937.84040000000005</v>
      </c>
      <c r="J631">
        <v>3.8600000000000002E-2</v>
      </c>
    </row>
    <row r="632" spans="1:10" x14ac:dyDescent="0.3">
      <c r="A632" t="s">
        <v>72</v>
      </c>
      <c r="B632" t="s">
        <v>703</v>
      </c>
      <c r="C632">
        <v>36</v>
      </c>
      <c r="D632">
        <v>3.9399999999999998E-2</v>
      </c>
      <c r="E632">
        <v>16.517016411878409</v>
      </c>
      <c r="F632">
        <v>1707.464857487261</v>
      </c>
      <c r="G632">
        <v>4.7410000000000014</v>
      </c>
      <c r="H632">
        <v>4.2900000000000001E-2</v>
      </c>
      <c r="I632">
        <v>938.0444</v>
      </c>
      <c r="J632">
        <v>4.2900000000000001E-2</v>
      </c>
    </row>
    <row r="633" spans="1:10" x14ac:dyDescent="0.3">
      <c r="A633" t="s">
        <v>72</v>
      </c>
      <c r="B633" t="s">
        <v>704</v>
      </c>
      <c r="C633">
        <v>36</v>
      </c>
      <c r="D633">
        <v>4.4299999999999999E-2</v>
      </c>
      <c r="E633">
        <v>16.779840119179848</v>
      </c>
      <c r="F633">
        <v>1732.406827310168</v>
      </c>
      <c r="G633">
        <v>4.7410000000000014</v>
      </c>
      <c r="H633">
        <v>4.7E-2</v>
      </c>
      <c r="I633">
        <v>938.23889999999994</v>
      </c>
      <c r="J633">
        <v>4.7E-2</v>
      </c>
    </row>
    <row r="634" spans="1:10" x14ac:dyDescent="0.3">
      <c r="A634" t="s">
        <v>72</v>
      </c>
      <c r="B634" t="s">
        <v>705</v>
      </c>
      <c r="C634">
        <v>36</v>
      </c>
      <c r="D634">
        <v>4.7E-2</v>
      </c>
      <c r="E634">
        <v>17.05058267022806</v>
      </c>
      <c r="F634">
        <v>1758.100295404643</v>
      </c>
      <c r="G634">
        <v>4.7410000000000014</v>
      </c>
      <c r="H634">
        <v>5.1200000000000002E-2</v>
      </c>
      <c r="I634">
        <v>938.43920000000003</v>
      </c>
      <c r="J634">
        <v>5.1200000000000002E-2</v>
      </c>
    </row>
    <row r="635" spans="1:10" x14ac:dyDescent="0.3">
      <c r="A635" t="s">
        <v>72</v>
      </c>
      <c r="B635" t="s">
        <v>706</v>
      </c>
      <c r="C635">
        <v>36</v>
      </c>
      <c r="D635">
        <v>5.2400000000000002E-2</v>
      </c>
      <c r="E635">
        <v>17.323882930767049</v>
      </c>
      <c r="F635">
        <v>1784.036490129793</v>
      </c>
      <c r="G635">
        <v>4.7410000000000014</v>
      </c>
      <c r="H635">
        <v>5.5500000000000001E-2</v>
      </c>
      <c r="I635">
        <v>938.64139999999998</v>
      </c>
      <c r="J635">
        <v>5.5500000000000001E-2</v>
      </c>
    </row>
    <row r="636" spans="1:10" x14ac:dyDescent="0.3">
      <c r="A636" t="s">
        <v>72</v>
      </c>
      <c r="B636" t="s">
        <v>707</v>
      </c>
      <c r="C636">
        <v>36</v>
      </c>
      <c r="D636">
        <v>5.7200000000000001E-2</v>
      </c>
      <c r="E636">
        <v>17.595780667981909</v>
      </c>
      <c r="F636">
        <v>1809.8395853914831</v>
      </c>
      <c r="G636">
        <v>4.7410000000000014</v>
      </c>
      <c r="H636">
        <v>5.9700000000000003E-2</v>
      </c>
      <c r="I636">
        <v>938.84259999999995</v>
      </c>
      <c r="J636">
        <v>5.9700000000000003E-2</v>
      </c>
    </row>
    <row r="637" spans="1:10" x14ac:dyDescent="0.3">
      <c r="A637" t="s">
        <v>72</v>
      </c>
      <c r="B637" t="s">
        <v>708</v>
      </c>
      <c r="C637">
        <v>36</v>
      </c>
      <c r="D637">
        <v>6.2199999999999998E-2</v>
      </c>
      <c r="E637">
        <v>13.753823265387849</v>
      </c>
      <c r="F637">
        <v>1351.8563283341471</v>
      </c>
      <c r="G637">
        <v>4.7410000000000014</v>
      </c>
      <c r="H637">
        <v>0</v>
      </c>
      <c r="I637">
        <v>939.03959999999995</v>
      </c>
      <c r="J637">
        <v>0</v>
      </c>
    </row>
    <row r="638" spans="1:10" x14ac:dyDescent="0.3">
      <c r="A638" t="s">
        <v>72</v>
      </c>
      <c r="B638" t="s">
        <v>709</v>
      </c>
      <c r="C638">
        <v>36</v>
      </c>
      <c r="D638">
        <v>5.2600000000000001E-2</v>
      </c>
      <c r="E638">
        <v>13.753823265387849</v>
      </c>
      <c r="F638">
        <v>1351.8563283341471</v>
      </c>
      <c r="G638">
        <v>4.7410000000000014</v>
      </c>
      <c r="H638">
        <v>0</v>
      </c>
      <c r="I638">
        <v>939.23940000000005</v>
      </c>
      <c r="J638">
        <v>0</v>
      </c>
    </row>
    <row r="639" spans="1:10" x14ac:dyDescent="0.3">
      <c r="A639" t="s">
        <v>72</v>
      </c>
      <c r="B639" t="s">
        <v>710</v>
      </c>
      <c r="C639">
        <v>36</v>
      </c>
      <c r="D639">
        <v>3.5400000000000001E-2</v>
      </c>
      <c r="E639">
        <v>13.753823265387849</v>
      </c>
      <c r="F639">
        <v>1351.8563283341471</v>
      </c>
      <c r="G639">
        <v>4.7410000000000014</v>
      </c>
      <c r="H639">
        <v>0</v>
      </c>
      <c r="I639">
        <v>939.44179999999994</v>
      </c>
      <c r="J639">
        <v>0</v>
      </c>
    </row>
    <row r="640" spans="1:10" x14ac:dyDescent="0.3">
      <c r="A640" t="s">
        <v>72</v>
      </c>
      <c r="B640" t="s">
        <v>711</v>
      </c>
      <c r="C640">
        <v>36</v>
      </c>
      <c r="D640">
        <v>1.89E-2</v>
      </c>
      <c r="E640">
        <v>13.753823265387849</v>
      </c>
      <c r="F640">
        <v>1351.8563283341471</v>
      </c>
      <c r="G640">
        <v>4.7410000000000014</v>
      </c>
      <c r="H640">
        <v>0</v>
      </c>
      <c r="I640">
        <v>939.6395</v>
      </c>
      <c r="J640">
        <v>0</v>
      </c>
    </row>
    <row r="641" spans="1:10" x14ac:dyDescent="0.3">
      <c r="A641" t="s">
        <v>72</v>
      </c>
      <c r="B641" t="s">
        <v>712</v>
      </c>
      <c r="C641">
        <v>36</v>
      </c>
      <c r="D641">
        <v>7.7999999999999996E-3</v>
      </c>
      <c r="E641">
        <v>13.753823265387849</v>
      </c>
      <c r="F641">
        <v>1351.8563283341471</v>
      </c>
      <c r="G641">
        <v>4.7410000000000014</v>
      </c>
      <c r="H641">
        <v>0</v>
      </c>
      <c r="I641">
        <v>939.84339999999997</v>
      </c>
      <c r="J641">
        <v>0</v>
      </c>
    </row>
    <row r="642" spans="1:10" x14ac:dyDescent="0.3">
      <c r="A642" t="s">
        <v>72</v>
      </c>
      <c r="B642" t="s">
        <v>713</v>
      </c>
      <c r="C642">
        <v>36</v>
      </c>
      <c r="D642">
        <v>5.0000000000000001E-3</v>
      </c>
      <c r="E642">
        <v>13.80777382477735</v>
      </c>
      <c r="F642">
        <v>1450.3577359713711</v>
      </c>
      <c r="G642">
        <v>4.7410000000000014</v>
      </c>
      <c r="H642">
        <v>8.0000000000000004E-4</v>
      </c>
      <c r="I642">
        <v>940.03989999999999</v>
      </c>
      <c r="J642">
        <v>8.0000000000000004E-4</v>
      </c>
    </row>
    <row r="643" spans="1:10" x14ac:dyDescent="0.3">
      <c r="A643" t="s">
        <v>72</v>
      </c>
      <c r="B643" t="s">
        <v>714</v>
      </c>
      <c r="C643">
        <v>36</v>
      </c>
      <c r="D643">
        <v>4.7999999999999996E-3</v>
      </c>
      <c r="E643">
        <v>14.077609216116681</v>
      </c>
      <c r="F643">
        <v>1475.9651146094729</v>
      </c>
      <c r="G643">
        <v>4.7410000000000014</v>
      </c>
      <c r="H643">
        <v>5.0000000000000001E-3</v>
      </c>
      <c r="I643">
        <v>940.2396</v>
      </c>
      <c r="J643">
        <v>5.0000000000000001E-3</v>
      </c>
    </row>
    <row r="644" spans="1:10" x14ac:dyDescent="0.3">
      <c r="A644" t="s">
        <v>72</v>
      </c>
      <c r="B644" t="s">
        <v>715</v>
      </c>
      <c r="C644">
        <v>36</v>
      </c>
      <c r="D644">
        <v>4.8999999999999998E-3</v>
      </c>
      <c r="E644">
        <v>14.3485993881519</v>
      </c>
      <c r="F644">
        <v>1501.6820819356151</v>
      </c>
      <c r="G644">
        <v>4.7410000000000014</v>
      </c>
      <c r="H644">
        <v>9.1999999999999998E-3</v>
      </c>
      <c r="I644">
        <v>940.44010000000003</v>
      </c>
      <c r="J644">
        <v>9.1999999999999998E-3</v>
      </c>
    </row>
    <row r="645" spans="1:10" x14ac:dyDescent="0.3">
      <c r="A645" t="s">
        <v>72</v>
      </c>
      <c r="B645" t="s">
        <v>716</v>
      </c>
      <c r="C645">
        <v>36</v>
      </c>
      <c r="D645">
        <v>5.7000000000000002E-3</v>
      </c>
      <c r="E645">
        <v>14.61884726488516</v>
      </c>
      <c r="F645">
        <v>1527.3286054376019</v>
      </c>
      <c r="G645">
        <v>4.7410000000000014</v>
      </c>
      <c r="H645">
        <v>1.34E-2</v>
      </c>
      <c r="I645">
        <v>940.64</v>
      </c>
      <c r="J645">
        <v>1.34E-2</v>
      </c>
    </row>
    <row r="646" spans="1:10" x14ac:dyDescent="0.3">
      <c r="A646" t="s">
        <v>72</v>
      </c>
      <c r="B646" t="s">
        <v>717</v>
      </c>
      <c r="C646">
        <v>36</v>
      </c>
      <c r="D646">
        <v>8.8999999999999999E-3</v>
      </c>
      <c r="E646">
        <v>14.89074500210002</v>
      </c>
      <c r="F646">
        <v>1553.131700699292</v>
      </c>
      <c r="G646">
        <v>4.7410000000000014</v>
      </c>
      <c r="H646">
        <v>1.77E-2</v>
      </c>
      <c r="I646">
        <v>940.84119999999996</v>
      </c>
      <c r="J646">
        <v>1.77E-2</v>
      </c>
    </row>
    <row r="647" spans="1:10" x14ac:dyDescent="0.3">
      <c r="A647" t="s">
        <v>72</v>
      </c>
      <c r="B647" t="s">
        <v>718</v>
      </c>
      <c r="C647">
        <v>36</v>
      </c>
      <c r="D647">
        <v>1.44E-2</v>
      </c>
      <c r="E647">
        <v>15.16066282564282</v>
      </c>
      <c r="F647">
        <v>1578.746902153503</v>
      </c>
      <c r="G647">
        <v>4.7410000000000014</v>
      </c>
      <c r="H647">
        <v>2.1899999999999999E-2</v>
      </c>
      <c r="I647">
        <v>941.04089999999997</v>
      </c>
      <c r="J647">
        <v>2.1899999999999999E-2</v>
      </c>
    </row>
    <row r="648" spans="1:10" x14ac:dyDescent="0.3">
      <c r="A648" t="s">
        <v>72</v>
      </c>
      <c r="B648" t="s">
        <v>719</v>
      </c>
      <c r="C648">
        <v>36</v>
      </c>
      <c r="D648">
        <v>2.0299999999999999E-2</v>
      </c>
      <c r="E648">
        <v>15.43454047652974</v>
      </c>
      <c r="F648">
        <v>1604.7378912226729</v>
      </c>
      <c r="G648">
        <v>4.7410000000000014</v>
      </c>
      <c r="H648">
        <v>2.6100000000000002E-2</v>
      </c>
      <c r="I648">
        <v>941.24350000000004</v>
      </c>
      <c r="J648">
        <v>2.6100000000000002E-2</v>
      </c>
    </row>
    <row r="649" spans="1:10" x14ac:dyDescent="0.3">
      <c r="A649" t="s">
        <v>72</v>
      </c>
      <c r="B649" t="s">
        <v>720</v>
      </c>
      <c r="C649">
        <v>36</v>
      </c>
      <c r="D649">
        <v>2.5399999999999999E-2</v>
      </c>
      <c r="E649">
        <v>15.70239607583822</v>
      </c>
      <c r="F649">
        <v>1630.157387597048</v>
      </c>
      <c r="G649">
        <v>4.7410000000000014</v>
      </c>
      <c r="H649">
        <v>3.0300000000000001E-2</v>
      </c>
      <c r="I649">
        <v>941.44169999999997</v>
      </c>
      <c r="J649">
        <v>3.0300000000000001E-2</v>
      </c>
    </row>
    <row r="650" spans="1:10" x14ac:dyDescent="0.3">
      <c r="A650" t="s">
        <v>72</v>
      </c>
      <c r="B650" t="s">
        <v>721</v>
      </c>
      <c r="C650">
        <v>36</v>
      </c>
      <c r="D650">
        <v>3.0099999999999998E-2</v>
      </c>
      <c r="E650">
        <v>15.974293407582341</v>
      </c>
      <c r="F650">
        <v>1655.960444379564</v>
      </c>
      <c r="G650">
        <v>4.7410000000000014</v>
      </c>
      <c r="H650">
        <v>3.4500000000000003E-2</v>
      </c>
      <c r="I650">
        <v>941.64290000000005</v>
      </c>
      <c r="J650">
        <v>3.4500000000000003E-2</v>
      </c>
    </row>
    <row r="651" spans="1:10" x14ac:dyDescent="0.3">
      <c r="A651" t="s">
        <v>72</v>
      </c>
      <c r="B651" t="s">
        <v>722</v>
      </c>
      <c r="C651">
        <v>36</v>
      </c>
      <c r="D651">
        <v>3.4599999999999999E-2</v>
      </c>
      <c r="E651">
        <v>16.24322147702447</v>
      </c>
      <c r="F651">
        <v>1681.4817181696219</v>
      </c>
      <c r="G651">
        <v>4.7410000000000014</v>
      </c>
      <c r="H651">
        <v>3.8699999999999998E-2</v>
      </c>
      <c r="I651">
        <v>941.84190000000001</v>
      </c>
      <c r="J651">
        <v>3.8699999999999998E-2</v>
      </c>
    </row>
    <row r="652" spans="1:10" x14ac:dyDescent="0.3">
      <c r="A652" t="s">
        <v>72</v>
      </c>
      <c r="B652" t="s">
        <v>723</v>
      </c>
      <c r="C652">
        <v>36</v>
      </c>
      <c r="D652">
        <v>3.9199999999999999E-2</v>
      </c>
      <c r="E652">
        <v>16.512726936814548</v>
      </c>
      <c r="F652">
        <v>1707.0577863037011</v>
      </c>
      <c r="G652">
        <v>4.7410000000000014</v>
      </c>
      <c r="H652">
        <v>4.2900000000000001E-2</v>
      </c>
      <c r="I652">
        <v>942.04129999999998</v>
      </c>
      <c r="J652">
        <v>4.2900000000000001E-2</v>
      </c>
    </row>
    <row r="653" spans="1:10" x14ac:dyDescent="0.3">
      <c r="A653" t="s">
        <v>72</v>
      </c>
      <c r="B653" t="s">
        <v>724</v>
      </c>
      <c r="C653">
        <v>36</v>
      </c>
      <c r="D653">
        <v>4.36E-2</v>
      </c>
      <c r="E653">
        <v>16.78544980700558</v>
      </c>
      <c r="F653">
        <v>1732.93918668483</v>
      </c>
      <c r="G653">
        <v>4.7410000000000014</v>
      </c>
      <c r="H653">
        <v>4.7100000000000003E-2</v>
      </c>
      <c r="I653">
        <v>942.24300000000005</v>
      </c>
      <c r="J653">
        <v>4.7100000000000003E-2</v>
      </c>
    </row>
    <row r="654" spans="1:10" x14ac:dyDescent="0.3">
      <c r="A654" t="s">
        <v>72</v>
      </c>
      <c r="B654" t="s">
        <v>725</v>
      </c>
      <c r="C654">
        <v>36</v>
      </c>
      <c r="D654">
        <v>4.7800000000000002E-2</v>
      </c>
      <c r="E654">
        <v>17.056769748401749</v>
      </c>
      <c r="F654">
        <v>1758.6874491233259</v>
      </c>
      <c r="G654">
        <v>4.7410000000000014</v>
      </c>
      <c r="H654">
        <v>5.1299999999999998E-2</v>
      </c>
      <c r="I654">
        <v>942.44380000000001</v>
      </c>
      <c r="J654">
        <v>5.1299999999999998E-2</v>
      </c>
    </row>
    <row r="655" spans="1:10" x14ac:dyDescent="0.3">
      <c r="A655" t="s">
        <v>72</v>
      </c>
      <c r="B655" t="s">
        <v>726</v>
      </c>
      <c r="C655">
        <v>36</v>
      </c>
      <c r="D655">
        <v>5.2299999999999999E-2</v>
      </c>
      <c r="E655">
        <v>17.322150759723211</v>
      </c>
      <c r="F655">
        <v>1783.8721070977319</v>
      </c>
      <c r="G655">
        <v>4.7410000000000014</v>
      </c>
      <c r="H655">
        <v>5.5399999999999998E-2</v>
      </c>
      <c r="I655">
        <v>942.64009999999996</v>
      </c>
      <c r="J655">
        <v>5.5399999999999998E-2</v>
      </c>
    </row>
    <row r="656" spans="1:10" x14ac:dyDescent="0.3">
      <c r="A656" t="s">
        <v>72</v>
      </c>
      <c r="B656" t="s">
        <v>727</v>
      </c>
      <c r="C656">
        <v>36</v>
      </c>
      <c r="D656">
        <v>5.7299999999999997E-2</v>
      </c>
      <c r="E656">
        <v>17.591408476885061</v>
      </c>
      <c r="F656">
        <v>1809.4246644563921</v>
      </c>
      <c r="G656">
        <v>4.7410000000000014</v>
      </c>
      <c r="H656">
        <v>5.96E-2</v>
      </c>
      <c r="I656">
        <v>942.83939999999996</v>
      </c>
      <c r="J656">
        <v>5.96E-2</v>
      </c>
    </row>
    <row r="657" spans="1:10" x14ac:dyDescent="0.3">
      <c r="A657" t="s">
        <v>72</v>
      </c>
      <c r="B657" t="s">
        <v>728</v>
      </c>
      <c r="C657">
        <v>36</v>
      </c>
      <c r="D657">
        <v>6.25E-2</v>
      </c>
      <c r="E657">
        <v>13.753823265387849</v>
      </c>
      <c r="F657">
        <v>1351.8563283341471</v>
      </c>
      <c r="G657">
        <v>4.7410000000000014</v>
      </c>
      <c r="H657">
        <v>0</v>
      </c>
      <c r="I657">
        <v>943.04240000000004</v>
      </c>
      <c r="J657">
        <v>0</v>
      </c>
    </row>
    <row r="658" spans="1:10" x14ac:dyDescent="0.3">
      <c r="A658" t="s">
        <v>72</v>
      </c>
      <c r="B658" t="s">
        <v>729</v>
      </c>
      <c r="C658">
        <v>36</v>
      </c>
      <c r="D658">
        <v>5.2699999999999997E-2</v>
      </c>
      <c r="E658">
        <v>13.753823265387849</v>
      </c>
      <c r="F658">
        <v>1351.8563283341471</v>
      </c>
      <c r="G658">
        <v>4.7410000000000014</v>
      </c>
      <c r="H658">
        <v>0</v>
      </c>
      <c r="I658">
        <v>943.24350000000004</v>
      </c>
      <c r="J658">
        <v>0</v>
      </c>
    </row>
    <row r="659" spans="1:10" x14ac:dyDescent="0.3">
      <c r="A659" t="s">
        <v>72</v>
      </c>
      <c r="B659" t="s">
        <v>730</v>
      </c>
      <c r="C659">
        <v>36</v>
      </c>
      <c r="D659">
        <v>3.5799999999999998E-2</v>
      </c>
      <c r="E659">
        <v>13.753823265387849</v>
      </c>
      <c r="F659">
        <v>1351.8563283341471</v>
      </c>
      <c r="G659">
        <v>4.7410000000000014</v>
      </c>
      <c r="H659">
        <v>0</v>
      </c>
      <c r="I659">
        <v>943.43949999999995</v>
      </c>
      <c r="J659">
        <v>0</v>
      </c>
    </row>
    <row r="660" spans="1:10" x14ac:dyDescent="0.3">
      <c r="A660" t="s">
        <v>72</v>
      </c>
      <c r="B660" t="s">
        <v>731</v>
      </c>
      <c r="C660">
        <v>36</v>
      </c>
      <c r="D660">
        <v>1.9E-2</v>
      </c>
      <c r="E660">
        <v>13.753823265387849</v>
      </c>
      <c r="F660">
        <v>1351.8563283341471</v>
      </c>
      <c r="G660">
        <v>4.7410000000000014</v>
      </c>
      <c r="H660">
        <v>0</v>
      </c>
      <c r="I660">
        <v>943.64319999999998</v>
      </c>
      <c r="J660">
        <v>0</v>
      </c>
    </row>
    <row r="661" spans="1:10" x14ac:dyDescent="0.3">
      <c r="A661" t="s">
        <v>72</v>
      </c>
      <c r="B661" t="s">
        <v>732</v>
      </c>
      <c r="C661">
        <v>36</v>
      </c>
      <c r="D661">
        <v>8.3999999999999995E-3</v>
      </c>
      <c r="E661">
        <v>13.753823265387849</v>
      </c>
      <c r="F661">
        <v>1351.8563283341471</v>
      </c>
      <c r="G661">
        <v>4.7410000000000014</v>
      </c>
      <c r="H661">
        <v>0</v>
      </c>
      <c r="I661">
        <v>943.83979999999997</v>
      </c>
      <c r="J661">
        <v>0</v>
      </c>
    </row>
    <row r="662" spans="1:10" x14ac:dyDescent="0.3">
      <c r="A662" t="s">
        <v>72</v>
      </c>
      <c r="B662" t="s">
        <v>733</v>
      </c>
      <c r="C662">
        <v>36</v>
      </c>
      <c r="D662">
        <v>5.1000000000000004E-3</v>
      </c>
      <c r="E662">
        <v>13.80703140783417</v>
      </c>
      <c r="F662">
        <v>1450.2872806034629</v>
      </c>
      <c r="G662">
        <v>4.7410000000000014</v>
      </c>
      <c r="H662">
        <v>8.0000000000000004E-4</v>
      </c>
      <c r="I662">
        <v>944.0394</v>
      </c>
      <c r="J662">
        <v>8.0000000000000004E-4</v>
      </c>
    </row>
    <row r="663" spans="1:10" x14ac:dyDescent="0.3">
      <c r="A663" t="s">
        <v>72</v>
      </c>
      <c r="B663" t="s">
        <v>734</v>
      </c>
      <c r="C663">
        <v>36</v>
      </c>
      <c r="D663">
        <v>5.0000000000000001E-3</v>
      </c>
      <c r="E663">
        <v>14.07991902079092</v>
      </c>
      <c r="F663">
        <v>1476.1843150730581</v>
      </c>
      <c r="G663">
        <v>4.7410000000000014</v>
      </c>
      <c r="H663">
        <v>5.1000000000000004E-3</v>
      </c>
      <c r="I663">
        <v>944.24130000000002</v>
      </c>
      <c r="J663">
        <v>5.1000000000000004E-3</v>
      </c>
    </row>
    <row r="664" spans="1:10" x14ac:dyDescent="0.3">
      <c r="A664" t="s">
        <v>72</v>
      </c>
      <c r="B664" t="s">
        <v>735</v>
      </c>
      <c r="C664">
        <v>36</v>
      </c>
      <c r="D664">
        <v>5.0000000000000001E-3</v>
      </c>
      <c r="E664">
        <v>14.350826638981451</v>
      </c>
      <c r="F664">
        <v>1501.8934480393391</v>
      </c>
      <c r="G664">
        <v>4.7410000000000014</v>
      </c>
      <c r="H664">
        <v>9.2999999999999992E-3</v>
      </c>
      <c r="I664">
        <v>944.44169999999997</v>
      </c>
      <c r="J664">
        <v>9.2999999999999992E-3</v>
      </c>
    </row>
    <row r="665" spans="1:10" x14ac:dyDescent="0.3">
      <c r="A665" t="s">
        <v>72</v>
      </c>
      <c r="B665" t="s">
        <v>736</v>
      </c>
      <c r="C665">
        <v>36</v>
      </c>
      <c r="D665">
        <v>5.7999999999999996E-3</v>
      </c>
      <c r="E665">
        <v>14.618187563974971</v>
      </c>
      <c r="F665">
        <v>1527.265999821225</v>
      </c>
      <c r="G665">
        <v>4.7410000000000014</v>
      </c>
      <c r="H665">
        <v>1.34E-2</v>
      </c>
      <c r="I665">
        <v>944.6395</v>
      </c>
      <c r="J665">
        <v>1.34E-2</v>
      </c>
    </row>
    <row r="666" spans="1:10" x14ac:dyDescent="0.3">
      <c r="A666" t="s">
        <v>72</v>
      </c>
      <c r="B666" t="s">
        <v>737</v>
      </c>
      <c r="C666">
        <v>36</v>
      </c>
      <c r="D666">
        <v>8.2000000000000007E-3</v>
      </c>
      <c r="E666">
        <v>14.888682777865711</v>
      </c>
      <c r="F666">
        <v>1552.935995619456</v>
      </c>
      <c r="G666">
        <v>4.7410000000000014</v>
      </c>
      <c r="H666">
        <v>1.7600000000000001E-2</v>
      </c>
      <c r="I666">
        <v>944.83969999999999</v>
      </c>
      <c r="J666">
        <v>1.7600000000000001E-2</v>
      </c>
    </row>
    <row r="667" spans="1:10" x14ac:dyDescent="0.3">
      <c r="A667" t="s">
        <v>72</v>
      </c>
      <c r="B667" t="s">
        <v>738</v>
      </c>
      <c r="C667">
        <v>36</v>
      </c>
      <c r="D667">
        <v>1.37E-2</v>
      </c>
      <c r="E667">
        <v>15.15950804494692</v>
      </c>
      <c r="F667">
        <v>1578.637313465463</v>
      </c>
      <c r="G667">
        <v>4.7410000000000014</v>
      </c>
      <c r="H667">
        <v>2.18E-2</v>
      </c>
      <c r="I667">
        <v>945.04</v>
      </c>
      <c r="J667">
        <v>2.18E-2</v>
      </c>
    </row>
    <row r="668" spans="1:10" x14ac:dyDescent="0.3">
      <c r="A668" t="s">
        <v>72</v>
      </c>
      <c r="B668" t="s">
        <v>739</v>
      </c>
      <c r="C668">
        <v>36</v>
      </c>
      <c r="D668">
        <v>1.9800000000000002E-2</v>
      </c>
      <c r="E668">
        <v>15.43520058291068</v>
      </c>
      <c r="F668">
        <v>1604.8005353182241</v>
      </c>
      <c r="G668">
        <v>4.7410000000000014</v>
      </c>
      <c r="H668">
        <v>2.6100000000000002E-2</v>
      </c>
      <c r="I668">
        <v>945.24400000000003</v>
      </c>
      <c r="J668">
        <v>2.6100000000000002E-2</v>
      </c>
    </row>
    <row r="669" spans="1:10" x14ac:dyDescent="0.3">
      <c r="A669" t="s">
        <v>72</v>
      </c>
      <c r="B669" t="s">
        <v>740</v>
      </c>
      <c r="C669">
        <v>36</v>
      </c>
      <c r="D669">
        <v>2.53E-2</v>
      </c>
      <c r="E669">
        <v>15.69950871862774</v>
      </c>
      <c r="F669">
        <v>1629.8833773977731</v>
      </c>
      <c r="G669">
        <v>4.7410000000000014</v>
      </c>
      <c r="H669">
        <v>3.0200000000000001E-2</v>
      </c>
      <c r="I669">
        <v>945.43960000000004</v>
      </c>
      <c r="J669">
        <v>3.0200000000000001E-2</v>
      </c>
    </row>
    <row r="670" spans="1:10" x14ac:dyDescent="0.3">
      <c r="A670" t="s">
        <v>72</v>
      </c>
      <c r="B670" t="s">
        <v>741</v>
      </c>
      <c r="C670">
        <v>36</v>
      </c>
      <c r="D670">
        <v>0.03</v>
      </c>
      <c r="E670">
        <v>15.97297360029121</v>
      </c>
      <c r="F670">
        <v>1655.835194667636</v>
      </c>
      <c r="G670">
        <v>4.7410000000000014</v>
      </c>
      <c r="H670">
        <v>3.4500000000000003E-2</v>
      </c>
      <c r="I670">
        <v>945.64189999999996</v>
      </c>
      <c r="J670">
        <v>3.4500000000000003E-2</v>
      </c>
    </row>
    <row r="671" spans="1:10" x14ac:dyDescent="0.3">
      <c r="A671" t="s">
        <v>72</v>
      </c>
      <c r="B671" t="s">
        <v>742</v>
      </c>
      <c r="C671">
        <v>36</v>
      </c>
      <c r="D671">
        <v>3.49E-2</v>
      </c>
      <c r="E671">
        <v>16.24429394715812</v>
      </c>
      <c r="F671">
        <v>1681.5834955853061</v>
      </c>
      <c r="G671">
        <v>4.7410000000000014</v>
      </c>
      <c r="H671">
        <v>3.8699999999999998E-2</v>
      </c>
      <c r="I671">
        <v>945.84270000000004</v>
      </c>
      <c r="J671">
        <v>3.8699999999999998E-2</v>
      </c>
    </row>
    <row r="672" spans="1:10" x14ac:dyDescent="0.3">
      <c r="A672" t="s">
        <v>72</v>
      </c>
      <c r="B672" t="s">
        <v>743</v>
      </c>
      <c r="C672">
        <v>36</v>
      </c>
      <c r="D672">
        <v>3.9100000000000003E-2</v>
      </c>
      <c r="E672">
        <v>16.51660445359644</v>
      </c>
      <c r="F672">
        <v>1707.425762646302</v>
      </c>
      <c r="G672">
        <v>4.7410000000000014</v>
      </c>
      <c r="H672">
        <v>4.2900000000000001E-2</v>
      </c>
      <c r="I672">
        <v>946.04409999999996</v>
      </c>
      <c r="J672">
        <v>4.2900000000000001E-2</v>
      </c>
    </row>
    <row r="673" spans="1:10" x14ac:dyDescent="0.3">
      <c r="A673" t="s">
        <v>72</v>
      </c>
      <c r="B673" t="s">
        <v>744</v>
      </c>
      <c r="C673">
        <v>36</v>
      </c>
      <c r="D673">
        <v>4.3400000000000001E-2</v>
      </c>
      <c r="E673">
        <v>16.78190234341416</v>
      </c>
      <c r="F673">
        <v>1732.6025323900039</v>
      </c>
      <c r="G673">
        <v>4.7410000000000014</v>
      </c>
      <c r="H673">
        <v>4.7E-2</v>
      </c>
      <c r="I673">
        <v>946.24040000000002</v>
      </c>
      <c r="J673">
        <v>4.7E-2</v>
      </c>
    </row>
    <row r="674" spans="1:10" x14ac:dyDescent="0.3">
      <c r="A674" t="s">
        <v>72</v>
      </c>
      <c r="B674" t="s">
        <v>745</v>
      </c>
      <c r="C674">
        <v>36</v>
      </c>
      <c r="D674">
        <v>4.8099999999999997E-2</v>
      </c>
      <c r="E674">
        <v>17.052892637090601</v>
      </c>
      <c r="F674">
        <v>1758.319511259898</v>
      </c>
      <c r="G674">
        <v>4.7410000000000014</v>
      </c>
      <c r="H674">
        <v>5.1299999999999998E-2</v>
      </c>
      <c r="I674">
        <v>946.44090000000006</v>
      </c>
      <c r="J674">
        <v>5.1299999999999998E-2</v>
      </c>
    </row>
    <row r="675" spans="1:10" x14ac:dyDescent="0.3">
      <c r="A675" t="s">
        <v>72</v>
      </c>
      <c r="B675" t="s">
        <v>746</v>
      </c>
      <c r="C675">
        <v>36</v>
      </c>
      <c r="D675">
        <v>5.2200000000000003E-2</v>
      </c>
      <c r="E675">
        <v>17.32743039435848</v>
      </c>
      <c r="F675">
        <v>1784.37314442462</v>
      </c>
      <c r="G675">
        <v>4.7410000000000014</v>
      </c>
      <c r="H675">
        <v>5.5500000000000001E-2</v>
      </c>
      <c r="I675">
        <v>946.64400000000001</v>
      </c>
      <c r="J675">
        <v>5.5500000000000001E-2</v>
      </c>
    </row>
    <row r="676" spans="1:10" x14ac:dyDescent="0.3">
      <c r="A676" t="s">
        <v>72</v>
      </c>
      <c r="B676" t="s">
        <v>747</v>
      </c>
      <c r="C676">
        <v>36</v>
      </c>
      <c r="D676">
        <v>5.7299999999999997E-2</v>
      </c>
      <c r="E676">
        <v>17.591491192918049</v>
      </c>
      <c r="F676">
        <v>1809.4325142079231</v>
      </c>
      <c r="G676">
        <v>4.7410000000000014</v>
      </c>
      <c r="H676">
        <v>5.96E-2</v>
      </c>
      <c r="I676">
        <v>946.83939999999996</v>
      </c>
      <c r="J676">
        <v>5.96E-2</v>
      </c>
    </row>
    <row r="677" spans="1:10" x14ac:dyDescent="0.3">
      <c r="A677" t="s">
        <v>72</v>
      </c>
      <c r="B677" t="s">
        <v>748</v>
      </c>
      <c r="C677">
        <v>36</v>
      </c>
      <c r="D677">
        <v>6.3100000000000003E-2</v>
      </c>
      <c r="E677">
        <v>13.753823265387849</v>
      </c>
      <c r="F677">
        <v>1351.8563283341471</v>
      </c>
      <c r="G677">
        <v>4.7410000000000014</v>
      </c>
      <c r="H677">
        <v>0</v>
      </c>
      <c r="I677">
        <v>947.05060000000003</v>
      </c>
      <c r="J677">
        <v>0</v>
      </c>
    </row>
    <row r="678" spans="1:10" x14ac:dyDescent="0.3">
      <c r="A678" t="s">
        <v>72</v>
      </c>
      <c r="B678" t="s">
        <v>749</v>
      </c>
      <c r="C678">
        <v>36</v>
      </c>
      <c r="D678">
        <v>5.4800000000000001E-2</v>
      </c>
      <c r="E678">
        <v>13.753823265387849</v>
      </c>
      <c r="F678">
        <v>1351.8563283341471</v>
      </c>
      <c r="G678">
        <v>4.7410000000000014</v>
      </c>
      <c r="H678">
        <v>0</v>
      </c>
      <c r="I678">
        <v>947.24390000000005</v>
      </c>
      <c r="J678">
        <v>0</v>
      </c>
    </row>
    <row r="679" spans="1:10" x14ac:dyDescent="0.3">
      <c r="A679" t="s">
        <v>72</v>
      </c>
      <c r="B679" t="s">
        <v>750</v>
      </c>
      <c r="C679">
        <v>36</v>
      </c>
      <c r="D679">
        <v>3.7600000000000001E-2</v>
      </c>
      <c r="E679">
        <v>13.753823265387849</v>
      </c>
      <c r="F679">
        <v>1351.8563283341471</v>
      </c>
      <c r="G679">
        <v>4.7410000000000014</v>
      </c>
      <c r="H679">
        <v>0</v>
      </c>
      <c r="I679">
        <v>947.44269999999995</v>
      </c>
      <c r="J679">
        <v>0</v>
      </c>
    </row>
    <row r="680" spans="1:10" x14ac:dyDescent="0.3">
      <c r="A680" t="s">
        <v>72</v>
      </c>
      <c r="B680" t="s">
        <v>751</v>
      </c>
      <c r="C680">
        <v>36</v>
      </c>
      <c r="D680">
        <v>2.12E-2</v>
      </c>
      <c r="E680">
        <v>13.753823265387849</v>
      </c>
      <c r="F680">
        <v>1351.8563283341471</v>
      </c>
      <c r="G680">
        <v>4.7410000000000014</v>
      </c>
      <c r="H680">
        <v>0</v>
      </c>
      <c r="I680">
        <v>947.63959999999997</v>
      </c>
      <c r="J680">
        <v>0</v>
      </c>
    </row>
    <row r="681" spans="1:10" x14ac:dyDescent="0.3">
      <c r="A681" t="s">
        <v>72</v>
      </c>
      <c r="B681" t="s">
        <v>752</v>
      </c>
      <c r="C681">
        <v>36</v>
      </c>
      <c r="D681">
        <v>8.8999999999999999E-3</v>
      </c>
      <c r="E681">
        <v>13.753823265387849</v>
      </c>
      <c r="F681">
        <v>1351.8563283341471</v>
      </c>
      <c r="G681">
        <v>4.7410000000000014</v>
      </c>
      <c r="H681">
        <v>0</v>
      </c>
      <c r="I681">
        <v>947.84280000000001</v>
      </c>
      <c r="J681">
        <v>0</v>
      </c>
    </row>
    <row r="682" spans="1:10" x14ac:dyDescent="0.3">
      <c r="A682" t="s">
        <v>72</v>
      </c>
      <c r="B682" t="s">
        <v>753</v>
      </c>
      <c r="C682">
        <v>36</v>
      </c>
      <c r="D682">
        <v>5.1999999999999998E-3</v>
      </c>
      <c r="E682">
        <v>13.810413642094989</v>
      </c>
      <c r="F682">
        <v>1450.6082546348141</v>
      </c>
      <c r="G682">
        <v>4.7410000000000014</v>
      </c>
      <c r="H682">
        <v>8.9999999999999998E-4</v>
      </c>
      <c r="I682">
        <v>948.04190000000006</v>
      </c>
      <c r="J682">
        <v>8.9999999999999998E-4</v>
      </c>
    </row>
    <row r="683" spans="1:10" x14ac:dyDescent="0.3">
      <c r="A683" t="s">
        <v>72</v>
      </c>
      <c r="B683" t="s">
        <v>754</v>
      </c>
      <c r="C683">
        <v>36</v>
      </c>
      <c r="D683">
        <v>4.7999999999999996E-3</v>
      </c>
      <c r="E683">
        <v>14.07942406264644</v>
      </c>
      <c r="F683">
        <v>1476.1373435451469</v>
      </c>
      <c r="G683">
        <v>4.7410000000000014</v>
      </c>
      <c r="H683">
        <v>5.1000000000000004E-3</v>
      </c>
      <c r="I683">
        <v>948.24090000000001</v>
      </c>
      <c r="J683">
        <v>5.1000000000000004E-3</v>
      </c>
    </row>
    <row r="684" spans="1:10" x14ac:dyDescent="0.3">
      <c r="A684" t="s">
        <v>72</v>
      </c>
      <c r="B684" t="s">
        <v>755</v>
      </c>
      <c r="C684">
        <v>36</v>
      </c>
      <c r="D684">
        <v>4.8999999999999998E-3</v>
      </c>
      <c r="E684">
        <v>14.353466659034449</v>
      </c>
      <c r="F684">
        <v>1502.1439859423699</v>
      </c>
      <c r="G684">
        <v>4.7410000000000014</v>
      </c>
      <c r="H684">
        <v>9.2999999999999992E-3</v>
      </c>
      <c r="I684">
        <v>948.44370000000004</v>
      </c>
      <c r="J684">
        <v>9.2999999999999992E-3</v>
      </c>
    </row>
    <row r="685" spans="1:10" x14ac:dyDescent="0.3">
      <c r="A685" t="s">
        <v>72</v>
      </c>
      <c r="B685" t="s">
        <v>756</v>
      </c>
      <c r="C685">
        <v>36</v>
      </c>
      <c r="D685">
        <v>5.7000000000000002E-3</v>
      </c>
      <c r="E685">
        <v>14.61826987453721</v>
      </c>
      <c r="F685">
        <v>1527.273811093582</v>
      </c>
      <c r="G685">
        <v>4.7410000000000014</v>
      </c>
      <c r="H685">
        <v>1.34E-2</v>
      </c>
      <c r="I685">
        <v>948.63959999999997</v>
      </c>
      <c r="J685">
        <v>1.34E-2</v>
      </c>
    </row>
    <row r="686" spans="1:10" x14ac:dyDescent="0.3">
      <c r="A686" t="s">
        <v>72</v>
      </c>
      <c r="B686" t="s">
        <v>757</v>
      </c>
      <c r="C686">
        <v>36</v>
      </c>
      <c r="D686">
        <v>8.6999999999999994E-3</v>
      </c>
      <c r="E686">
        <v>14.89379738590574</v>
      </c>
      <c r="F686">
        <v>1553.4213719224549</v>
      </c>
      <c r="G686">
        <v>4.7410000000000014</v>
      </c>
      <c r="H686">
        <v>1.77E-2</v>
      </c>
      <c r="I686">
        <v>948.84339999999997</v>
      </c>
      <c r="J686">
        <v>1.77E-2</v>
      </c>
    </row>
    <row r="687" spans="1:10" x14ac:dyDescent="0.3">
      <c r="A687" t="s">
        <v>72</v>
      </c>
      <c r="B687" t="s">
        <v>758</v>
      </c>
      <c r="C687">
        <v>36</v>
      </c>
      <c r="D687">
        <v>1.41E-2</v>
      </c>
      <c r="E687">
        <v>15.161405242586</v>
      </c>
      <c r="F687">
        <v>1578.8173575214109</v>
      </c>
      <c r="G687">
        <v>4.7410000000000014</v>
      </c>
      <c r="H687">
        <v>2.1899999999999999E-2</v>
      </c>
      <c r="I687">
        <v>949.04139999999995</v>
      </c>
      <c r="J687">
        <v>2.1899999999999999E-2</v>
      </c>
    </row>
    <row r="688" spans="1:10" x14ac:dyDescent="0.3">
      <c r="A688" t="s">
        <v>72</v>
      </c>
      <c r="B688" t="s">
        <v>759</v>
      </c>
      <c r="C688">
        <v>36</v>
      </c>
      <c r="D688">
        <v>1.9900000000000001E-2</v>
      </c>
      <c r="E688">
        <v>15.431735835352249</v>
      </c>
      <c r="F688">
        <v>1604.471730774929</v>
      </c>
      <c r="G688">
        <v>4.7410000000000014</v>
      </c>
      <c r="H688">
        <v>2.6100000000000002E-2</v>
      </c>
      <c r="I688">
        <v>949.24149999999997</v>
      </c>
      <c r="J688">
        <v>2.6100000000000002E-2</v>
      </c>
    </row>
    <row r="689" spans="1:10" x14ac:dyDescent="0.3">
      <c r="A689" t="s">
        <v>72</v>
      </c>
      <c r="B689" t="s">
        <v>760</v>
      </c>
      <c r="C689">
        <v>36</v>
      </c>
      <c r="D689">
        <v>2.5600000000000001E-2</v>
      </c>
      <c r="E689">
        <v>15.701983712085511</v>
      </c>
      <c r="F689">
        <v>1630.118254276915</v>
      </c>
      <c r="G689">
        <v>4.7410000000000014</v>
      </c>
      <c r="H689">
        <v>3.0300000000000001E-2</v>
      </c>
      <c r="I689">
        <v>949.44140000000004</v>
      </c>
      <c r="J689">
        <v>3.0300000000000001E-2</v>
      </c>
    </row>
    <row r="690" spans="1:10" x14ac:dyDescent="0.3">
      <c r="A690" t="s">
        <v>72</v>
      </c>
      <c r="B690" t="s">
        <v>761</v>
      </c>
      <c r="C690">
        <v>36</v>
      </c>
      <c r="D690">
        <v>0.03</v>
      </c>
      <c r="E690">
        <v>15.97462386624356</v>
      </c>
      <c r="F690">
        <v>1655.9918049065141</v>
      </c>
      <c r="G690">
        <v>4.7410000000000014</v>
      </c>
      <c r="H690">
        <v>3.4500000000000003E-2</v>
      </c>
      <c r="I690">
        <v>949.6431</v>
      </c>
      <c r="J690">
        <v>3.4500000000000003E-2</v>
      </c>
    </row>
    <row r="691" spans="1:10" x14ac:dyDescent="0.3">
      <c r="A691" t="s">
        <v>72</v>
      </c>
      <c r="B691" t="s">
        <v>762</v>
      </c>
      <c r="C691">
        <v>36</v>
      </c>
      <c r="D691">
        <v>3.4599999999999999E-2</v>
      </c>
      <c r="E691">
        <v>16.243056450429229</v>
      </c>
      <c r="F691">
        <v>1681.4660571457341</v>
      </c>
      <c r="G691">
        <v>4.7410000000000014</v>
      </c>
      <c r="H691">
        <v>3.8699999999999998E-2</v>
      </c>
      <c r="I691">
        <v>949.84169999999995</v>
      </c>
      <c r="J691">
        <v>3.8699999999999998E-2</v>
      </c>
    </row>
    <row r="692" spans="1:10" x14ac:dyDescent="0.3">
      <c r="A692" t="s">
        <v>72</v>
      </c>
      <c r="B692" t="s">
        <v>763</v>
      </c>
      <c r="C692">
        <v>36</v>
      </c>
      <c r="D692">
        <v>3.95E-2</v>
      </c>
      <c r="E692">
        <v>16.51478916104886</v>
      </c>
      <c r="F692">
        <v>1707.253491383537</v>
      </c>
      <c r="G692">
        <v>4.7410000000000014</v>
      </c>
      <c r="H692">
        <v>4.2900000000000001E-2</v>
      </c>
      <c r="I692">
        <v>950.04280000000006</v>
      </c>
      <c r="J692">
        <v>4.2900000000000001E-2</v>
      </c>
    </row>
    <row r="693" spans="1:10" x14ac:dyDescent="0.3">
      <c r="A693" t="s">
        <v>72</v>
      </c>
      <c r="B693" t="s">
        <v>764</v>
      </c>
      <c r="C693">
        <v>36</v>
      </c>
      <c r="D693">
        <v>4.3499999999999997E-2</v>
      </c>
      <c r="E693">
        <v>16.785532117567829</v>
      </c>
      <c r="F693">
        <v>1732.946997957187</v>
      </c>
      <c r="G693">
        <v>4.7410000000000014</v>
      </c>
      <c r="H693">
        <v>4.7100000000000003E-2</v>
      </c>
      <c r="I693">
        <v>950.24310000000003</v>
      </c>
      <c r="J693">
        <v>4.7100000000000003E-2</v>
      </c>
    </row>
    <row r="694" spans="1:10" x14ac:dyDescent="0.3">
      <c r="A694" t="s">
        <v>72</v>
      </c>
      <c r="B694" t="s">
        <v>765</v>
      </c>
      <c r="C694">
        <v>36</v>
      </c>
      <c r="D694">
        <v>4.7899999999999998E-2</v>
      </c>
      <c r="E694">
        <v>17.057347544220441</v>
      </c>
      <c r="F694">
        <v>1758.7422819465201</v>
      </c>
      <c r="G694">
        <v>4.7410000000000014</v>
      </c>
      <c r="H694">
        <v>5.1299999999999998E-2</v>
      </c>
      <c r="I694">
        <v>950.44420000000002</v>
      </c>
      <c r="J694">
        <v>5.1299999999999998E-2</v>
      </c>
    </row>
    <row r="695" spans="1:10" x14ac:dyDescent="0.3">
      <c r="A695" t="s">
        <v>72</v>
      </c>
      <c r="B695" t="s">
        <v>766</v>
      </c>
      <c r="C695">
        <v>36</v>
      </c>
      <c r="D695">
        <v>5.2600000000000001E-2</v>
      </c>
      <c r="E695">
        <v>17.322810460633399</v>
      </c>
      <c r="F695">
        <v>1783.9347127141091</v>
      </c>
      <c r="G695">
        <v>4.7410000000000014</v>
      </c>
      <c r="H695">
        <v>5.5500000000000001E-2</v>
      </c>
      <c r="I695">
        <v>950.64059999999995</v>
      </c>
      <c r="J695">
        <v>5.5500000000000001E-2</v>
      </c>
    </row>
    <row r="696" spans="1:10" x14ac:dyDescent="0.3">
      <c r="A696" t="s">
        <v>72</v>
      </c>
      <c r="B696" t="s">
        <v>767</v>
      </c>
      <c r="C696">
        <v>36</v>
      </c>
      <c r="D696">
        <v>5.7000000000000002E-2</v>
      </c>
      <c r="E696">
        <v>17.593388390557131</v>
      </c>
      <c r="F696">
        <v>1809.612558263872</v>
      </c>
      <c r="G696">
        <v>4.7410000000000014</v>
      </c>
      <c r="H696">
        <v>5.9700000000000003E-2</v>
      </c>
      <c r="I696">
        <v>950.84079999999994</v>
      </c>
      <c r="J696">
        <v>5.9700000000000003E-2</v>
      </c>
    </row>
    <row r="697" spans="1:10" x14ac:dyDescent="0.3">
      <c r="A697" t="s">
        <v>72</v>
      </c>
      <c r="B697" t="s">
        <v>768</v>
      </c>
      <c r="C697">
        <v>36</v>
      </c>
      <c r="D697">
        <v>6.2399999999999997E-2</v>
      </c>
      <c r="E697">
        <v>13.753823265387849</v>
      </c>
      <c r="F697">
        <v>1351.8563283341471</v>
      </c>
      <c r="G697">
        <v>4.7410000000000014</v>
      </c>
      <c r="H697">
        <v>0</v>
      </c>
      <c r="I697">
        <v>951.0403</v>
      </c>
      <c r="J697">
        <v>0</v>
      </c>
    </row>
    <row r="698" spans="1:10" x14ac:dyDescent="0.3">
      <c r="A698" t="s">
        <v>72</v>
      </c>
      <c r="B698" t="s">
        <v>769</v>
      </c>
      <c r="C698">
        <v>36</v>
      </c>
      <c r="D698">
        <v>5.1700000000000003E-2</v>
      </c>
      <c r="E698">
        <v>13.753823265387849</v>
      </c>
      <c r="F698">
        <v>1351.8563283341471</v>
      </c>
      <c r="G698">
        <v>4.7410000000000014</v>
      </c>
      <c r="H698">
        <v>0</v>
      </c>
      <c r="I698">
        <v>951.24329999999998</v>
      </c>
      <c r="J698">
        <v>0</v>
      </c>
    </row>
    <row r="699" spans="1:10" x14ac:dyDescent="0.3">
      <c r="A699" t="s">
        <v>72</v>
      </c>
      <c r="B699" t="s">
        <v>770</v>
      </c>
      <c r="C699">
        <v>36</v>
      </c>
      <c r="D699">
        <v>3.6200000000000003E-2</v>
      </c>
      <c r="E699">
        <v>13.753823265387849</v>
      </c>
      <c r="F699">
        <v>1351.8563283341471</v>
      </c>
      <c r="G699">
        <v>4.7410000000000014</v>
      </c>
      <c r="H699">
        <v>0</v>
      </c>
      <c r="I699">
        <v>951.43960000000004</v>
      </c>
      <c r="J699">
        <v>0</v>
      </c>
    </row>
    <row r="700" spans="1:10" x14ac:dyDescent="0.3">
      <c r="A700" t="s">
        <v>72</v>
      </c>
      <c r="B700" t="s">
        <v>771</v>
      </c>
      <c r="C700">
        <v>36</v>
      </c>
      <c r="D700">
        <v>1.8200000000000001E-2</v>
      </c>
      <c r="E700">
        <v>13.753823265387849</v>
      </c>
      <c r="F700">
        <v>1351.8563283341471</v>
      </c>
      <c r="G700">
        <v>4.7410000000000014</v>
      </c>
      <c r="H700">
        <v>0</v>
      </c>
      <c r="I700">
        <v>951.6454</v>
      </c>
      <c r="J700">
        <v>0</v>
      </c>
    </row>
    <row r="701" spans="1:10" x14ac:dyDescent="0.3">
      <c r="A701" t="s">
        <v>72</v>
      </c>
      <c r="B701" t="s">
        <v>772</v>
      </c>
      <c r="C701">
        <v>36</v>
      </c>
      <c r="D701">
        <v>8.0999999999999996E-3</v>
      </c>
      <c r="E701">
        <v>13.753823265387849</v>
      </c>
      <c r="F701">
        <v>1351.8563283341471</v>
      </c>
      <c r="G701">
        <v>4.7410000000000014</v>
      </c>
      <c r="H701">
        <v>0</v>
      </c>
      <c r="I701">
        <v>951.84209999999996</v>
      </c>
      <c r="J701">
        <v>0</v>
      </c>
    </row>
    <row r="702" spans="1:10" x14ac:dyDescent="0.3">
      <c r="A702" t="s">
        <v>72</v>
      </c>
      <c r="B702" t="s">
        <v>773</v>
      </c>
      <c r="C702">
        <v>36</v>
      </c>
      <c r="D702">
        <v>5.1999999999999998E-3</v>
      </c>
      <c r="E702">
        <v>13.810496114845529</v>
      </c>
      <c r="F702">
        <v>1450.616081298841</v>
      </c>
      <c r="G702">
        <v>4.7410000000000014</v>
      </c>
      <c r="H702">
        <v>8.9999999999999998E-4</v>
      </c>
      <c r="I702">
        <v>952.04190000000006</v>
      </c>
      <c r="J702">
        <v>8.9999999999999998E-4</v>
      </c>
    </row>
    <row r="703" spans="1:10" x14ac:dyDescent="0.3">
      <c r="A703" t="s">
        <v>72</v>
      </c>
      <c r="B703" t="s">
        <v>774</v>
      </c>
      <c r="C703">
        <v>36</v>
      </c>
      <c r="D703">
        <v>5.1000000000000004E-3</v>
      </c>
      <c r="E703">
        <v>14.079506575944061</v>
      </c>
      <c r="F703">
        <v>1476.145174057091</v>
      </c>
      <c r="G703">
        <v>4.7410000000000014</v>
      </c>
      <c r="H703">
        <v>5.1000000000000004E-3</v>
      </c>
      <c r="I703">
        <v>952.24099999999999</v>
      </c>
      <c r="J703">
        <v>5.1000000000000004E-3</v>
      </c>
    </row>
    <row r="704" spans="1:10" x14ac:dyDescent="0.3">
      <c r="A704" t="s">
        <v>72</v>
      </c>
      <c r="B704" t="s">
        <v>775</v>
      </c>
      <c r="C704">
        <v>36</v>
      </c>
      <c r="D704">
        <v>5.1000000000000004E-3</v>
      </c>
      <c r="E704">
        <v>14.349094467937601</v>
      </c>
      <c r="F704">
        <v>1501.729065007278</v>
      </c>
      <c r="G704">
        <v>4.7410000000000014</v>
      </c>
      <c r="H704">
        <v>9.1999999999999998E-3</v>
      </c>
      <c r="I704">
        <v>952.44039999999995</v>
      </c>
      <c r="J704">
        <v>9.1999999999999998E-3</v>
      </c>
    </row>
    <row r="705" spans="1:10" x14ac:dyDescent="0.3">
      <c r="A705" t="s">
        <v>72</v>
      </c>
      <c r="B705" t="s">
        <v>776</v>
      </c>
      <c r="C705">
        <v>36</v>
      </c>
      <c r="D705">
        <v>6.1000000000000004E-3</v>
      </c>
      <c r="E705">
        <v>14.618599927727679</v>
      </c>
      <c r="F705">
        <v>1527.3051331413569</v>
      </c>
      <c r="G705">
        <v>4.7410000000000014</v>
      </c>
      <c r="H705">
        <v>1.34E-2</v>
      </c>
      <c r="I705">
        <v>952.63980000000004</v>
      </c>
      <c r="J705">
        <v>1.34E-2</v>
      </c>
    </row>
    <row r="706" spans="1:10" x14ac:dyDescent="0.3">
      <c r="A706" t="s">
        <v>72</v>
      </c>
      <c r="B706" t="s">
        <v>777</v>
      </c>
      <c r="C706">
        <v>36</v>
      </c>
      <c r="D706">
        <v>9.7999999999999997E-3</v>
      </c>
      <c r="E706">
        <v>14.89536453035435</v>
      </c>
      <c r="F706">
        <v>1553.570093930628</v>
      </c>
      <c r="G706">
        <v>4.7410000000000014</v>
      </c>
      <c r="H706">
        <v>1.77E-2</v>
      </c>
      <c r="I706">
        <v>952.84460000000001</v>
      </c>
      <c r="J706">
        <v>1.77E-2</v>
      </c>
    </row>
    <row r="707" spans="1:10" x14ac:dyDescent="0.3">
      <c r="A707" t="s">
        <v>72</v>
      </c>
      <c r="B707" t="s">
        <v>778</v>
      </c>
      <c r="C707">
        <v>36</v>
      </c>
      <c r="D707">
        <v>1.4500000000000001E-2</v>
      </c>
      <c r="E707">
        <v>15.164045262639011</v>
      </c>
      <c r="F707">
        <v>1579.067895424442</v>
      </c>
      <c r="G707">
        <v>4.7410000000000014</v>
      </c>
      <c r="H707">
        <v>2.1899999999999999E-2</v>
      </c>
      <c r="I707">
        <v>953.04340000000002</v>
      </c>
      <c r="J707">
        <v>2.1899999999999999E-2</v>
      </c>
    </row>
    <row r="708" spans="1:10" x14ac:dyDescent="0.3">
      <c r="A708" t="s">
        <v>72</v>
      </c>
      <c r="B708" t="s">
        <v>779</v>
      </c>
      <c r="C708">
        <v>36</v>
      </c>
      <c r="D708">
        <v>1.9800000000000002E-2</v>
      </c>
      <c r="E708">
        <v>15.43511786687769</v>
      </c>
      <c r="F708">
        <v>1604.7926855666931</v>
      </c>
      <c r="G708">
        <v>4.7410000000000014</v>
      </c>
      <c r="H708">
        <v>2.6100000000000002E-2</v>
      </c>
      <c r="I708">
        <v>953.24400000000003</v>
      </c>
      <c r="J708">
        <v>2.6100000000000002E-2</v>
      </c>
    </row>
    <row r="709" spans="1:10" x14ac:dyDescent="0.3">
      <c r="A709" t="s">
        <v>72</v>
      </c>
      <c r="B709" t="s">
        <v>780</v>
      </c>
      <c r="C709">
        <v>36</v>
      </c>
      <c r="D709">
        <v>2.58E-2</v>
      </c>
      <c r="E709">
        <v>15.71204749609959</v>
      </c>
      <c r="F709">
        <v>1631.073307379851</v>
      </c>
      <c r="G709">
        <v>4.7410000000000014</v>
      </c>
      <c r="H709">
        <v>3.04E-2</v>
      </c>
      <c r="I709">
        <v>953.44889999999998</v>
      </c>
      <c r="J709">
        <v>3.04E-2</v>
      </c>
    </row>
    <row r="710" spans="1:10" x14ac:dyDescent="0.3">
      <c r="A710" t="s">
        <v>72</v>
      </c>
      <c r="B710" t="s">
        <v>781</v>
      </c>
      <c r="C710">
        <v>36</v>
      </c>
      <c r="D710">
        <v>0.03</v>
      </c>
      <c r="E710">
        <v>15.97082906549465</v>
      </c>
      <c r="F710">
        <v>1655.631678315443</v>
      </c>
      <c r="G710">
        <v>4.7410000000000014</v>
      </c>
      <c r="H710">
        <v>3.44E-2</v>
      </c>
      <c r="I710">
        <v>953.64030000000002</v>
      </c>
      <c r="J710">
        <v>3.44E-2</v>
      </c>
    </row>
    <row r="711" spans="1:10" x14ac:dyDescent="0.3">
      <c r="A711" t="s">
        <v>72</v>
      </c>
      <c r="B711" t="s">
        <v>782</v>
      </c>
      <c r="C711">
        <v>36</v>
      </c>
      <c r="D711">
        <v>3.4200000000000001E-2</v>
      </c>
      <c r="E711">
        <v>16.24074688903745</v>
      </c>
      <c r="F711">
        <v>1681.246879769654</v>
      </c>
      <c r="G711">
        <v>4.7410000000000014</v>
      </c>
      <c r="H711">
        <v>3.8600000000000002E-2</v>
      </c>
      <c r="I711">
        <v>953.84</v>
      </c>
      <c r="J711">
        <v>3.8600000000000002E-2</v>
      </c>
    </row>
    <row r="712" spans="1:10" x14ac:dyDescent="0.3">
      <c r="A712" t="s">
        <v>72</v>
      </c>
      <c r="B712" t="s">
        <v>783</v>
      </c>
      <c r="C712">
        <v>36</v>
      </c>
      <c r="D712">
        <v>3.9100000000000003E-2</v>
      </c>
      <c r="E712">
        <v>16.515614294025031</v>
      </c>
      <c r="F712">
        <v>1707.331796502976</v>
      </c>
      <c r="G712">
        <v>4.7410000000000014</v>
      </c>
      <c r="H712">
        <v>4.2900000000000001E-2</v>
      </c>
      <c r="I712">
        <v>954.04340000000002</v>
      </c>
      <c r="J712">
        <v>4.2900000000000001E-2</v>
      </c>
    </row>
    <row r="713" spans="1:10" x14ac:dyDescent="0.3">
      <c r="A713" t="s">
        <v>72</v>
      </c>
      <c r="B713" t="s">
        <v>784</v>
      </c>
      <c r="C713">
        <v>36</v>
      </c>
      <c r="D713">
        <v>4.3499999999999997E-2</v>
      </c>
      <c r="E713">
        <v>16.7874293152069</v>
      </c>
      <c r="F713">
        <v>1733.127042013135</v>
      </c>
      <c r="G713">
        <v>4.7410000000000014</v>
      </c>
      <c r="H713">
        <v>4.7100000000000003E-2</v>
      </c>
      <c r="I713">
        <v>954.24450000000002</v>
      </c>
      <c r="J713">
        <v>4.7100000000000003E-2</v>
      </c>
    </row>
    <row r="714" spans="1:10" x14ac:dyDescent="0.3">
      <c r="A714" t="s">
        <v>72</v>
      </c>
      <c r="B714" t="s">
        <v>785</v>
      </c>
      <c r="C714">
        <v>36</v>
      </c>
      <c r="D714">
        <v>4.8000000000000001E-2</v>
      </c>
      <c r="E714">
        <v>17.059822132207469</v>
      </c>
      <c r="F714">
        <v>1758.9771203464891</v>
      </c>
      <c r="G714">
        <v>4.7410000000000014</v>
      </c>
      <c r="H714">
        <v>5.1400000000000001E-2</v>
      </c>
      <c r="I714">
        <v>954.44600000000003</v>
      </c>
      <c r="J714">
        <v>5.1400000000000001E-2</v>
      </c>
    </row>
    <row r="715" spans="1:10" x14ac:dyDescent="0.3">
      <c r="A715" t="s">
        <v>72</v>
      </c>
      <c r="B715" t="s">
        <v>786</v>
      </c>
      <c r="C715">
        <v>36</v>
      </c>
      <c r="D715">
        <v>5.2499999999999998E-2</v>
      </c>
      <c r="E715">
        <v>17.330317751568959</v>
      </c>
      <c r="F715">
        <v>1784.647154623894</v>
      </c>
      <c r="G715">
        <v>4.7410000000000014</v>
      </c>
      <c r="H715">
        <v>5.5599999999999997E-2</v>
      </c>
      <c r="I715">
        <v>954.64620000000002</v>
      </c>
      <c r="J715">
        <v>5.5599999999999997E-2</v>
      </c>
    </row>
    <row r="716" spans="1:10" x14ac:dyDescent="0.3">
      <c r="A716" t="s">
        <v>72</v>
      </c>
      <c r="B716" t="s">
        <v>787</v>
      </c>
      <c r="C716">
        <v>36</v>
      </c>
      <c r="D716">
        <v>5.7700000000000001E-2</v>
      </c>
      <c r="E716">
        <v>17.597925608249209</v>
      </c>
      <c r="F716">
        <v>1810.0431402228501</v>
      </c>
      <c r="G716">
        <v>4.7410000000000014</v>
      </c>
      <c r="H716">
        <v>5.9700000000000003E-2</v>
      </c>
      <c r="I716">
        <v>954.8442</v>
      </c>
      <c r="J716">
        <v>5.9700000000000003E-2</v>
      </c>
    </row>
    <row r="717" spans="1:10" x14ac:dyDescent="0.3">
      <c r="A717" t="s">
        <v>72</v>
      </c>
      <c r="B717" t="s">
        <v>788</v>
      </c>
      <c r="C717">
        <v>36</v>
      </c>
      <c r="D717">
        <v>6.2399999999999997E-2</v>
      </c>
      <c r="E717">
        <v>13.753823265387849</v>
      </c>
      <c r="F717">
        <v>1351.8563283341471</v>
      </c>
      <c r="G717">
        <v>4.7410000000000014</v>
      </c>
      <c r="H717">
        <v>0</v>
      </c>
      <c r="I717">
        <v>955.04369999999994</v>
      </c>
      <c r="J717">
        <v>0</v>
      </c>
    </row>
    <row r="718" spans="1:10" x14ac:dyDescent="0.3">
      <c r="A718" t="s">
        <v>72</v>
      </c>
      <c r="B718" t="s">
        <v>789</v>
      </c>
      <c r="C718">
        <v>36</v>
      </c>
      <c r="D718">
        <v>5.2999999999999999E-2</v>
      </c>
      <c r="E718">
        <v>13.753823265387849</v>
      </c>
      <c r="F718">
        <v>1351.8563283341471</v>
      </c>
      <c r="G718">
        <v>4.7410000000000014</v>
      </c>
      <c r="H718">
        <v>0</v>
      </c>
      <c r="I718">
        <v>955.24400000000003</v>
      </c>
      <c r="J718">
        <v>0</v>
      </c>
    </row>
    <row r="719" spans="1:10" x14ac:dyDescent="0.3">
      <c r="A719" t="s">
        <v>72</v>
      </c>
      <c r="B719" t="s">
        <v>790</v>
      </c>
      <c r="C719">
        <v>36</v>
      </c>
      <c r="D719">
        <v>3.5099999999999999E-2</v>
      </c>
      <c r="E719">
        <v>13.753823265387849</v>
      </c>
      <c r="F719">
        <v>1351.8563283341471</v>
      </c>
      <c r="G719">
        <v>4.7410000000000014</v>
      </c>
      <c r="H719">
        <v>0</v>
      </c>
      <c r="I719">
        <v>955.44259999999997</v>
      </c>
      <c r="J719">
        <v>0</v>
      </c>
    </row>
    <row r="720" spans="1:10" x14ac:dyDescent="0.3">
      <c r="A720" t="s">
        <v>72</v>
      </c>
      <c r="B720" t="s">
        <v>791</v>
      </c>
      <c r="C720">
        <v>36</v>
      </c>
      <c r="D720">
        <v>1.9099999999999999E-2</v>
      </c>
      <c r="E720">
        <v>13.753823265387849</v>
      </c>
      <c r="F720">
        <v>1351.8563283341471</v>
      </c>
      <c r="G720">
        <v>4.7410000000000014</v>
      </c>
      <c r="H720">
        <v>0</v>
      </c>
      <c r="I720">
        <v>955.6431</v>
      </c>
      <c r="J720">
        <v>0</v>
      </c>
    </row>
    <row r="721" spans="1:10" x14ac:dyDescent="0.3">
      <c r="A721" t="s">
        <v>72</v>
      </c>
      <c r="B721" t="s">
        <v>792</v>
      </c>
      <c r="C721">
        <v>36</v>
      </c>
      <c r="D721">
        <v>8.5000000000000006E-3</v>
      </c>
      <c r="E721">
        <v>13.753823265387849</v>
      </c>
      <c r="F721">
        <v>1351.8563283341471</v>
      </c>
      <c r="G721">
        <v>4.7410000000000014</v>
      </c>
      <c r="H721">
        <v>0</v>
      </c>
      <c r="I721">
        <v>955.84190000000001</v>
      </c>
      <c r="J721">
        <v>0</v>
      </c>
    </row>
    <row r="722" spans="1:10" x14ac:dyDescent="0.3">
      <c r="A722" t="s">
        <v>72</v>
      </c>
      <c r="B722" t="s">
        <v>793</v>
      </c>
      <c r="C722">
        <v>36</v>
      </c>
      <c r="D722">
        <v>5.3E-3</v>
      </c>
      <c r="E722">
        <v>13.818745457800601</v>
      </c>
      <c r="F722">
        <v>1451.3989439452771</v>
      </c>
      <c r="G722">
        <v>4.7410000000000014</v>
      </c>
      <c r="H722">
        <v>1E-3</v>
      </c>
      <c r="I722">
        <v>956.048</v>
      </c>
      <c r="J722">
        <v>1E-3</v>
      </c>
    </row>
    <row r="723" spans="1:10" x14ac:dyDescent="0.3">
      <c r="A723" t="s">
        <v>72</v>
      </c>
      <c r="B723" t="s">
        <v>794</v>
      </c>
      <c r="C723">
        <v>36</v>
      </c>
      <c r="D723">
        <v>5.1999999999999998E-3</v>
      </c>
      <c r="E723">
        <v>14.079754034742759</v>
      </c>
      <c r="F723">
        <v>1476.168657897088</v>
      </c>
      <c r="G723">
        <v>4.7410000000000014</v>
      </c>
      <c r="H723">
        <v>5.1000000000000004E-3</v>
      </c>
      <c r="I723">
        <v>956.24109999999996</v>
      </c>
      <c r="J723">
        <v>5.1000000000000004E-3</v>
      </c>
    </row>
    <row r="724" spans="1:10" x14ac:dyDescent="0.3">
      <c r="A724" t="s">
        <v>72</v>
      </c>
      <c r="B724" t="s">
        <v>795</v>
      </c>
      <c r="C724">
        <v>36</v>
      </c>
      <c r="D724">
        <v>5.1999999999999998E-3</v>
      </c>
      <c r="E724">
        <v>14.353961738820161</v>
      </c>
      <c r="F724">
        <v>1502.190969014033</v>
      </c>
      <c r="G724">
        <v>4.7410000000000014</v>
      </c>
      <c r="H724">
        <v>9.2999999999999992E-3</v>
      </c>
      <c r="I724">
        <v>956.44399999999996</v>
      </c>
      <c r="J724">
        <v>9.2999999999999992E-3</v>
      </c>
    </row>
    <row r="725" spans="1:10" x14ac:dyDescent="0.3">
      <c r="A725" t="s">
        <v>72</v>
      </c>
      <c r="B725" t="s">
        <v>796</v>
      </c>
      <c r="C725">
        <v>36</v>
      </c>
      <c r="D725">
        <v>6.0000000000000001E-3</v>
      </c>
      <c r="E725">
        <v>14.619589681828341</v>
      </c>
      <c r="F725">
        <v>1527.3990608055101</v>
      </c>
      <c r="G725">
        <v>4.7410000000000014</v>
      </c>
      <c r="H725">
        <v>1.35E-2</v>
      </c>
      <c r="I725">
        <v>956.64059999999995</v>
      </c>
      <c r="J725">
        <v>1.35E-2</v>
      </c>
    </row>
    <row r="726" spans="1:10" x14ac:dyDescent="0.3">
      <c r="A726" t="s">
        <v>72</v>
      </c>
      <c r="B726" t="s">
        <v>797</v>
      </c>
      <c r="C726">
        <v>36</v>
      </c>
      <c r="D726">
        <v>8.6999999999999994E-3</v>
      </c>
      <c r="E726">
        <v>14.89247757861461</v>
      </c>
      <c r="F726">
        <v>1553.2961222105271</v>
      </c>
      <c r="G726">
        <v>4.7410000000000014</v>
      </c>
      <c r="H726">
        <v>1.77E-2</v>
      </c>
      <c r="I726">
        <v>956.84249999999997</v>
      </c>
      <c r="J726">
        <v>1.77E-2</v>
      </c>
    </row>
    <row r="727" spans="1:10" x14ac:dyDescent="0.3">
      <c r="A727" t="s">
        <v>72</v>
      </c>
      <c r="B727" t="s">
        <v>798</v>
      </c>
      <c r="C727">
        <v>36</v>
      </c>
      <c r="D727">
        <v>1.49E-2</v>
      </c>
      <c r="E727">
        <v>15.164292599796481</v>
      </c>
      <c r="F727">
        <v>1579.0913677206861</v>
      </c>
      <c r="G727">
        <v>4.7410000000000014</v>
      </c>
      <c r="H727">
        <v>2.1899999999999999E-2</v>
      </c>
      <c r="I727">
        <v>957.04359999999997</v>
      </c>
      <c r="J727">
        <v>2.1899999999999999E-2</v>
      </c>
    </row>
    <row r="728" spans="1:10" x14ac:dyDescent="0.3">
      <c r="A728" t="s">
        <v>72</v>
      </c>
      <c r="B728" t="s">
        <v>799</v>
      </c>
      <c r="C728">
        <v>36</v>
      </c>
      <c r="D728">
        <v>1.9900000000000001E-2</v>
      </c>
      <c r="E728">
        <v>15.431735835352249</v>
      </c>
      <c r="F728">
        <v>1604.471730774929</v>
      </c>
      <c r="G728">
        <v>4.7410000000000014</v>
      </c>
      <c r="H728">
        <v>2.6100000000000002E-2</v>
      </c>
      <c r="I728">
        <v>957.24149999999997</v>
      </c>
      <c r="J728">
        <v>2.6100000000000002E-2</v>
      </c>
    </row>
    <row r="729" spans="1:10" x14ac:dyDescent="0.3">
      <c r="A729" t="s">
        <v>72</v>
      </c>
      <c r="B729" t="s">
        <v>800</v>
      </c>
      <c r="C729">
        <v>36</v>
      </c>
      <c r="D729">
        <v>2.52E-2</v>
      </c>
      <c r="E729">
        <v>15.7026434129957</v>
      </c>
      <c r="F729">
        <v>1630.1808598932921</v>
      </c>
      <c r="G729">
        <v>4.7410000000000014</v>
      </c>
      <c r="H729">
        <v>3.0300000000000001E-2</v>
      </c>
      <c r="I729">
        <v>957.44190000000003</v>
      </c>
      <c r="J729">
        <v>3.0300000000000001E-2</v>
      </c>
    </row>
    <row r="730" spans="1:10" x14ac:dyDescent="0.3">
      <c r="A730" t="s">
        <v>72</v>
      </c>
      <c r="B730" t="s">
        <v>801</v>
      </c>
      <c r="C730">
        <v>36</v>
      </c>
      <c r="D730">
        <v>3.0499999999999999E-2</v>
      </c>
      <c r="E730">
        <v>15.978913341307409</v>
      </c>
      <c r="F730">
        <v>1656.3988760900741</v>
      </c>
      <c r="G730">
        <v>4.7410000000000014</v>
      </c>
      <c r="H730">
        <v>3.4599999999999999E-2</v>
      </c>
      <c r="I730">
        <v>957.6463</v>
      </c>
      <c r="J730">
        <v>3.4599999999999999E-2</v>
      </c>
    </row>
    <row r="731" spans="1:10" x14ac:dyDescent="0.3">
      <c r="A731" t="s">
        <v>72</v>
      </c>
      <c r="B731" t="s">
        <v>802</v>
      </c>
      <c r="C731">
        <v>36</v>
      </c>
      <c r="D731">
        <v>3.4099999999999998E-2</v>
      </c>
      <c r="E731">
        <v>16.244706310910839</v>
      </c>
      <c r="F731">
        <v>1681.622628905438</v>
      </c>
      <c r="G731">
        <v>4.7410000000000014</v>
      </c>
      <c r="H731">
        <v>3.8699999999999998E-2</v>
      </c>
      <c r="I731">
        <v>957.84299999999996</v>
      </c>
      <c r="J731">
        <v>3.8699999999999998E-2</v>
      </c>
    </row>
    <row r="732" spans="1:10" x14ac:dyDescent="0.3">
      <c r="A732" t="s">
        <v>72</v>
      </c>
      <c r="B732" t="s">
        <v>803</v>
      </c>
      <c r="C732">
        <v>36</v>
      </c>
      <c r="D732">
        <v>3.8899999999999997E-2</v>
      </c>
      <c r="E732">
        <v>16.516191684372981</v>
      </c>
      <c r="F732">
        <v>1707.3865908469959</v>
      </c>
      <c r="G732">
        <v>4.7410000000000014</v>
      </c>
      <c r="H732">
        <v>4.2900000000000001E-2</v>
      </c>
      <c r="I732">
        <v>958.04380000000003</v>
      </c>
      <c r="J732">
        <v>4.2900000000000001E-2</v>
      </c>
    </row>
    <row r="733" spans="1:10" x14ac:dyDescent="0.3">
      <c r="A733" t="s">
        <v>72</v>
      </c>
      <c r="B733" t="s">
        <v>804</v>
      </c>
      <c r="C733">
        <v>36</v>
      </c>
      <c r="D733">
        <v>4.3299999999999998E-2</v>
      </c>
      <c r="E733">
        <v>16.782479733762109</v>
      </c>
      <c r="F733">
        <v>1732.6573267340241</v>
      </c>
      <c r="G733">
        <v>4.7410000000000014</v>
      </c>
      <c r="H733">
        <v>4.7100000000000003E-2</v>
      </c>
      <c r="I733">
        <v>958.24080000000004</v>
      </c>
      <c r="J733">
        <v>4.7100000000000003E-2</v>
      </c>
    </row>
    <row r="734" spans="1:10" x14ac:dyDescent="0.3">
      <c r="A734" t="s">
        <v>72</v>
      </c>
      <c r="B734" t="s">
        <v>805</v>
      </c>
      <c r="C734">
        <v>36</v>
      </c>
      <c r="D734">
        <v>4.7699999999999999E-2</v>
      </c>
      <c r="E734">
        <v>17.0551202933909</v>
      </c>
      <c r="F734">
        <v>1758.530915842797</v>
      </c>
      <c r="G734">
        <v>4.7410000000000014</v>
      </c>
      <c r="H734">
        <v>5.1299999999999998E-2</v>
      </c>
      <c r="I734">
        <v>958.44259999999997</v>
      </c>
      <c r="J734">
        <v>5.1299999999999998E-2</v>
      </c>
    </row>
    <row r="735" spans="1:10" x14ac:dyDescent="0.3">
      <c r="A735" t="s">
        <v>72</v>
      </c>
      <c r="B735" t="s">
        <v>806</v>
      </c>
      <c r="C735">
        <v>36</v>
      </c>
      <c r="D735">
        <v>5.2400000000000002E-2</v>
      </c>
      <c r="E735">
        <v>17.32305779779087</v>
      </c>
      <c r="F735">
        <v>1783.9581850103541</v>
      </c>
      <c r="G735">
        <v>4.7410000000000014</v>
      </c>
      <c r="H735">
        <v>5.5500000000000001E-2</v>
      </c>
      <c r="I735">
        <v>958.64080000000001</v>
      </c>
      <c r="J735">
        <v>5.5500000000000001E-2</v>
      </c>
    </row>
    <row r="736" spans="1:10" x14ac:dyDescent="0.3">
      <c r="A736" t="s">
        <v>72</v>
      </c>
      <c r="B736" t="s">
        <v>807</v>
      </c>
      <c r="C736">
        <v>36</v>
      </c>
      <c r="D736">
        <v>5.7700000000000001E-2</v>
      </c>
      <c r="E736">
        <v>17.592563257580959</v>
      </c>
      <c r="F736">
        <v>1809.534253144433</v>
      </c>
      <c r="G736">
        <v>4.7410000000000014</v>
      </c>
      <c r="H736">
        <v>5.96E-2</v>
      </c>
      <c r="I736">
        <v>958.84019999999998</v>
      </c>
      <c r="J736">
        <v>5.96E-2</v>
      </c>
    </row>
    <row r="737" spans="1:10" x14ac:dyDescent="0.3">
      <c r="A737" t="s">
        <v>72</v>
      </c>
      <c r="B737" t="s">
        <v>808</v>
      </c>
      <c r="C737">
        <v>36</v>
      </c>
      <c r="D737">
        <v>6.3100000000000003E-2</v>
      </c>
      <c r="E737">
        <v>13.753823265387849</v>
      </c>
      <c r="F737">
        <v>1351.8563283341471</v>
      </c>
      <c r="G737">
        <v>4.7410000000000014</v>
      </c>
      <c r="H737">
        <v>0</v>
      </c>
      <c r="I737">
        <v>959.04049999999995</v>
      </c>
      <c r="J737">
        <v>0</v>
      </c>
    </row>
    <row r="738" spans="1:10" x14ac:dyDescent="0.3">
      <c r="A738" t="s">
        <v>72</v>
      </c>
      <c r="B738" t="s">
        <v>809</v>
      </c>
      <c r="C738">
        <v>36</v>
      </c>
      <c r="D738">
        <v>5.5E-2</v>
      </c>
      <c r="E738">
        <v>13.753823265387849</v>
      </c>
      <c r="F738">
        <v>1351.8563283341471</v>
      </c>
      <c r="G738">
        <v>4.7410000000000014</v>
      </c>
      <c r="H738">
        <v>0</v>
      </c>
      <c r="I738">
        <v>959.24040000000002</v>
      </c>
      <c r="J738">
        <v>0</v>
      </c>
    </row>
    <row r="739" spans="1:10" x14ac:dyDescent="0.3">
      <c r="A739" t="s">
        <v>72</v>
      </c>
      <c r="B739" t="s">
        <v>810</v>
      </c>
      <c r="C739">
        <v>36</v>
      </c>
      <c r="D739">
        <v>3.7199999999999997E-2</v>
      </c>
      <c r="E739">
        <v>13.753823265387849</v>
      </c>
      <c r="F739">
        <v>1351.8563283341471</v>
      </c>
      <c r="G739">
        <v>4.7410000000000014</v>
      </c>
      <c r="H739">
        <v>0</v>
      </c>
      <c r="I739">
        <v>959.44389999999999</v>
      </c>
      <c r="J739">
        <v>0</v>
      </c>
    </row>
    <row r="740" spans="1:10" x14ac:dyDescent="0.3">
      <c r="A740" t="s">
        <v>72</v>
      </c>
      <c r="B740" t="s">
        <v>811</v>
      </c>
      <c r="C740">
        <v>36</v>
      </c>
      <c r="D740">
        <v>1.9400000000000001E-2</v>
      </c>
      <c r="E740">
        <v>13.753823265387849</v>
      </c>
      <c r="F740">
        <v>1351.8563283341471</v>
      </c>
      <c r="G740">
        <v>4.7410000000000014</v>
      </c>
      <c r="H740">
        <v>0</v>
      </c>
      <c r="I740">
        <v>959.64250000000004</v>
      </c>
      <c r="J740">
        <v>0</v>
      </c>
    </row>
    <row r="741" spans="1:10" x14ac:dyDescent="0.3">
      <c r="A741" t="s">
        <v>72</v>
      </c>
      <c r="B741" t="s">
        <v>812</v>
      </c>
      <c r="C741">
        <v>36</v>
      </c>
      <c r="D741">
        <v>8.9999999999999993E-3</v>
      </c>
      <c r="E741">
        <v>13.753823265387849</v>
      </c>
      <c r="F741">
        <v>1351.8563283341471</v>
      </c>
      <c r="G741">
        <v>4.7410000000000014</v>
      </c>
      <c r="H741">
        <v>0</v>
      </c>
      <c r="I741">
        <v>959.84140000000002</v>
      </c>
      <c r="J741">
        <v>0</v>
      </c>
    </row>
    <row r="742" spans="1:10" x14ac:dyDescent="0.3">
      <c r="A742" t="s">
        <v>72</v>
      </c>
      <c r="B742" t="s">
        <v>813</v>
      </c>
      <c r="C742">
        <v>36</v>
      </c>
      <c r="D742">
        <v>5.4000000000000003E-3</v>
      </c>
      <c r="E742">
        <v>13.80983617065289</v>
      </c>
      <c r="F742">
        <v>1450.5534525949599</v>
      </c>
      <c r="G742">
        <v>4.7410000000000014</v>
      </c>
      <c r="H742">
        <v>8.9999999999999998E-4</v>
      </c>
      <c r="I742">
        <v>960.04139999999995</v>
      </c>
      <c r="J742">
        <v>8.9999999999999998E-4</v>
      </c>
    </row>
    <row r="743" spans="1:10" x14ac:dyDescent="0.3">
      <c r="A743" t="s">
        <v>72</v>
      </c>
      <c r="B743" t="s">
        <v>814</v>
      </c>
      <c r="C743">
        <v>36</v>
      </c>
      <c r="D743">
        <v>5.0000000000000001E-3</v>
      </c>
      <c r="E743">
        <v>14.08198136666646</v>
      </c>
      <c r="F743">
        <v>1476.3800316966469</v>
      </c>
      <c r="G743">
        <v>4.7410000000000014</v>
      </c>
      <c r="H743">
        <v>5.1000000000000004E-3</v>
      </c>
      <c r="I743">
        <v>960.24279999999999</v>
      </c>
      <c r="J743">
        <v>5.1000000000000004E-3</v>
      </c>
    </row>
    <row r="744" spans="1:10" x14ac:dyDescent="0.3">
      <c r="A744" t="s">
        <v>72</v>
      </c>
      <c r="B744" t="s">
        <v>815</v>
      </c>
      <c r="C744">
        <v>36</v>
      </c>
      <c r="D744">
        <v>5.1000000000000004E-3</v>
      </c>
      <c r="E744">
        <v>14.356518637369421</v>
      </c>
      <c r="F744">
        <v>1502.4336186863579</v>
      </c>
      <c r="G744">
        <v>4.7410000000000014</v>
      </c>
      <c r="H744">
        <v>9.4000000000000004E-3</v>
      </c>
      <c r="I744">
        <v>960.44590000000005</v>
      </c>
      <c r="J744">
        <v>9.4000000000000004E-3</v>
      </c>
    </row>
    <row r="745" spans="1:10" x14ac:dyDescent="0.3">
      <c r="A745" t="s">
        <v>72</v>
      </c>
      <c r="B745" t="s">
        <v>816</v>
      </c>
      <c r="C745">
        <v>36</v>
      </c>
      <c r="D745">
        <v>5.8999999999999999E-3</v>
      </c>
      <c r="E745">
        <v>14.62189964869088</v>
      </c>
      <c r="F745">
        <v>1527.6182766607651</v>
      </c>
      <c r="G745">
        <v>4.7410000000000014</v>
      </c>
      <c r="H745">
        <v>1.35E-2</v>
      </c>
      <c r="I745">
        <v>960.64229999999998</v>
      </c>
      <c r="J745">
        <v>1.35E-2</v>
      </c>
    </row>
    <row r="746" spans="1:10" x14ac:dyDescent="0.3">
      <c r="A746" t="s">
        <v>72</v>
      </c>
      <c r="B746" t="s">
        <v>817</v>
      </c>
      <c r="C746">
        <v>36</v>
      </c>
      <c r="D746">
        <v>8.9999999999999993E-3</v>
      </c>
      <c r="E746">
        <v>14.893137279524799</v>
      </c>
      <c r="F746">
        <v>1553.358727826904</v>
      </c>
      <c r="G746">
        <v>4.7410000000000014</v>
      </c>
      <c r="H746">
        <v>1.77E-2</v>
      </c>
      <c r="I746">
        <v>960.84299999999996</v>
      </c>
      <c r="J746">
        <v>1.77E-2</v>
      </c>
    </row>
    <row r="747" spans="1:10" x14ac:dyDescent="0.3">
      <c r="A747" t="s">
        <v>72</v>
      </c>
      <c r="B747" t="s">
        <v>818</v>
      </c>
      <c r="C747">
        <v>36</v>
      </c>
      <c r="D747">
        <v>1.4200000000000001E-2</v>
      </c>
      <c r="E747">
        <v>15.164045262639011</v>
      </c>
      <c r="F747">
        <v>1579.067895424442</v>
      </c>
      <c r="G747">
        <v>4.7410000000000014</v>
      </c>
      <c r="H747">
        <v>2.1899999999999999E-2</v>
      </c>
      <c r="I747">
        <v>961.04340000000002</v>
      </c>
      <c r="J747">
        <v>2.1899999999999999E-2</v>
      </c>
    </row>
    <row r="748" spans="1:10" x14ac:dyDescent="0.3">
      <c r="A748" t="s">
        <v>72</v>
      </c>
      <c r="B748" t="s">
        <v>819</v>
      </c>
      <c r="C748">
        <v>36</v>
      </c>
      <c r="D748">
        <v>2.01E-2</v>
      </c>
      <c r="E748">
        <v>15.43833527727865</v>
      </c>
      <c r="F748">
        <v>1605.098017813744</v>
      </c>
      <c r="G748">
        <v>4.7410000000000014</v>
      </c>
      <c r="H748">
        <v>2.6200000000000001E-2</v>
      </c>
      <c r="I748">
        <v>961.24630000000002</v>
      </c>
      <c r="J748">
        <v>2.6200000000000001E-2</v>
      </c>
    </row>
    <row r="749" spans="1:10" x14ac:dyDescent="0.3">
      <c r="A749" t="s">
        <v>72</v>
      </c>
      <c r="B749" t="s">
        <v>820</v>
      </c>
      <c r="C749">
        <v>36</v>
      </c>
      <c r="D749">
        <v>2.5100000000000001E-2</v>
      </c>
      <c r="E749">
        <v>15.706768266935081</v>
      </c>
      <c r="F749">
        <v>1630.572308532139</v>
      </c>
      <c r="G749">
        <v>4.7410000000000014</v>
      </c>
      <c r="H749">
        <v>3.0300000000000001E-2</v>
      </c>
      <c r="I749">
        <v>961.44489999999996</v>
      </c>
      <c r="J749">
        <v>3.0300000000000001E-2</v>
      </c>
    </row>
    <row r="750" spans="1:10" x14ac:dyDescent="0.3">
      <c r="A750" t="s">
        <v>72</v>
      </c>
      <c r="B750" t="s">
        <v>821</v>
      </c>
      <c r="C750">
        <v>36</v>
      </c>
      <c r="D750">
        <v>3.0200000000000001E-2</v>
      </c>
      <c r="E750">
        <v>15.977758155140769</v>
      </c>
      <c r="F750">
        <v>1656.2892489228591</v>
      </c>
      <c r="G750">
        <v>4.7410000000000014</v>
      </c>
      <c r="H750">
        <v>3.4599999999999999E-2</v>
      </c>
      <c r="I750">
        <v>961.6454</v>
      </c>
      <c r="J750">
        <v>3.4599999999999999E-2</v>
      </c>
    </row>
    <row r="751" spans="1:10" x14ac:dyDescent="0.3">
      <c r="A751" t="s">
        <v>72</v>
      </c>
      <c r="B751" t="s">
        <v>822</v>
      </c>
      <c r="C751">
        <v>36</v>
      </c>
      <c r="D751">
        <v>3.4799999999999998E-2</v>
      </c>
      <c r="E751">
        <v>16.24610883423496</v>
      </c>
      <c r="F751">
        <v>1681.755728368898</v>
      </c>
      <c r="G751">
        <v>4.7410000000000014</v>
      </c>
      <c r="H751">
        <v>3.8699999999999998E-2</v>
      </c>
      <c r="I751">
        <v>961.84400000000005</v>
      </c>
      <c r="J751">
        <v>3.8699999999999998E-2</v>
      </c>
    </row>
    <row r="752" spans="1:10" x14ac:dyDescent="0.3">
      <c r="A752" t="s">
        <v>72</v>
      </c>
      <c r="B752" t="s">
        <v>823</v>
      </c>
      <c r="C752">
        <v>36</v>
      </c>
      <c r="D752">
        <v>3.9300000000000002E-2</v>
      </c>
      <c r="E752">
        <v>16.51429448673391</v>
      </c>
      <c r="F752">
        <v>1707.2065467910479</v>
      </c>
      <c r="G752">
        <v>4.7410000000000014</v>
      </c>
      <c r="H752">
        <v>4.2900000000000001E-2</v>
      </c>
      <c r="I752">
        <v>962.04240000000004</v>
      </c>
      <c r="J752">
        <v>4.2900000000000001E-2</v>
      </c>
    </row>
    <row r="753" spans="1:10" x14ac:dyDescent="0.3">
      <c r="A753" t="s">
        <v>72</v>
      </c>
      <c r="B753" t="s">
        <v>824</v>
      </c>
      <c r="C753">
        <v>36</v>
      </c>
      <c r="D753">
        <v>4.3700000000000003E-2</v>
      </c>
      <c r="E753">
        <v>16.78676961429672</v>
      </c>
      <c r="F753">
        <v>1733.064436396759</v>
      </c>
      <c r="G753">
        <v>4.7410000000000014</v>
      </c>
      <c r="H753">
        <v>4.7100000000000003E-2</v>
      </c>
      <c r="I753">
        <v>962.24400000000003</v>
      </c>
      <c r="J753">
        <v>4.7100000000000003E-2</v>
      </c>
    </row>
    <row r="754" spans="1:10" x14ac:dyDescent="0.3">
      <c r="A754" t="s">
        <v>72</v>
      </c>
      <c r="B754" t="s">
        <v>825</v>
      </c>
      <c r="C754">
        <v>36</v>
      </c>
      <c r="D754">
        <v>4.7899999999999998E-2</v>
      </c>
      <c r="E754">
        <v>17.058749662073819</v>
      </c>
      <c r="F754">
        <v>1758.875342930806</v>
      </c>
      <c r="G754">
        <v>4.7410000000000014</v>
      </c>
      <c r="H754">
        <v>5.1400000000000001E-2</v>
      </c>
      <c r="I754">
        <v>962.44529999999997</v>
      </c>
      <c r="J754">
        <v>5.1400000000000001E-2</v>
      </c>
    </row>
    <row r="755" spans="1:10" x14ac:dyDescent="0.3">
      <c r="A755" t="s">
        <v>72</v>
      </c>
      <c r="B755" t="s">
        <v>826</v>
      </c>
      <c r="C755">
        <v>36</v>
      </c>
      <c r="D755">
        <v>5.2699999999999997E-2</v>
      </c>
      <c r="E755">
        <v>17.324625347710231</v>
      </c>
      <c r="F755">
        <v>1784.106945497701</v>
      </c>
      <c r="G755">
        <v>4.7410000000000014</v>
      </c>
      <c r="H755">
        <v>5.5500000000000001E-2</v>
      </c>
      <c r="I755">
        <v>962.64200000000005</v>
      </c>
      <c r="J755">
        <v>5.5500000000000001E-2</v>
      </c>
    </row>
    <row r="756" spans="1:10" x14ac:dyDescent="0.3">
      <c r="A756" t="s">
        <v>72</v>
      </c>
      <c r="B756" t="s">
        <v>827</v>
      </c>
      <c r="C756">
        <v>36</v>
      </c>
      <c r="D756">
        <v>5.74E-2</v>
      </c>
      <c r="E756">
        <v>17.600235169641</v>
      </c>
      <c r="F756">
        <v>1810.2623175989311</v>
      </c>
      <c r="G756">
        <v>4.7410000000000014</v>
      </c>
      <c r="H756">
        <v>5.9799999999999999E-2</v>
      </c>
      <c r="I756">
        <v>962.84590000000003</v>
      </c>
      <c r="J756">
        <v>5.9799999999999999E-2</v>
      </c>
    </row>
    <row r="757" spans="1:10" x14ac:dyDescent="0.3">
      <c r="A757" t="s">
        <v>72</v>
      </c>
      <c r="B757" t="s">
        <v>828</v>
      </c>
      <c r="C757">
        <v>36</v>
      </c>
      <c r="D757">
        <v>6.2300000000000001E-2</v>
      </c>
      <c r="E757">
        <v>13.753823265387849</v>
      </c>
      <c r="F757">
        <v>1351.8563283341471</v>
      </c>
      <c r="G757">
        <v>4.7410000000000014</v>
      </c>
      <c r="H757">
        <v>0</v>
      </c>
      <c r="I757">
        <v>963.04390000000001</v>
      </c>
      <c r="J757">
        <v>0</v>
      </c>
    </row>
    <row r="758" spans="1:10" x14ac:dyDescent="0.3">
      <c r="A758" t="s">
        <v>72</v>
      </c>
      <c r="B758" t="s">
        <v>829</v>
      </c>
      <c r="C758">
        <v>36</v>
      </c>
      <c r="D758">
        <v>5.2999999999999999E-2</v>
      </c>
      <c r="E758">
        <v>13.753823265387849</v>
      </c>
      <c r="F758">
        <v>1351.8563283341471</v>
      </c>
      <c r="G758">
        <v>4.7410000000000014</v>
      </c>
      <c r="H758">
        <v>0</v>
      </c>
      <c r="I758">
        <v>963.24279999999999</v>
      </c>
      <c r="J758">
        <v>0</v>
      </c>
    </row>
    <row r="759" spans="1:10" x14ac:dyDescent="0.3">
      <c r="A759" t="s">
        <v>72</v>
      </c>
      <c r="B759" t="s">
        <v>830</v>
      </c>
      <c r="C759">
        <v>36</v>
      </c>
      <c r="D759">
        <v>3.61E-2</v>
      </c>
      <c r="E759">
        <v>13.753823265387849</v>
      </c>
      <c r="F759">
        <v>1351.8563283341471</v>
      </c>
      <c r="G759">
        <v>4.7410000000000014</v>
      </c>
      <c r="H759">
        <v>0</v>
      </c>
      <c r="I759">
        <v>963.44169999999997</v>
      </c>
      <c r="J759">
        <v>0</v>
      </c>
    </row>
    <row r="760" spans="1:10" x14ac:dyDescent="0.3">
      <c r="A760" t="s">
        <v>72</v>
      </c>
      <c r="B760" t="s">
        <v>831</v>
      </c>
      <c r="C760">
        <v>36</v>
      </c>
      <c r="D760">
        <v>1.9099999999999999E-2</v>
      </c>
      <c r="E760">
        <v>13.753823265387849</v>
      </c>
      <c r="F760">
        <v>1351.8563283341471</v>
      </c>
      <c r="G760">
        <v>4.7410000000000014</v>
      </c>
      <c r="H760">
        <v>0</v>
      </c>
      <c r="I760">
        <v>963.64359999999999</v>
      </c>
      <c r="J760">
        <v>0</v>
      </c>
    </row>
    <row r="761" spans="1:10" x14ac:dyDescent="0.3">
      <c r="A761" t="s">
        <v>72</v>
      </c>
      <c r="B761" t="s">
        <v>832</v>
      </c>
      <c r="C761">
        <v>36</v>
      </c>
      <c r="D761">
        <v>8.5000000000000006E-3</v>
      </c>
      <c r="E761">
        <v>13.753823265387849</v>
      </c>
      <c r="F761">
        <v>1351.8563283341471</v>
      </c>
      <c r="G761">
        <v>4.7410000000000014</v>
      </c>
      <c r="H761">
        <v>0</v>
      </c>
      <c r="I761">
        <v>963.84280000000001</v>
      </c>
      <c r="J761">
        <v>0</v>
      </c>
    </row>
    <row r="762" spans="1:10" x14ac:dyDescent="0.3">
      <c r="A762" t="s">
        <v>72</v>
      </c>
      <c r="B762" t="s">
        <v>833</v>
      </c>
      <c r="C762">
        <v>36</v>
      </c>
      <c r="D762">
        <v>5.3E-3</v>
      </c>
      <c r="E762">
        <v>13.8140433351545</v>
      </c>
      <c r="F762">
        <v>1450.9527125061629</v>
      </c>
      <c r="G762">
        <v>4.7410000000000014</v>
      </c>
      <c r="H762">
        <v>8.9999999999999998E-4</v>
      </c>
      <c r="I762">
        <v>964.04459999999995</v>
      </c>
      <c r="J762">
        <v>8.9999999999999998E-4</v>
      </c>
    </row>
    <row r="763" spans="1:10" x14ac:dyDescent="0.3">
      <c r="A763" t="s">
        <v>72</v>
      </c>
      <c r="B763" t="s">
        <v>834</v>
      </c>
      <c r="C763">
        <v>36</v>
      </c>
      <c r="D763">
        <v>5.0000000000000001E-3</v>
      </c>
      <c r="E763">
        <v>14.08321874175412</v>
      </c>
      <c r="F763">
        <v>1476.497458592466</v>
      </c>
      <c r="G763">
        <v>4.7410000000000014</v>
      </c>
      <c r="H763">
        <v>5.1000000000000004E-3</v>
      </c>
      <c r="I763">
        <v>964.24369999999999</v>
      </c>
      <c r="J763">
        <v>5.1000000000000004E-3</v>
      </c>
    </row>
    <row r="764" spans="1:10" x14ac:dyDescent="0.3">
      <c r="A764" t="s">
        <v>72</v>
      </c>
      <c r="B764" t="s">
        <v>835</v>
      </c>
      <c r="C764">
        <v>36</v>
      </c>
      <c r="D764">
        <v>5.1999999999999998E-3</v>
      </c>
      <c r="E764">
        <v>14.352394188900799</v>
      </c>
      <c r="F764">
        <v>1502.042208526686</v>
      </c>
      <c r="G764">
        <v>4.7410000000000014</v>
      </c>
      <c r="H764">
        <v>9.2999999999999992E-3</v>
      </c>
      <c r="I764">
        <v>964.44290000000001</v>
      </c>
      <c r="J764">
        <v>9.2999999999999992E-3</v>
      </c>
    </row>
    <row r="765" spans="1:10" x14ac:dyDescent="0.3">
      <c r="A765" t="s">
        <v>72</v>
      </c>
      <c r="B765" t="s">
        <v>836</v>
      </c>
      <c r="C765">
        <v>36</v>
      </c>
      <c r="D765">
        <v>5.7000000000000002E-3</v>
      </c>
      <c r="E765">
        <v>14.62206467528611</v>
      </c>
      <c r="F765">
        <v>1527.633937684652</v>
      </c>
      <c r="G765">
        <v>4.7410000000000014</v>
      </c>
      <c r="H765">
        <v>1.35E-2</v>
      </c>
      <c r="I765">
        <v>964.64239999999995</v>
      </c>
      <c r="J765">
        <v>1.35E-2</v>
      </c>
    </row>
    <row r="766" spans="1:10" x14ac:dyDescent="0.3">
      <c r="A766" t="s">
        <v>72</v>
      </c>
      <c r="B766" t="s">
        <v>837</v>
      </c>
      <c r="C766">
        <v>36</v>
      </c>
      <c r="D766">
        <v>8.3999999999999995E-3</v>
      </c>
      <c r="E766">
        <v>14.897839523812131</v>
      </c>
      <c r="F766">
        <v>1553.804970809771</v>
      </c>
      <c r="G766">
        <v>4.7410000000000014</v>
      </c>
      <c r="H766">
        <v>1.78E-2</v>
      </c>
      <c r="I766">
        <v>964.84640000000002</v>
      </c>
      <c r="J766">
        <v>1.78E-2</v>
      </c>
    </row>
    <row r="767" spans="1:10" x14ac:dyDescent="0.3">
      <c r="A767" t="s">
        <v>72</v>
      </c>
      <c r="B767" t="s">
        <v>838</v>
      </c>
      <c r="C767">
        <v>36</v>
      </c>
      <c r="D767">
        <v>1.29E-2</v>
      </c>
      <c r="E767">
        <v>15.164704963549189</v>
      </c>
      <c r="F767">
        <v>1579.1305010408189</v>
      </c>
      <c r="G767">
        <v>4.7410000000000014</v>
      </c>
      <c r="H767">
        <v>2.1899999999999999E-2</v>
      </c>
      <c r="I767">
        <v>965.04390000000001</v>
      </c>
      <c r="J767">
        <v>2.1899999999999999E-2</v>
      </c>
    </row>
    <row r="768" spans="1:10" x14ac:dyDescent="0.3">
      <c r="A768" t="s">
        <v>72</v>
      </c>
      <c r="B768" t="s">
        <v>839</v>
      </c>
      <c r="C768">
        <v>36</v>
      </c>
      <c r="D768">
        <v>1.9300000000000001E-2</v>
      </c>
      <c r="E768">
        <v>15.430663365218599</v>
      </c>
      <c r="F768">
        <v>1604.3699533592451</v>
      </c>
      <c r="G768">
        <v>4.7410000000000014</v>
      </c>
      <c r="H768">
        <v>2.6100000000000002E-2</v>
      </c>
      <c r="I768">
        <v>965.24069999999995</v>
      </c>
      <c r="J768">
        <v>2.6100000000000002E-2</v>
      </c>
    </row>
    <row r="769" spans="1:10" x14ac:dyDescent="0.3">
      <c r="A769" t="s">
        <v>72</v>
      </c>
      <c r="B769" t="s">
        <v>840</v>
      </c>
      <c r="C769">
        <v>36</v>
      </c>
      <c r="D769">
        <v>2.5100000000000001E-2</v>
      </c>
      <c r="E769">
        <v>15.70132360570457</v>
      </c>
      <c r="F769">
        <v>1630.055610181364</v>
      </c>
      <c r="G769">
        <v>4.7410000000000014</v>
      </c>
      <c r="H769">
        <v>3.0300000000000001E-2</v>
      </c>
      <c r="I769">
        <v>965.44090000000006</v>
      </c>
      <c r="J769">
        <v>3.0300000000000001E-2</v>
      </c>
    </row>
    <row r="770" spans="1:10" x14ac:dyDescent="0.3">
      <c r="A770" t="s">
        <v>72</v>
      </c>
      <c r="B770" t="s">
        <v>841</v>
      </c>
      <c r="C770">
        <v>36</v>
      </c>
      <c r="D770">
        <v>3.0099999999999998E-2</v>
      </c>
      <c r="E770">
        <v>15.97949073165536</v>
      </c>
      <c r="F770">
        <v>1656.453670434094</v>
      </c>
      <c r="G770">
        <v>4.7410000000000014</v>
      </c>
      <c r="H770">
        <v>3.4599999999999999E-2</v>
      </c>
      <c r="I770">
        <v>965.64670000000001</v>
      </c>
      <c r="J770">
        <v>3.4599999999999999E-2</v>
      </c>
    </row>
    <row r="771" spans="1:10" x14ac:dyDescent="0.3">
      <c r="A771" t="s">
        <v>72</v>
      </c>
      <c r="B771" t="s">
        <v>842</v>
      </c>
      <c r="C771">
        <v>36</v>
      </c>
      <c r="D771">
        <v>3.4700000000000002E-2</v>
      </c>
      <c r="E771">
        <v>16.244706310910839</v>
      </c>
      <c r="F771">
        <v>1681.622628905438</v>
      </c>
      <c r="G771">
        <v>4.7410000000000014</v>
      </c>
      <c r="H771">
        <v>3.8699999999999998E-2</v>
      </c>
      <c r="I771">
        <v>965.84299999999996</v>
      </c>
      <c r="J771">
        <v>3.8699999999999998E-2</v>
      </c>
    </row>
    <row r="772" spans="1:10" x14ac:dyDescent="0.3">
      <c r="A772" t="s">
        <v>72</v>
      </c>
      <c r="B772" t="s">
        <v>843</v>
      </c>
      <c r="C772">
        <v>36</v>
      </c>
      <c r="D772">
        <v>3.9399999999999998E-2</v>
      </c>
      <c r="E772">
        <v>16.51676907472093</v>
      </c>
      <c r="F772">
        <v>1707.441385191016</v>
      </c>
      <c r="G772">
        <v>4.7410000000000014</v>
      </c>
      <c r="H772">
        <v>4.2900000000000001E-2</v>
      </c>
      <c r="I772">
        <v>966.04430000000002</v>
      </c>
      <c r="J772">
        <v>4.2900000000000001E-2</v>
      </c>
    </row>
    <row r="773" spans="1:10" x14ac:dyDescent="0.3">
      <c r="A773" t="s">
        <v>72</v>
      </c>
      <c r="B773" t="s">
        <v>844</v>
      </c>
      <c r="C773">
        <v>36</v>
      </c>
      <c r="D773">
        <v>4.3499999999999997E-2</v>
      </c>
      <c r="E773">
        <v>16.788254448183078</v>
      </c>
      <c r="F773">
        <v>1733.2053471325739</v>
      </c>
      <c r="G773">
        <v>4.7410000000000014</v>
      </c>
      <c r="H773">
        <v>4.7100000000000003E-2</v>
      </c>
      <c r="I773">
        <v>966.24509999999998</v>
      </c>
      <c r="J773">
        <v>4.7100000000000003E-2</v>
      </c>
    </row>
    <row r="774" spans="1:10" x14ac:dyDescent="0.3">
      <c r="A774" t="s">
        <v>72</v>
      </c>
      <c r="B774" t="s">
        <v>845</v>
      </c>
      <c r="C774">
        <v>36</v>
      </c>
      <c r="D774">
        <v>4.8000000000000001E-2</v>
      </c>
      <c r="E774">
        <v>17.057017491029981</v>
      </c>
      <c r="F774">
        <v>1758.7109598987449</v>
      </c>
      <c r="G774">
        <v>4.7410000000000014</v>
      </c>
      <c r="H774">
        <v>5.1299999999999998E-2</v>
      </c>
      <c r="I774">
        <v>966.44399999999996</v>
      </c>
      <c r="J774">
        <v>5.1299999999999998E-2</v>
      </c>
    </row>
    <row r="775" spans="1:10" x14ac:dyDescent="0.3">
      <c r="A775" t="s">
        <v>72</v>
      </c>
      <c r="B775" t="s">
        <v>846</v>
      </c>
      <c r="C775">
        <v>36</v>
      </c>
      <c r="D775">
        <v>5.2600000000000001E-2</v>
      </c>
      <c r="E775">
        <v>17.327677731515951</v>
      </c>
      <c r="F775">
        <v>1784.3966167208639</v>
      </c>
      <c r="G775">
        <v>4.7410000000000014</v>
      </c>
      <c r="H775">
        <v>5.5500000000000001E-2</v>
      </c>
      <c r="I775">
        <v>966.64419999999996</v>
      </c>
      <c r="J775">
        <v>5.5500000000000001E-2</v>
      </c>
    </row>
    <row r="776" spans="1:10" x14ac:dyDescent="0.3">
      <c r="A776" t="s">
        <v>72</v>
      </c>
      <c r="B776" t="s">
        <v>847</v>
      </c>
      <c r="C776">
        <v>36</v>
      </c>
      <c r="D776">
        <v>5.7599999999999998E-2</v>
      </c>
      <c r="E776">
        <v>17.597925608249209</v>
      </c>
      <c r="F776">
        <v>1810.0431402228501</v>
      </c>
      <c r="G776">
        <v>4.7410000000000014</v>
      </c>
      <c r="H776">
        <v>5.9700000000000003E-2</v>
      </c>
      <c r="I776">
        <v>966.8442</v>
      </c>
      <c r="J776">
        <v>5.9700000000000003E-2</v>
      </c>
    </row>
    <row r="777" spans="1:10" x14ac:dyDescent="0.3">
      <c r="A777" t="s">
        <v>72</v>
      </c>
      <c r="B777" t="s">
        <v>848</v>
      </c>
      <c r="C777">
        <v>36</v>
      </c>
      <c r="D777">
        <v>6.2300000000000001E-2</v>
      </c>
      <c r="E777">
        <v>13.753823265387849</v>
      </c>
      <c r="F777">
        <v>1351.8563283341471</v>
      </c>
      <c r="G777">
        <v>4.7410000000000014</v>
      </c>
      <c r="H777">
        <v>0</v>
      </c>
      <c r="I777">
        <v>967.04369999999994</v>
      </c>
      <c r="J777">
        <v>0</v>
      </c>
    </row>
    <row r="778" spans="1:10" x14ac:dyDescent="0.3">
      <c r="A778" t="s">
        <v>72</v>
      </c>
      <c r="B778" t="s">
        <v>849</v>
      </c>
      <c r="C778">
        <v>36</v>
      </c>
      <c r="D778">
        <v>5.3199999999999997E-2</v>
      </c>
      <c r="E778">
        <v>13.753823265387849</v>
      </c>
      <c r="F778">
        <v>1351.8563283341471</v>
      </c>
      <c r="G778">
        <v>4.7410000000000014</v>
      </c>
      <c r="H778">
        <v>0</v>
      </c>
      <c r="I778">
        <v>967.24379999999996</v>
      </c>
      <c r="J778">
        <v>0</v>
      </c>
    </row>
    <row r="779" spans="1:10" x14ac:dyDescent="0.3">
      <c r="A779" t="s">
        <v>72</v>
      </c>
      <c r="B779" t="s">
        <v>850</v>
      </c>
      <c r="C779">
        <v>36</v>
      </c>
      <c r="D779">
        <v>3.5400000000000001E-2</v>
      </c>
      <c r="E779">
        <v>13.753823265387849</v>
      </c>
      <c r="F779">
        <v>1351.8563283341471</v>
      </c>
      <c r="G779">
        <v>4.7410000000000014</v>
      </c>
      <c r="H779">
        <v>0</v>
      </c>
      <c r="I779">
        <v>967.44759999999997</v>
      </c>
      <c r="J779">
        <v>0</v>
      </c>
    </row>
    <row r="780" spans="1:10" x14ac:dyDescent="0.3">
      <c r="A780" t="s">
        <v>72</v>
      </c>
      <c r="B780" t="s">
        <v>851</v>
      </c>
      <c r="C780">
        <v>36</v>
      </c>
      <c r="D780">
        <v>1.8700000000000001E-2</v>
      </c>
      <c r="E780">
        <v>13.753823265387849</v>
      </c>
      <c r="F780">
        <v>1351.8563283341471</v>
      </c>
      <c r="G780">
        <v>4.7410000000000014</v>
      </c>
      <c r="H780">
        <v>0</v>
      </c>
      <c r="I780">
        <v>967.64859999999999</v>
      </c>
      <c r="J780">
        <v>0</v>
      </c>
    </row>
    <row r="781" spans="1:10" x14ac:dyDescent="0.3">
      <c r="A781" t="s">
        <v>72</v>
      </c>
      <c r="B781" t="s">
        <v>852</v>
      </c>
      <c r="C781">
        <v>36</v>
      </c>
      <c r="D781">
        <v>7.7999999999999996E-3</v>
      </c>
      <c r="E781">
        <v>13.753823265387849</v>
      </c>
      <c r="F781">
        <v>1351.8563283341471</v>
      </c>
      <c r="G781">
        <v>4.7410000000000014</v>
      </c>
      <c r="H781">
        <v>0</v>
      </c>
      <c r="I781">
        <v>967.84270000000004</v>
      </c>
      <c r="J781">
        <v>0</v>
      </c>
    </row>
    <row r="782" spans="1:10" x14ac:dyDescent="0.3">
      <c r="A782" t="s">
        <v>72</v>
      </c>
      <c r="B782" t="s">
        <v>853</v>
      </c>
      <c r="C782">
        <v>36</v>
      </c>
      <c r="D782">
        <v>5.4000000000000003E-3</v>
      </c>
      <c r="E782">
        <v>13.816518125876909</v>
      </c>
      <c r="F782">
        <v>1451.1875701457179</v>
      </c>
      <c r="G782">
        <v>4.7410000000000014</v>
      </c>
      <c r="H782">
        <v>1E-3</v>
      </c>
      <c r="I782">
        <v>968.04639999999995</v>
      </c>
      <c r="J782">
        <v>1E-3</v>
      </c>
    </row>
    <row r="783" spans="1:10" x14ac:dyDescent="0.3">
      <c r="A783" t="s">
        <v>72</v>
      </c>
      <c r="B783" t="s">
        <v>854</v>
      </c>
      <c r="C783">
        <v>36</v>
      </c>
      <c r="D783">
        <v>5.1999999999999998E-3</v>
      </c>
      <c r="E783">
        <v>14.084703616187561</v>
      </c>
      <c r="F783">
        <v>1476.6383731761989</v>
      </c>
      <c r="G783">
        <v>4.7410000000000014</v>
      </c>
      <c r="H783">
        <v>5.1000000000000004E-3</v>
      </c>
      <c r="I783">
        <v>968.24480000000005</v>
      </c>
      <c r="J783">
        <v>5.1000000000000004E-3</v>
      </c>
    </row>
    <row r="784" spans="1:10" x14ac:dyDescent="0.3">
      <c r="A784" t="s">
        <v>72</v>
      </c>
      <c r="B784" t="s">
        <v>855</v>
      </c>
      <c r="C784">
        <v>36</v>
      </c>
      <c r="D784">
        <v>5.3E-3</v>
      </c>
      <c r="E784">
        <v>14.35165177195762</v>
      </c>
      <c r="F784">
        <v>1501.971753158778</v>
      </c>
      <c r="G784">
        <v>4.7410000000000014</v>
      </c>
      <c r="H784">
        <v>9.2999999999999992E-3</v>
      </c>
      <c r="I784">
        <v>968.44230000000005</v>
      </c>
      <c r="J784">
        <v>9.2999999999999992E-3</v>
      </c>
    </row>
    <row r="785" spans="1:10" x14ac:dyDescent="0.3">
      <c r="A785" t="s">
        <v>72</v>
      </c>
      <c r="B785" t="s">
        <v>856</v>
      </c>
      <c r="C785">
        <v>36</v>
      </c>
      <c r="D785">
        <v>6.0000000000000001E-3</v>
      </c>
      <c r="E785">
        <v>14.625446706811561</v>
      </c>
      <c r="F785">
        <v>1527.9548924764169</v>
      </c>
      <c r="G785">
        <v>4.7410000000000014</v>
      </c>
      <c r="H785">
        <v>1.35E-2</v>
      </c>
      <c r="I785">
        <v>968.64490000000001</v>
      </c>
      <c r="J785">
        <v>1.35E-2</v>
      </c>
    </row>
    <row r="786" spans="1:10" x14ac:dyDescent="0.3">
      <c r="A786" t="s">
        <v>72</v>
      </c>
      <c r="B786" t="s">
        <v>857</v>
      </c>
      <c r="C786">
        <v>36</v>
      </c>
      <c r="D786">
        <v>8.2000000000000007E-3</v>
      </c>
      <c r="E786">
        <v>14.89445708681593</v>
      </c>
      <c r="F786">
        <v>1553.4839775388321</v>
      </c>
      <c r="G786">
        <v>4.7410000000000014</v>
      </c>
      <c r="H786">
        <v>1.77E-2</v>
      </c>
      <c r="I786">
        <v>968.84389999999996</v>
      </c>
      <c r="J786">
        <v>1.77E-2</v>
      </c>
    </row>
    <row r="787" spans="1:10" x14ac:dyDescent="0.3">
      <c r="A787" t="s">
        <v>72</v>
      </c>
      <c r="B787" t="s">
        <v>858</v>
      </c>
      <c r="C787">
        <v>36</v>
      </c>
      <c r="D787">
        <v>1.35E-2</v>
      </c>
      <c r="E787">
        <v>15.16132293202376</v>
      </c>
      <c r="F787">
        <v>1578.8095462490551</v>
      </c>
      <c r="G787">
        <v>4.7410000000000014</v>
      </c>
      <c r="H787">
        <v>2.1899999999999999E-2</v>
      </c>
      <c r="I787">
        <v>969.04139999999995</v>
      </c>
      <c r="J787">
        <v>2.1899999999999999E-2</v>
      </c>
    </row>
    <row r="788" spans="1:10" x14ac:dyDescent="0.3">
      <c r="A788" t="s">
        <v>72</v>
      </c>
      <c r="B788" t="s">
        <v>859</v>
      </c>
      <c r="C788">
        <v>36</v>
      </c>
      <c r="D788">
        <v>1.9800000000000002E-2</v>
      </c>
      <c r="E788">
        <v>15.43957236853679</v>
      </c>
      <c r="F788">
        <v>1605.2154177741411</v>
      </c>
      <c r="G788">
        <v>4.7410000000000014</v>
      </c>
      <c r="H788">
        <v>2.6200000000000001E-2</v>
      </c>
      <c r="I788">
        <v>969.2473</v>
      </c>
      <c r="J788">
        <v>2.6200000000000001E-2</v>
      </c>
    </row>
    <row r="789" spans="1:10" x14ac:dyDescent="0.3">
      <c r="A789" t="s">
        <v>72</v>
      </c>
      <c r="B789" t="s">
        <v>860</v>
      </c>
      <c r="C789">
        <v>36</v>
      </c>
      <c r="D789">
        <v>2.4899999999999999E-2</v>
      </c>
      <c r="E789">
        <v>15.706933293530311</v>
      </c>
      <c r="F789">
        <v>1630.587969556027</v>
      </c>
      <c r="G789">
        <v>4.7410000000000014</v>
      </c>
      <c r="H789">
        <v>3.0300000000000001E-2</v>
      </c>
      <c r="I789">
        <v>969.44510000000002</v>
      </c>
      <c r="J789">
        <v>3.0300000000000001E-2</v>
      </c>
    </row>
    <row r="790" spans="1:10" x14ac:dyDescent="0.3">
      <c r="A790" t="s">
        <v>72</v>
      </c>
      <c r="B790" t="s">
        <v>861</v>
      </c>
      <c r="C790">
        <v>36</v>
      </c>
      <c r="D790">
        <v>2.98E-2</v>
      </c>
      <c r="E790">
        <v>15.97264395257149</v>
      </c>
      <c r="F790">
        <v>1655.8039110990339</v>
      </c>
      <c r="G790">
        <v>4.7410000000000014</v>
      </c>
      <c r="H790">
        <v>3.4500000000000003E-2</v>
      </c>
      <c r="I790">
        <v>969.64170000000001</v>
      </c>
      <c r="J790">
        <v>3.4500000000000003E-2</v>
      </c>
    </row>
    <row r="791" spans="1:10" x14ac:dyDescent="0.3">
      <c r="A791" t="s">
        <v>72</v>
      </c>
      <c r="B791" t="s">
        <v>862</v>
      </c>
      <c r="C791">
        <v>36</v>
      </c>
      <c r="D791">
        <v>3.4700000000000002E-2</v>
      </c>
      <c r="E791">
        <v>16.241901669733341</v>
      </c>
      <c r="F791">
        <v>1681.3564684576941</v>
      </c>
      <c r="G791">
        <v>4.7410000000000014</v>
      </c>
      <c r="H791">
        <v>3.8699999999999998E-2</v>
      </c>
      <c r="I791">
        <v>969.84090000000003</v>
      </c>
      <c r="J791">
        <v>3.8699999999999998E-2</v>
      </c>
    </row>
    <row r="792" spans="1:10" x14ac:dyDescent="0.3">
      <c r="A792" t="s">
        <v>72</v>
      </c>
      <c r="B792" t="s">
        <v>863</v>
      </c>
      <c r="C792">
        <v>36</v>
      </c>
      <c r="D792">
        <v>3.9300000000000002E-2</v>
      </c>
      <c r="E792">
        <v>16.515531577992039</v>
      </c>
      <c r="F792">
        <v>1707.323946751445</v>
      </c>
      <c r="G792">
        <v>4.7410000000000014</v>
      </c>
      <c r="H792">
        <v>4.2900000000000001E-2</v>
      </c>
      <c r="I792">
        <v>970.04330000000004</v>
      </c>
      <c r="J792">
        <v>4.2900000000000001E-2</v>
      </c>
    </row>
    <row r="793" spans="1:10" x14ac:dyDescent="0.3">
      <c r="A793" t="s">
        <v>72</v>
      </c>
      <c r="B793" t="s">
        <v>864</v>
      </c>
      <c r="C793">
        <v>36</v>
      </c>
      <c r="D793">
        <v>4.3499999999999997E-2</v>
      </c>
      <c r="E793">
        <v>16.783634919928751</v>
      </c>
      <c r="F793">
        <v>1732.766953901239</v>
      </c>
      <c r="G793">
        <v>4.7410000000000014</v>
      </c>
      <c r="H793">
        <v>4.7100000000000003E-2</v>
      </c>
      <c r="I793">
        <v>970.24170000000004</v>
      </c>
      <c r="J793">
        <v>4.7100000000000003E-2</v>
      </c>
    </row>
    <row r="794" spans="1:10" x14ac:dyDescent="0.3">
      <c r="A794" t="s">
        <v>72</v>
      </c>
      <c r="B794" t="s">
        <v>865</v>
      </c>
      <c r="C794">
        <v>36</v>
      </c>
      <c r="D794">
        <v>4.7899999999999998E-2</v>
      </c>
      <c r="E794">
        <v>17.054295160414728</v>
      </c>
      <c r="F794">
        <v>1758.452610723358</v>
      </c>
      <c r="G794">
        <v>4.7410000000000014</v>
      </c>
      <c r="H794">
        <v>5.1299999999999998E-2</v>
      </c>
      <c r="I794">
        <v>970.44200000000001</v>
      </c>
      <c r="J794">
        <v>5.1299999999999998E-2</v>
      </c>
    </row>
    <row r="795" spans="1:10" x14ac:dyDescent="0.3">
      <c r="A795" t="s">
        <v>72</v>
      </c>
      <c r="B795" t="s">
        <v>866</v>
      </c>
      <c r="C795">
        <v>36</v>
      </c>
      <c r="D795">
        <v>5.2499999999999998E-2</v>
      </c>
      <c r="E795">
        <v>17.324790374305461</v>
      </c>
      <c r="F795">
        <v>1784.122606521589</v>
      </c>
      <c r="G795">
        <v>4.7410000000000014</v>
      </c>
      <c r="H795">
        <v>5.5500000000000001E-2</v>
      </c>
      <c r="I795">
        <v>970.64210000000003</v>
      </c>
      <c r="J795">
        <v>5.5500000000000001E-2</v>
      </c>
    </row>
    <row r="796" spans="1:10" x14ac:dyDescent="0.3">
      <c r="A796" t="s">
        <v>72</v>
      </c>
      <c r="B796" t="s">
        <v>867</v>
      </c>
      <c r="C796">
        <v>36</v>
      </c>
      <c r="D796">
        <v>5.74E-2</v>
      </c>
      <c r="E796">
        <v>17.598420688034921</v>
      </c>
      <c r="F796">
        <v>1810.0901232945139</v>
      </c>
      <c r="G796">
        <v>4.7410000000000014</v>
      </c>
      <c r="H796">
        <v>5.9700000000000003E-2</v>
      </c>
      <c r="I796">
        <v>970.84450000000004</v>
      </c>
      <c r="J796">
        <v>5.9700000000000003E-2</v>
      </c>
    </row>
    <row r="797" spans="1:10" x14ac:dyDescent="0.3">
      <c r="A797" t="s">
        <v>72</v>
      </c>
      <c r="B797" t="s">
        <v>868</v>
      </c>
      <c r="C797">
        <v>36</v>
      </c>
      <c r="D797">
        <v>6.3E-2</v>
      </c>
      <c r="E797">
        <v>13.753823265387849</v>
      </c>
      <c r="F797">
        <v>1351.8563283341471</v>
      </c>
      <c r="G797">
        <v>4.7410000000000014</v>
      </c>
      <c r="H797">
        <v>0</v>
      </c>
      <c r="I797">
        <v>971.04290000000003</v>
      </c>
      <c r="J797">
        <v>0</v>
      </c>
    </row>
    <row r="798" spans="1:10" x14ac:dyDescent="0.3">
      <c r="A798" t="s">
        <v>72</v>
      </c>
      <c r="B798" t="s">
        <v>869</v>
      </c>
      <c r="C798">
        <v>36</v>
      </c>
      <c r="D798">
        <v>5.4600000000000003E-2</v>
      </c>
      <c r="E798">
        <v>13.753823265387849</v>
      </c>
      <c r="F798">
        <v>1351.8563283341471</v>
      </c>
      <c r="G798">
        <v>4.7410000000000014</v>
      </c>
      <c r="H798">
        <v>0</v>
      </c>
      <c r="I798">
        <v>971.24310000000003</v>
      </c>
      <c r="J798">
        <v>0</v>
      </c>
    </row>
    <row r="799" spans="1:10" x14ac:dyDescent="0.3">
      <c r="A799" t="s">
        <v>72</v>
      </c>
      <c r="B799" t="s">
        <v>870</v>
      </c>
      <c r="C799">
        <v>36</v>
      </c>
      <c r="D799">
        <v>3.7100000000000001E-2</v>
      </c>
      <c r="E799">
        <v>13.753823265387849</v>
      </c>
      <c r="F799">
        <v>1351.8563283341471</v>
      </c>
      <c r="G799">
        <v>4.7410000000000014</v>
      </c>
      <c r="H799">
        <v>0</v>
      </c>
      <c r="I799">
        <v>971.44219999999996</v>
      </c>
      <c r="J799">
        <v>0</v>
      </c>
    </row>
    <row r="800" spans="1:10" x14ac:dyDescent="0.3">
      <c r="A800" t="s">
        <v>72</v>
      </c>
      <c r="B800" t="s">
        <v>871</v>
      </c>
      <c r="C800">
        <v>36</v>
      </c>
      <c r="D800">
        <v>2.0199999999999999E-2</v>
      </c>
      <c r="E800">
        <v>13.753823265387849</v>
      </c>
      <c r="F800">
        <v>1351.8563283341471</v>
      </c>
      <c r="G800">
        <v>4.7410000000000014</v>
      </c>
      <c r="H800">
        <v>0</v>
      </c>
      <c r="I800">
        <v>971.6472</v>
      </c>
      <c r="J800">
        <v>0</v>
      </c>
    </row>
    <row r="801" spans="1:10" x14ac:dyDescent="0.3">
      <c r="A801" t="s">
        <v>72</v>
      </c>
      <c r="B801" t="s">
        <v>872</v>
      </c>
      <c r="C801">
        <v>36</v>
      </c>
      <c r="D801">
        <v>9.1999999999999998E-3</v>
      </c>
      <c r="E801">
        <v>13.753823265387849</v>
      </c>
      <c r="F801">
        <v>1351.8563283341471</v>
      </c>
      <c r="G801">
        <v>4.7410000000000014</v>
      </c>
      <c r="H801">
        <v>0</v>
      </c>
      <c r="I801">
        <v>971.84400000000005</v>
      </c>
      <c r="J801">
        <v>0</v>
      </c>
    </row>
    <row r="802" spans="1:10" x14ac:dyDescent="0.3">
      <c r="A802" t="s">
        <v>72</v>
      </c>
      <c r="B802" t="s">
        <v>873</v>
      </c>
      <c r="C802">
        <v>36</v>
      </c>
      <c r="D802">
        <v>5.4000000000000003E-3</v>
      </c>
      <c r="E802">
        <v>13.813218404913711</v>
      </c>
      <c r="F802">
        <v>1450.8744266263111</v>
      </c>
      <c r="G802">
        <v>4.7410000000000014</v>
      </c>
      <c r="H802">
        <v>8.9999999999999998E-4</v>
      </c>
      <c r="I802">
        <v>972.04390000000001</v>
      </c>
      <c r="J802">
        <v>8.9999999999999998E-4</v>
      </c>
    </row>
    <row r="803" spans="1:10" x14ac:dyDescent="0.3">
      <c r="A803" t="s">
        <v>72</v>
      </c>
      <c r="B803" t="s">
        <v>874</v>
      </c>
      <c r="C803">
        <v>36</v>
      </c>
      <c r="D803">
        <v>5.1999999999999998E-3</v>
      </c>
      <c r="E803">
        <v>14.080578964983561</v>
      </c>
      <c r="F803">
        <v>1476.24694377694</v>
      </c>
      <c r="G803">
        <v>4.7410000000000014</v>
      </c>
      <c r="H803">
        <v>5.1000000000000004E-3</v>
      </c>
      <c r="I803">
        <v>972.24180000000001</v>
      </c>
      <c r="J803">
        <v>5.1000000000000004E-3</v>
      </c>
    </row>
    <row r="804" spans="1:10" x14ac:dyDescent="0.3">
      <c r="A804" t="s">
        <v>72</v>
      </c>
      <c r="B804" t="s">
        <v>875</v>
      </c>
      <c r="C804">
        <v>36</v>
      </c>
      <c r="D804">
        <v>5.3E-3</v>
      </c>
      <c r="E804">
        <v>14.355446572706519</v>
      </c>
      <c r="F804">
        <v>1502.3318797498489</v>
      </c>
      <c r="G804">
        <v>4.7410000000000014</v>
      </c>
      <c r="H804">
        <v>9.2999999999999992E-3</v>
      </c>
      <c r="I804">
        <v>972.44510000000002</v>
      </c>
      <c r="J804">
        <v>9.2999999999999992E-3</v>
      </c>
    </row>
    <row r="805" spans="1:10" x14ac:dyDescent="0.3">
      <c r="A805" t="s">
        <v>72</v>
      </c>
      <c r="B805" t="s">
        <v>876</v>
      </c>
      <c r="C805">
        <v>36</v>
      </c>
      <c r="D805">
        <v>6.0000000000000001E-3</v>
      </c>
      <c r="E805">
        <v>14.62635415034997</v>
      </c>
      <c r="F805">
        <v>1528.0410088682131</v>
      </c>
      <c r="G805">
        <v>4.7410000000000014</v>
      </c>
      <c r="H805">
        <v>1.3599999999999999E-2</v>
      </c>
      <c r="I805">
        <v>972.64559999999994</v>
      </c>
      <c r="J805">
        <v>1.3599999999999999E-2</v>
      </c>
    </row>
    <row r="806" spans="1:10" x14ac:dyDescent="0.3">
      <c r="A806" t="s">
        <v>72</v>
      </c>
      <c r="B806" t="s">
        <v>877</v>
      </c>
      <c r="C806">
        <v>36</v>
      </c>
      <c r="D806">
        <v>8.5000000000000006E-3</v>
      </c>
      <c r="E806">
        <v>14.893879696467989</v>
      </c>
      <c r="F806">
        <v>1553.4291831948119</v>
      </c>
      <c r="G806">
        <v>4.7410000000000014</v>
      </c>
      <c r="H806">
        <v>1.77E-2</v>
      </c>
      <c r="I806">
        <v>972.84349999999995</v>
      </c>
      <c r="J806">
        <v>1.77E-2</v>
      </c>
    </row>
    <row r="807" spans="1:10" x14ac:dyDescent="0.3">
      <c r="A807" t="s">
        <v>72</v>
      </c>
      <c r="B807" t="s">
        <v>878</v>
      </c>
      <c r="C807">
        <v>36</v>
      </c>
      <c r="D807">
        <v>1.38E-2</v>
      </c>
      <c r="E807">
        <v>15.17592433920067</v>
      </c>
      <c r="F807">
        <v>1580.195219790143</v>
      </c>
      <c r="G807">
        <v>4.7410000000000014</v>
      </c>
      <c r="H807">
        <v>2.2100000000000002E-2</v>
      </c>
      <c r="I807">
        <v>973.05219999999997</v>
      </c>
      <c r="J807">
        <v>2.2100000000000002E-2</v>
      </c>
    </row>
    <row r="808" spans="1:10" x14ac:dyDescent="0.3">
      <c r="A808" t="s">
        <v>72</v>
      </c>
      <c r="B808" t="s">
        <v>879</v>
      </c>
      <c r="C808">
        <v>36</v>
      </c>
      <c r="D808">
        <v>1.95E-2</v>
      </c>
      <c r="E808">
        <v>15.438087534650419</v>
      </c>
      <c r="F808">
        <v>1605.074507038325</v>
      </c>
      <c r="G808">
        <v>4.7410000000000014</v>
      </c>
      <c r="H808">
        <v>2.6200000000000001E-2</v>
      </c>
      <c r="I808">
        <v>973.24620000000004</v>
      </c>
      <c r="J808">
        <v>2.6200000000000001E-2</v>
      </c>
    </row>
    <row r="809" spans="1:10" x14ac:dyDescent="0.3">
      <c r="A809" t="s">
        <v>72</v>
      </c>
      <c r="B809" t="s">
        <v>880</v>
      </c>
      <c r="C809">
        <v>36</v>
      </c>
      <c r="D809">
        <v>2.5000000000000001E-2</v>
      </c>
      <c r="E809">
        <v>15.708335411383681</v>
      </c>
      <c r="F809">
        <v>1630.7210305403109</v>
      </c>
      <c r="G809">
        <v>4.7410000000000014</v>
      </c>
      <c r="H809">
        <v>3.04E-2</v>
      </c>
      <c r="I809">
        <v>973.4461</v>
      </c>
      <c r="J809">
        <v>3.04E-2</v>
      </c>
    </row>
    <row r="810" spans="1:10" x14ac:dyDescent="0.3">
      <c r="A810" t="s">
        <v>72</v>
      </c>
      <c r="B810" t="s">
        <v>881</v>
      </c>
      <c r="C810">
        <v>36</v>
      </c>
      <c r="D810">
        <v>0.03</v>
      </c>
      <c r="E810">
        <v>15.97462386624356</v>
      </c>
      <c r="F810">
        <v>1655.9918049065141</v>
      </c>
      <c r="G810">
        <v>4.7410000000000014</v>
      </c>
      <c r="H810">
        <v>3.4500000000000003E-2</v>
      </c>
      <c r="I810">
        <v>973.6431</v>
      </c>
      <c r="J810">
        <v>3.4500000000000003E-2</v>
      </c>
    </row>
    <row r="811" spans="1:10" x14ac:dyDescent="0.3">
      <c r="A811" t="s">
        <v>72</v>
      </c>
      <c r="B811" t="s">
        <v>882</v>
      </c>
      <c r="C811">
        <v>36</v>
      </c>
      <c r="D811">
        <v>3.4700000000000002E-2</v>
      </c>
      <c r="E811">
        <v>16.244541284315599</v>
      </c>
      <c r="F811">
        <v>1681.60696788155</v>
      </c>
      <c r="G811">
        <v>4.7410000000000014</v>
      </c>
      <c r="H811">
        <v>3.8699999999999998E-2</v>
      </c>
      <c r="I811">
        <v>973.84280000000001</v>
      </c>
      <c r="J811">
        <v>3.8699999999999998E-2</v>
      </c>
    </row>
    <row r="812" spans="1:10" x14ac:dyDescent="0.3">
      <c r="A812" t="s">
        <v>72</v>
      </c>
      <c r="B812" t="s">
        <v>883</v>
      </c>
      <c r="C812">
        <v>36</v>
      </c>
      <c r="D812">
        <v>3.9399999999999998E-2</v>
      </c>
      <c r="E812">
        <v>16.51371709638596</v>
      </c>
      <c r="F812">
        <v>1707.151752447028</v>
      </c>
      <c r="G812">
        <v>4.7410000000000014</v>
      </c>
      <c r="H812">
        <v>4.2900000000000001E-2</v>
      </c>
      <c r="I812">
        <v>974.04200000000003</v>
      </c>
      <c r="J812">
        <v>4.2900000000000001E-2</v>
      </c>
    </row>
    <row r="813" spans="1:10" x14ac:dyDescent="0.3">
      <c r="A813" t="s">
        <v>72</v>
      </c>
      <c r="B813" t="s">
        <v>884</v>
      </c>
      <c r="C813">
        <v>36</v>
      </c>
      <c r="D813">
        <v>4.3400000000000001E-2</v>
      </c>
      <c r="E813">
        <v>16.785532117567829</v>
      </c>
      <c r="F813">
        <v>1732.946997957187</v>
      </c>
      <c r="G813">
        <v>4.7410000000000014</v>
      </c>
      <c r="H813">
        <v>4.7100000000000003E-2</v>
      </c>
      <c r="I813">
        <v>974.24310000000003</v>
      </c>
      <c r="J813">
        <v>4.7100000000000003E-2</v>
      </c>
    </row>
    <row r="814" spans="1:10" x14ac:dyDescent="0.3">
      <c r="A814" t="s">
        <v>72</v>
      </c>
      <c r="B814" t="s">
        <v>885</v>
      </c>
      <c r="C814">
        <v>36</v>
      </c>
      <c r="D814">
        <v>4.7800000000000002E-2</v>
      </c>
      <c r="E814">
        <v>17.059657105612239</v>
      </c>
      <c r="F814">
        <v>1758.9614593226011</v>
      </c>
      <c r="G814">
        <v>4.7410000000000014</v>
      </c>
      <c r="H814">
        <v>5.1400000000000001E-2</v>
      </c>
      <c r="I814">
        <v>974.44590000000005</v>
      </c>
      <c r="J814">
        <v>5.1400000000000001E-2</v>
      </c>
    </row>
    <row r="815" spans="1:10" x14ac:dyDescent="0.3">
      <c r="A815" t="s">
        <v>72</v>
      </c>
      <c r="B815" t="s">
        <v>886</v>
      </c>
      <c r="C815">
        <v>36</v>
      </c>
      <c r="D815">
        <v>5.2600000000000001E-2</v>
      </c>
      <c r="E815">
        <v>17.327100341168009</v>
      </c>
      <c r="F815">
        <v>1784.341822376844</v>
      </c>
      <c r="G815">
        <v>4.7410000000000014</v>
      </c>
      <c r="H815">
        <v>5.5500000000000001E-2</v>
      </c>
      <c r="I815">
        <v>974.64380000000006</v>
      </c>
      <c r="J815">
        <v>5.5500000000000001E-2</v>
      </c>
    </row>
    <row r="816" spans="1:10" x14ac:dyDescent="0.3">
      <c r="A816" t="s">
        <v>72</v>
      </c>
      <c r="B816" t="s">
        <v>887</v>
      </c>
      <c r="C816">
        <v>36</v>
      </c>
      <c r="D816">
        <v>5.8299999999999998E-2</v>
      </c>
      <c r="E816">
        <v>17.608154418858529</v>
      </c>
      <c r="F816">
        <v>1811.0138543496751</v>
      </c>
      <c r="G816">
        <v>4.7410000000000014</v>
      </c>
      <c r="H816">
        <v>5.9900000000000002E-2</v>
      </c>
      <c r="I816">
        <v>974.85170000000005</v>
      </c>
      <c r="J816">
        <v>5.9900000000000002E-2</v>
      </c>
    </row>
    <row r="817" spans="1:10" x14ac:dyDescent="0.3">
      <c r="A817" t="s">
        <v>72</v>
      </c>
      <c r="B817" t="s">
        <v>888</v>
      </c>
      <c r="C817">
        <v>36</v>
      </c>
      <c r="D817">
        <v>6.1499999999999999E-2</v>
      </c>
      <c r="E817">
        <v>13.753823265387849</v>
      </c>
      <c r="F817">
        <v>1351.8563283341471</v>
      </c>
      <c r="G817">
        <v>4.7410000000000014</v>
      </c>
      <c r="H817">
        <v>0</v>
      </c>
      <c r="I817">
        <v>975.04280000000006</v>
      </c>
      <c r="J817">
        <v>0</v>
      </c>
    </row>
    <row r="818" spans="1:10" x14ac:dyDescent="0.3">
      <c r="A818" t="s">
        <v>72</v>
      </c>
      <c r="B818" t="s">
        <v>889</v>
      </c>
      <c r="C818">
        <v>36</v>
      </c>
      <c r="D818">
        <v>5.0799999999999998E-2</v>
      </c>
      <c r="E818">
        <v>13.753823265387849</v>
      </c>
      <c r="F818">
        <v>1351.8563283341471</v>
      </c>
      <c r="G818">
        <v>4.7410000000000014</v>
      </c>
      <c r="H818">
        <v>0</v>
      </c>
      <c r="I818">
        <v>975.24649999999997</v>
      </c>
      <c r="J818">
        <v>0</v>
      </c>
    </row>
    <row r="819" spans="1:10" x14ac:dyDescent="0.3">
      <c r="A819" t="s">
        <v>72</v>
      </c>
      <c r="B819" t="s">
        <v>890</v>
      </c>
      <c r="C819">
        <v>36</v>
      </c>
      <c r="D819">
        <v>3.5200000000000002E-2</v>
      </c>
      <c r="E819">
        <v>13.753823265387849</v>
      </c>
      <c r="F819">
        <v>1351.8563283341471</v>
      </c>
      <c r="G819">
        <v>4.7410000000000014</v>
      </c>
      <c r="H819">
        <v>0</v>
      </c>
      <c r="I819">
        <v>975.44179999999994</v>
      </c>
      <c r="J819">
        <v>0</v>
      </c>
    </row>
    <row r="820" spans="1:10" x14ac:dyDescent="0.3">
      <c r="A820" t="s">
        <v>72</v>
      </c>
      <c r="B820" t="s">
        <v>891</v>
      </c>
      <c r="C820">
        <v>36</v>
      </c>
      <c r="D820">
        <v>1.7999999999999999E-2</v>
      </c>
      <c r="E820">
        <v>13.753823265387849</v>
      </c>
      <c r="F820">
        <v>1351.8563283341471</v>
      </c>
      <c r="G820">
        <v>4.7410000000000014</v>
      </c>
      <c r="H820">
        <v>0</v>
      </c>
      <c r="I820">
        <v>975.64670000000001</v>
      </c>
      <c r="J820">
        <v>0</v>
      </c>
    </row>
    <row r="821" spans="1:10" x14ac:dyDescent="0.3">
      <c r="A821" t="s">
        <v>72</v>
      </c>
      <c r="B821" t="s">
        <v>892</v>
      </c>
      <c r="C821">
        <v>36</v>
      </c>
      <c r="D821">
        <v>8.0000000000000002E-3</v>
      </c>
      <c r="E821">
        <v>13.753823265387849</v>
      </c>
      <c r="F821">
        <v>1351.8563283341471</v>
      </c>
      <c r="G821">
        <v>4.7410000000000014</v>
      </c>
      <c r="H821">
        <v>0</v>
      </c>
      <c r="I821">
        <v>975.84879999999998</v>
      </c>
      <c r="J821">
        <v>0</v>
      </c>
    </row>
    <row r="822" spans="1:10" x14ac:dyDescent="0.3">
      <c r="A822" t="s">
        <v>72</v>
      </c>
      <c r="B822" t="s">
        <v>893</v>
      </c>
      <c r="C822">
        <v>36</v>
      </c>
      <c r="D822">
        <v>5.4000000000000003E-3</v>
      </c>
      <c r="E822">
        <v>13.811238572335791</v>
      </c>
      <c r="F822">
        <v>1450.6865405146659</v>
      </c>
      <c r="G822">
        <v>4.7410000000000014</v>
      </c>
      <c r="H822">
        <v>8.9999999999999998E-4</v>
      </c>
      <c r="I822">
        <v>976.04250000000002</v>
      </c>
      <c r="J822">
        <v>8.9999999999999998E-4</v>
      </c>
    </row>
    <row r="823" spans="1:10" x14ac:dyDescent="0.3">
      <c r="A823" t="s">
        <v>72</v>
      </c>
      <c r="B823" t="s">
        <v>894</v>
      </c>
      <c r="C823">
        <v>36</v>
      </c>
      <c r="D823">
        <v>5.3E-3</v>
      </c>
      <c r="E823">
        <v>14.08140389522436</v>
      </c>
      <c r="F823">
        <v>1476.3252296567921</v>
      </c>
      <c r="G823">
        <v>4.7410000000000014</v>
      </c>
      <c r="H823">
        <v>5.1000000000000004E-3</v>
      </c>
      <c r="I823">
        <v>976.24239999999998</v>
      </c>
      <c r="J823">
        <v>5.1000000000000004E-3</v>
      </c>
    </row>
    <row r="824" spans="1:10" x14ac:dyDescent="0.3">
      <c r="A824" t="s">
        <v>72</v>
      </c>
      <c r="B824" t="s">
        <v>895</v>
      </c>
      <c r="C824">
        <v>36</v>
      </c>
      <c r="D824">
        <v>5.4000000000000003E-3</v>
      </c>
      <c r="E824">
        <v>14.35676637999765</v>
      </c>
      <c r="F824">
        <v>1502.457129461777</v>
      </c>
      <c r="G824">
        <v>4.7410000000000014</v>
      </c>
      <c r="H824">
        <v>9.4000000000000004E-3</v>
      </c>
      <c r="I824">
        <v>976.4461</v>
      </c>
      <c r="J824">
        <v>9.4000000000000004E-3</v>
      </c>
    </row>
    <row r="825" spans="1:10" x14ac:dyDescent="0.3">
      <c r="A825" t="s">
        <v>72</v>
      </c>
      <c r="B825" t="s">
        <v>896</v>
      </c>
      <c r="C825">
        <v>36</v>
      </c>
      <c r="D825">
        <v>6.0000000000000001E-3</v>
      </c>
      <c r="E825">
        <v>14.621569595500411</v>
      </c>
      <c r="F825">
        <v>1527.5869546129891</v>
      </c>
      <c r="G825">
        <v>4.7410000000000014</v>
      </c>
      <c r="H825">
        <v>1.35E-2</v>
      </c>
      <c r="I825">
        <v>976.64200000000005</v>
      </c>
      <c r="J825">
        <v>1.35E-2</v>
      </c>
    </row>
    <row r="826" spans="1:10" x14ac:dyDescent="0.3">
      <c r="A826" t="s">
        <v>72</v>
      </c>
      <c r="B826" t="s">
        <v>897</v>
      </c>
      <c r="C826">
        <v>36</v>
      </c>
      <c r="D826">
        <v>8.6E-3</v>
      </c>
      <c r="E826">
        <v>14.89148741904321</v>
      </c>
      <c r="F826">
        <v>1553.2021560671999</v>
      </c>
      <c r="G826">
        <v>4.7410000000000014</v>
      </c>
      <c r="H826">
        <v>1.77E-2</v>
      </c>
      <c r="I826">
        <v>976.84169999999995</v>
      </c>
      <c r="J826">
        <v>1.77E-2</v>
      </c>
    </row>
    <row r="827" spans="1:10" x14ac:dyDescent="0.3">
      <c r="A827" t="s">
        <v>72</v>
      </c>
      <c r="B827" t="s">
        <v>898</v>
      </c>
      <c r="C827">
        <v>36</v>
      </c>
      <c r="D827">
        <v>1.4200000000000001E-2</v>
      </c>
      <c r="E827">
        <v>15.16511732730191</v>
      </c>
      <c r="F827">
        <v>1579.169634360951</v>
      </c>
      <c r="G827">
        <v>4.7410000000000014</v>
      </c>
      <c r="H827">
        <v>2.1899999999999999E-2</v>
      </c>
      <c r="I827">
        <v>977.04420000000005</v>
      </c>
      <c r="J827">
        <v>2.1899999999999999E-2</v>
      </c>
    </row>
    <row r="828" spans="1:10" x14ac:dyDescent="0.3">
      <c r="A828" t="s">
        <v>72</v>
      </c>
      <c r="B828" t="s">
        <v>899</v>
      </c>
      <c r="C828">
        <v>36</v>
      </c>
      <c r="D828">
        <v>1.9400000000000001E-2</v>
      </c>
      <c r="E828">
        <v>15.43346800639609</v>
      </c>
      <c r="F828">
        <v>1604.636113806989</v>
      </c>
      <c r="G828">
        <v>4.7410000000000014</v>
      </c>
      <c r="H828">
        <v>2.6100000000000002E-2</v>
      </c>
      <c r="I828">
        <v>977.24270000000001</v>
      </c>
      <c r="J828">
        <v>2.6100000000000002E-2</v>
      </c>
    </row>
    <row r="829" spans="1:10" x14ac:dyDescent="0.3">
      <c r="A829" t="s">
        <v>72</v>
      </c>
      <c r="B829" t="s">
        <v>900</v>
      </c>
      <c r="C829">
        <v>36</v>
      </c>
      <c r="D829">
        <v>2.4799999999999999E-2</v>
      </c>
      <c r="E829">
        <v>15.703220803343649</v>
      </c>
      <c r="F829">
        <v>1630.235654237312</v>
      </c>
      <c r="G829">
        <v>4.7410000000000014</v>
      </c>
      <c r="H829">
        <v>3.0300000000000001E-2</v>
      </c>
      <c r="I829">
        <v>977.44230000000005</v>
      </c>
      <c r="J829">
        <v>3.0300000000000001E-2</v>
      </c>
    </row>
    <row r="830" spans="1:10" x14ac:dyDescent="0.3">
      <c r="A830" t="s">
        <v>72</v>
      </c>
      <c r="B830" t="s">
        <v>901</v>
      </c>
      <c r="C830">
        <v>36</v>
      </c>
      <c r="D830">
        <v>0.03</v>
      </c>
      <c r="E830">
        <v>15.9747061768058</v>
      </c>
      <c r="F830">
        <v>1655.9996161788699</v>
      </c>
      <c r="G830">
        <v>4.7410000000000014</v>
      </c>
      <c r="H830">
        <v>3.4500000000000003E-2</v>
      </c>
      <c r="I830">
        <v>977.64319999999998</v>
      </c>
      <c r="J830">
        <v>3.4500000000000003E-2</v>
      </c>
    </row>
    <row r="831" spans="1:10" x14ac:dyDescent="0.3">
      <c r="A831" t="s">
        <v>72</v>
      </c>
      <c r="B831" t="s">
        <v>902</v>
      </c>
      <c r="C831">
        <v>36</v>
      </c>
      <c r="D831">
        <v>3.4599999999999999E-2</v>
      </c>
      <c r="E831">
        <v>16.246191550267952</v>
      </c>
      <c r="F831">
        <v>1681.7635781204281</v>
      </c>
      <c r="G831">
        <v>4.7410000000000014</v>
      </c>
      <c r="H831">
        <v>3.8699999999999998E-2</v>
      </c>
      <c r="I831">
        <v>977.84410000000003</v>
      </c>
      <c r="J831">
        <v>3.8699999999999998E-2</v>
      </c>
    </row>
    <row r="832" spans="1:10" x14ac:dyDescent="0.3">
      <c r="A832" t="s">
        <v>72</v>
      </c>
      <c r="B832" t="s">
        <v>903</v>
      </c>
      <c r="C832">
        <v>36</v>
      </c>
      <c r="D832">
        <v>3.9100000000000003E-2</v>
      </c>
      <c r="E832">
        <v>16.517016411878409</v>
      </c>
      <c r="F832">
        <v>1707.464857487261</v>
      </c>
      <c r="G832">
        <v>4.7410000000000014</v>
      </c>
      <c r="H832">
        <v>4.2900000000000001E-2</v>
      </c>
      <c r="I832">
        <v>978.0444</v>
      </c>
      <c r="J832">
        <v>4.2900000000000001E-2</v>
      </c>
    </row>
    <row r="833" spans="1:10" x14ac:dyDescent="0.3">
      <c r="A833" t="s">
        <v>72</v>
      </c>
      <c r="B833" t="s">
        <v>904</v>
      </c>
      <c r="C833">
        <v>36</v>
      </c>
      <c r="D833">
        <v>4.3799999999999999E-2</v>
      </c>
      <c r="E833">
        <v>16.787016951454191</v>
      </c>
      <c r="F833">
        <v>1733.0879086930031</v>
      </c>
      <c r="G833">
        <v>4.7410000000000014</v>
      </c>
      <c r="H833">
        <v>4.7100000000000003E-2</v>
      </c>
      <c r="I833">
        <v>978.24419999999998</v>
      </c>
      <c r="J833">
        <v>4.7100000000000003E-2</v>
      </c>
    </row>
    <row r="834" spans="1:10" x14ac:dyDescent="0.3">
      <c r="A834" t="s">
        <v>72</v>
      </c>
      <c r="B834" t="s">
        <v>905</v>
      </c>
      <c r="C834">
        <v>36</v>
      </c>
      <c r="D834">
        <v>4.7800000000000002E-2</v>
      </c>
      <c r="E834">
        <v>17.05940976845476</v>
      </c>
      <c r="F834">
        <v>1758.937987026356</v>
      </c>
      <c r="G834">
        <v>4.7410000000000014</v>
      </c>
      <c r="H834">
        <v>5.1400000000000001E-2</v>
      </c>
      <c r="I834">
        <v>978.44569999999999</v>
      </c>
      <c r="J834">
        <v>5.1400000000000001E-2</v>
      </c>
    </row>
    <row r="835" spans="1:10" x14ac:dyDescent="0.3">
      <c r="A835" t="s">
        <v>72</v>
      </c>
      <c r="B835" t="s">
        <v>906</v>
      </c>
      <c r="C835">
        <v>36</v>
      </c>
      <c r="D835">
        <v>5.2400000000000002E-2</v>
      </c>
      <c r="E835">
        <v>17.331224789636629</v>
      </c>
      <c r="F835">
        <v>1784.733232536516</v>
      </c>
      <c r="G835">
        <v>4.7410000000000014</v>
      </c>
      <c r="H835">
        <v>5.5599999999999997E-2</v>
      </c>
      <c r="I835">
        <v>978.64689999999996</v>
      </c>
      <c r="J835">
        <v>5.5599999999999997E-2</v>
      </c>
    </row>
    <row r="836" spans="1:10" x14ac:dyDescent="0.3">
      <c r="A836" t="s">
        <v>72</v>
      </c>
      <c r="B836" t="s">
        <v>907</v>
      </c>
      <c r="C836">
        <v>36</v>
      </c>
      <c r="D836">
        <v>5.7500000000000002E-2</v>
      </c>
      <c r="E836">
        <v>17.601967746155591</v>
      </c>
      <c r="F836">
        <v>1810.426739110166</v>
      </c>
      <c r="G836">
        <v>4.7410000000000014</v>
      </c>
      <c r="H836">
        <v>5.9799999999999999E-2</v>
      </c>
      <c r="I836">
        <v>978.84720000000004</v>
      </c>
      <c r="J836">
        <v>5.9799999999999999E-2</v>
      </c>
    </row>
    <row r="837" spans="1:10" x14ac:dyDescent="0.3">
      <c r="A837" t="s">
        <v>72</v>
      </c>
      <c r="B837" t="s">
        <v>908</v>
      </c>
      <c r="C837">
        <v>36</v>
      </c>
      <c r="D837">
        <v>6.25E-2</v>
      </c>
      <c r="E837">
        <v>13.753823265387849</v>
      </c>
      <c r="F837">
        <v>1351.8563283341471</v>
      </c>
      <c r="G837">
        <v>4.7410000000000014</v>
      </c>
      <c r="H837">
        <v>0</v>
      </c>
      <c r="I837">
        <v>979.04190000000006</v>
      </c>
      <c r="J837">
        <v>0</v>
      </c>
    </row>
    <row r="838" spans="1:10" x14ac:dyDescent="0.3">
      <c r="A838" t="s">
        <v>72</v>
      </c>
      <c r="B838" t="s">
        <v>909</v>
      </c>
      <c r="C838">
        <v>36</v>
      </c>
      <c r="D838">
        <v>5.2999999999999999E-2</v>
      </c>
      <c r="E838">
        <v>13.753823265387849</v>
      </c>
      <c r="F838">
        <v>1351.8563283341471</v>
      </c>
      <c r="G838">
        <v>4.7410000000000014</v>
      </c>
      <c r="H838">
        <v>0</v>
      </c>
      <c r="I838">
        <v>979.24509999999998</v>
      </c>
      <c r="J838">
        <v>0</v>
      </c>
    </row>
    <row r="839" spans="1:10" x14ac:dyDescent="0.3">
      <c r="A839" t="s">
        <v>72</v>
      </c>
      <c r="B839" t="s">
        <v>910</v>
      </c>
      <c r="C839">
        <v>36</v>
      </c>
      <c r="D839">
        <v>3.5299999999999998E-2</v>
      </c>
      <c r="E839">
        <v>13.753823265387849</v>
      </c>
      <c r="F839">
        <v>1351.8563283341471</v>
      </c>
      <c r="G839">
        <v>4.7410000000000014</v>
      </c>
      <c r="H839">
        <v>0</v>
      </c>
      <c r="I839">
        <v>979.44569999999999</v>
      </c>
      <c r="J839">
        <v>0</v>
      </c>
    </row>
    <row r="840" spans="1:10" x14ac:dyDescent="0.3">
      <c r="A840" t="s">
        <v>72</v>
      </c>
      <c r="B840" t="s">
        <v>911</v>
      </c>
      <c r="C840">
        <v>36</v>
      </c>
      <c r="D840">
        <v>1.9199999999999998E-2</v>
      </c>
      <c r="E840">
        <v>13.753823265387849</v>
      </c>
      <c r="F840">
        <v>1351.8563283341471</v>
      </c>
      <c r="G840">
        <v>4.7410000000000014</v>
      </c>
      <c r="H840">
        <v>0</v>
      </c>
      <c r="I840">
        <v>979.64250000000004</v>
      </c>
      <c r="J840">
        <v>0</v>
      </c>
    </row>
    <row r="841" spans="1:10" x14ac:dyDescent="0.3">
      <c r="A841" t="s">
        <v>72</v>
      </c>
      <c r="B841" t="s">
        <v>912</v>
      </c>
      <c r="C841">
        <v>36</v>
      </c>
      <c r="D841">
        <v>8.6999999999999994E-3</v>
      </c>
      <c r="E841">
        <v>13.753823265387849</v>
      </c>
      <c r="F841">
        <v>1351.8563283341471</v>
      </c>
      <c r="G841">
        <v>4.7410000000000014</v>
      </c>
      <c r="H841">
        <v>0</v>
      </c>
      <c r="I841">
        <v>979.84410000000003</v>
      </c>
      <c r="J841">
        <v>0</v>
      </c>
    </row>
    <row r="842" spans="1:10" x14ac:dyDescent="0.3">
      <c r="A842" t="s">
        <v>72</v>
      </c>
      <c r="B842" t="s">
        <v>913</v>
      </c>
      <c r="C842">
        <v>36</v>
      </c>
      <c r="D842">
        <v>5.4999999999999997E-3</v>
      </c>
      <c r="E842">
        <v>13.814455780001371</v>
      </c>
      <c r="F842">
        <v>1450.99185352213</v>
      </c>
      <c r="G842">
        <v>4.7410000000000014</v>
      </c>
      <c r="H842">
        <v>8.9999999999999998E-4</v>
      </c>
      <c r="I842">
        <v>980.04489999999998</v>
      </c>
      <c r="J842">
        <v>8.9999999999999998E-4</v>
      </c>
    </row>
    <row r="843" spans="1:10" x14ac:dyDescent="0.3">
      <c r="A843" t="s">
        <v>72</v>
      </c>
      <c r="B843" t="s">
        <v>914</v>
      </c>
      <c r="C843">
        <v>36</v>
      </c>
      <c r="D843">
        <v>5.4000000000000003E-3</v>
      </c>
      <c r="E843">
        <v>14.08140389522436</v>
      </c>
      <c r="F843">
        <v>1476.3252296567921</v>
      </c>
      <c r="G843">
        <v>4.7410000000000014</v>
      </c>
      <c r="H843">
        <v>5.1000000000000004E-3</v>
      </c>
      <c r="I843">
        <v>980.24239999999998</v>
      </c>
      <c r="J843">
        <v>5.1000000000000004E-3</v>
      </c>
    </row>
    <row r="844" spans="1:10" x14ac:dyDescent="0.3">
      <c r="A844" t="s">
        <v>72</v>
      </c>
      <c r="B844" t="s">
        <v>915</v>
      </c>
      <c r="C844">
        <v>36</v>
      </c>
      <c r="D844">
        <v>5.4000000000000003E-3</v>
      </c>
      <c r="E844">
        <v>14.352311472867809</v>
      </c>
      <c r="F844">
        <v>1502.0343587751549</v>
      </c>
      <c r="G844">
        <v>4.7410000000000014</v>
      </c>
      <c r="H844">
        <v>9.2999999999999992E-3</v>
      </c>
      <c r="I844">
        <v>980.44280000000003</v>
      </c>
      <c r="J844">
        <v>9.2999999999999992E-3</v>
      </c>
    </row>
    <row r="845" spans="1:10" x14ac:dyDescent="0.3">
      <c r="A845" t="s">
        <v>72</v>
      </c>
      <c r="B845" t="s">
        <v>916</v>
      </c>
      <c r="C845">
        <v>36</v>
      </c>
      <c r="D845">
        <v>5.7999999999999996E-3</v>
      </c>
      <c r="E845">
        <v>14.627426620483631</v>
      </c>
      <c r="F845">
        <v>1528.1427862838959</v>
      </c>
      <c r="G845">
        <v>4.7410000000000014</v>
      </c>
      <c r="H845">
        <v>1.3599999999999999E-2</v>
      </c>
      <c r="I845">
        <v>980.64639999999997</v>
      </c>
      <c r="J845">
        <v>1.3599999999999999E-2</v>
      </c>
    </row>
    <row r="846" spans="1:10" x14ac:dyDescent="0.3">
      <c r="A846" t="s">
        <v>72</v>
      </c>
      <c r="B846" t="s">
        <v>917</v>
      </c>
      <c r="C846">
        <v>36</v>
      </c>
      <c r="D846">
        <v>8.0999999999999996E-3</v>
      </c>
      <c r="E846">
        <v>14.8985819407553</v>
      </c>
      <c r="F846">
        <v>1553.875426177678</v>
      </c>
      <c r="G846">
        <v>4.7410000000000014</v>
      </c>
      <c r="H846">
        <v>1.78E-2</v>
      </c>
      <c r="I846">
        <v>980.84699999999998</v>
      </c>
      <c r="J846">
        <v>1.78E-2</v>
      </c>
    </row>
    <row r="847" spans="1:10" x14ac:dyDescent="0.3">
      <c r="A847" t="s">
        <v>72</v>
      </c>
      <c r="B847" t="s">
        <v>918</v>
      </c>
      <c r="C847">
        <v>36</v>
      </c>
      <c r="D847">
        <v>1.41E-2</v>
      </c>
      <c r="E847">
        <v>15.165447380492379</v>
      </c>
      <c r="F847">
        <v>1579.2009564087271</v>
      </c>
      <c r="G847">
        <v>4.7410000000000014</v>
      </c>
      <c r="H847">
        <v>2.1899999999999999E-2</v>
      </c>
      <c r="I847">
        <v>981.0444</v>
      </c>
      <c r="J847">
        <v>2.1899999999999999E-2</v>
      </c>
    </row>
    <row r="848" spans="1:10" x14ac:dyDescent="0.3">
      <c r="A848" t="s">
        <v>72</v>
      </c>
      <c r="B848" t="s">
        <v>919</v>
      </c>
      <c r="C848">
        <v>36</v>
      </c>
      <c r="D848">
        <v>1.9300000000000001E-2</v>
      </c>
      <c r="E848">
        <v>15.43454047652974</v>
      </c>
      <c r="F848">
        <v>1604.7378912226729</v>
      </c>
      <c r="G848">
        <v>4.7410000000000014</v>
      </c>
      <c r="H848">
        <v>2.6100000000000002E-2</v>
      </c>
      <c r="I848">
        <v>981.24350000000004</v>
      </c>
      <c r="J848">
        <v>2.6100000000000002E-2</v>
      </c>
    </row>
    <row r="849" spans="1:10" x14ac:dyDescent="0.3">
      <c r="A849" t="s">
        <v>72</v>
      </c>
      <c r="B849" t="s">
        <v>920</v>
      </c>
      <c r="C849">
        <v>36</v>
      </c>
      <c r="D849">
        <v>2.4199999999999999E-2</v>
      </c>
      <c r="E849">
        <v>15.705860823396661</v>
      </c>
      <c r="F849">
        <v>1630.4861921403431</v>
      </c>
      <c r="G849">
        <v>4.7410000000000014</v>
      </c>
      <c r="H849">
        <v>3.0300000000000001E-2</v>
      </c>
      <c r="I849">
        <v>981.4443</v>
      </c>
      <c r="J849">
        <v>3.0300000000000001E-2</v>
      </c>
    </row>
    <row r="850" spans="1:10" x14ac:dyDescent="0.3">
      <c r="A850" t="s">
        <v>72</v>
      </c>
      <c r="B850" t="s">
        <v>921</v>
      </c>
      <c r="C850">
        <v>36</v>
      </c>
      <c r="D850">
        <v>2.9700000000000001E-2</v>
      </c>
      <c r="E850">
        <v>15.97817092436423</v>
      </c>
      <c r="F850">
        <v>1656.3284207221659</v>
      </c>
      <c r="G850">
        <v>4.7410000000000014</v>
      </c>
      <c r="H850">
        <v>3.4599999999999999E-2</v>
      </c>
      <c r="I850">
        <v>981.64580000000001</v>
      </c>
      <c r="J850">
        <v>3.4599999999999999E-2</v>
      </c>
    </row>
    <row r="851" spans="1:10" x14ac:dyDescent="0.3">
      <c r="A851" t="s">
        <v>72</v>
      </c>
      <c r="B851" t="s">
        <v>922</v>
      </c>
      <c r="C851">
        <v>36</v>
      </c>
      <c r="D851">
        <v>3.4799999999999998E-2</v>
      </c>
      <c r="E851">
        <v>16.248171058469271</v>
      </c>
      <c r="F851">
        <v>1681.951433448733</v>
      </c>
      <c r="G851">
        <v>4.7410000000000014</v>
      </c>
      <c r="H851">
        <v>3.8800000000000001E-2</v>
      </c>
      <c r="I851">
        <v>981.84550000000002</v>
      </c>
      <c r="J851">
        <v>3.8800000000000001E-2</v>
      </c>
    </row>
    <row r="852" spans="1:10" x14ac:dyDescent="0.3">
      <c r="A852" t="s">
        <v>72</v>
      </c>
      <c r="B852" t="s">
        <v>923</v>
      </c>
      <c r="C852">
        <v>36</v>
      </c>
      <c r="D852">
        <v>3.9100000000000003E-2</v>
      </c>
      <c r="E852">
        <v>16.518831704425988</v>
      </c>
      <c r="F852">
        <v>1707.6371287500269</v>
      </c>
      <c r="G852">
        <v>4.7410000000000014</v>
      </c>
      <c r="H852">
        <v>4.2999999999999997E-2</v>
      </c>
      <c r="I852">
        <v>982.04579999999999</v>
      </c>
      <c r="J852">
        <v>4.2999999999999997E-2</v>
      </c>
    </row>
    <row r="853" spans="1:10" x14ac:dyDescent="0.3">
      <c r="A853" t="s">
        <v>72</v>
      </c>
      <c r="B853" t="s">
        <v>924</v>
      </c>
      <c r="C853">
        <v>36</v>
      </c>
      <c r="D853">
        <v>4.4999999999999998E-2</v>
      </c>
      <c r="E853">
        <v>16.791306831988798</v>
      </c>
      <c r="F853">
        <v>1733.4950183557371</v>
      </c>
      <c r="G853">
        <v>4.7410000000000014</v>
      </c>
      <c r="H853">
        <v>4.7199999999999999E-2</v>
      </c>
      <c r="I853">
        <v>982.24739999999997</v>
      </c>
      <c r="J853">
        <v>4.7199999999999999E-2</v>
      </c>
    </row>
    <row r="854" spans="1:10" x14ac:dyDescent="0.3">
      <c r="A854" t="s">
        <v>72</v>
      </c>
      <c r="B854" t="s">
        <v>925</v>
      </c>
      <c r="C854">
        <v>36</v>
      </c>
      <c r="D854">
        <v>4.8300000000000003E-2</v>
      </c>
      <c r="E854">
        <v>17.057924934568391</v>
      </c>
      <c r="F854">
        <v>1758.7970762905411</v>
      </c>
      <c r="G854">
        <v>4.7410000000000014</v>
      </c>
      <c r="H854">
        <v>5.1299999999999998E-2</v>
      </c>
      <c r="I854">
        <v>982.44460000000004</v>
      </c>
      <c r="J854">
        <v>5.1299999999999998E-2</v>
      </c>
    </row>
    <row r="855" spans="1:10" x14ac:dyDescent="0.3">
      <c r="A855" t="s">
        <v>72</v>
      </c>
      <c r="B855" t="s">
        <v>926</v>
      </c>
      <c r="C855">
        <v>36</v>
      </c>
      <c r="D855">
        <v>5.11E-2</v>
      </c>
      <c r="E855">
        <v>17.328337837896889</v>
      </c>
      <c r="F855">
        <v>1784.4592608164151</v>
      </c>
      <c r="G855">
        <v>4.7410000000000014</v>
      </c>
      <c r="H855">
        <v>5.5500000000000001E-2</v>
      </c>
      <c r="I855">
        <v>982.64469999999994</v>
      </c>
      <c r="J855">
        <v>5.5500000000000001E-2</v>
      </c>
    </row>
    <row r="856" spans="1:10" x14ac:dyDescent="0.3">
      <c r="A856" t="s">
        <v>72</v>
      </c>
      <c r="B856" t="s">
        <v>927</v>
      </c>
      <c r="C856">
        <v>36</v>
      </c>
      <c r="D856">
        <v>5.6899999999999999E-2</v>
      </c>
      <c r="E856">
        <v>17.594955940476481</v>
      </c>
      <c r="F856">
        <v>1809.7613187512191</v>
      </c>
      <c r="G856">
        <v>4.7410000000000014</v>
      </c>
      <c r="H856">
        <v>5.9700000000000003E-2</v>
      </c>
      <c r="I856">
        <v>982.84199999999998</v>
      </c>
      <c r="J856">
        <v>5.9700000000000003E-2</v>
      </c>
    </row>
    <row r="857" spans="1:10" x14ac:dyDescent="0.3">
      <c r="A857" t="s">
        <v>72</v>
      </c>
      <c r="B857" t="s">
        <v>928</v>
      </c>
      <c r="C857">
        <v>36</v>
      </c>
      <c r="D857">
        <v>6.3E-2</v>
      </c>
      <c r="E857">
        <v>13.753823265387849</v>
      </c>
      <c r="F857">
        <v>1351.8563283341471</v>
      </c>
      <c r="G857">
        <v>4.7410000000000014</v>
      </c>
      <c r="H857">
        <v>0</v>
      </c>
      <c r="I857">
        <v>983.04359999999997</v>
      </c>
      <c r="J857">
        <v>0</v>
      </c>
    </row>
    <row r="858" spans="1:10" x14ac:dyDescent="0.3">
      <c r="A858" t="s">
        <v>72</v>
      </c>
      <c r="B858" t="s">
        <v>929</v>
      </c>
      <c r="C858">
        <v>36</v>
      </c>
      <c r="D858">
        <v>5.3600000000000002E-2</v>
      </c>
      <c r="E858">
        <v>13.753823265387849</v>
      </c>
      <c r="F858">
        <v>1351.8563283341471</v>
      </c>
      <c r="G858">
        <v>4.7410000000000014</v>
      </c>
      <c r="H858">
        <v>0</v>
      </c>
      <c r="I858">
        <v>983.24440000000004</v>
      </c>
      <c r="J858">
        <v>0</v>
      </c>
    </row>
    <row r="859" spans="1:10" x14ac:dyDescent="0.3">
      <c r="A859" t="s">
        <v>72</v>
      </c>
      <c r="B859" t="s">
        <v>930</v>
      </c>
      <c r="C859">
        <v>36</v>
      </c>
      <c r="D859">
        <v>3.44E-2</v>
      </c>
      <c r="E859">
        <v>13.753823265387849</v>
      </c>
      <c r="F859">
        <v>1351.8563283341471</v>
      </c>
      <c r="G859">
        <v>4.7410000000000014</v>
      </c>
      <c r="H859">
        <v>0</v>
      </c>
      <c r="I859">
        <v>983.44600000000003</v>
      </c>
      <c r="J859">
        <v>0</v>
      </c>
    </row>
    <row r="860" spans="1:10" x14ac:dyDescent="0.3">
      <c r="A860" t="s">
        <v>72</v>
      </c>
      <c r="B860" t="s">
        <v>931</v>
      </c>
      <c r="C860">
        <v>36</v>
      </c>
      <c r="D860">
        <v>1.9699999999999999E-2</v>
      </c>
      <c r="E860">
        <v>13.753823265387849</v>
      </c>
      <c r="F860">
        <v>1351.8563283341471</v>
      </c>
      <c r="G860">
        <v>4.7410000000000014</v>
      </c>
      <c r="H860">
        <v>0</v>
      </c>
      <c r="I860">
        <v>983.64459999999997</v>
      </c>
      <c r="J860">
        <v>0</v>
      </c>
    </row>
    <row r="861" spans="1:10" x14ac:dyDescent="0.3">
      <c r="A861" t="s">
        <v>72</v>
      </c>
      <c r="B861" t="s">
        <v>932</v>
      </c>
      <c r="C861">
        <v>36</v>
      </c>
      <c r="D861">
        <v>8.9999999999999993E-3</v>
      </c>
      <c r="E861">
        <v>13.753823265387849</v>
      </c>
      <c r="F861">
        <v>1351.8563283341471</v>
      </c>
      <c r="G861">
        <v>4.7410000000000014</v>
      </c>
      <c r="H861">
        <v>0</v>
      </c>
      <c r="I861">
        <v>983.8424</v>
      </c>
      <c r="J861">
        <v>0</v>
      </c>
    </row>
    <row r="862" spans="1:10" x14ac:dyDescent="0.3">
      <c r="A862" t="s">
        <v>72</v>
      </c>
      <c r="B862" t="s">
        <v>933</v>
      </c>
      <c r="C862">
        <v>36</v>
      </c>
      <c r="D862">
        <v>5.5999999999999999E-3</v>
      </c>
      <c r="E862">
        <v>13.822127651514339</v>
      </c>
      <c r="F862">
        <v>1451.719914128711</v>
      </c>
      <c r="G862">
        <v>4.7410000000000014</v>
      </c>
      <c r="H862">
        <v>1.1000000000000001E-3</v>
      </c>
      <c r="I862">
        <v>984.05050000000006</v>
      </c>
      <c r="J862">
        <v>1.1000000000000001E-3</v>
      </c>
    </row>
    <row r="863" spans="1:10" x14ac:dyDescent="0.3">
      <c r="A863" t="s">
        <v>72</v>
      </c>
      <c r="B863" t="s">
        <v>934</v>
      </c>
      <c r="C863">
        <v>36</v>
      </c>
      <c r="D863">
        <v>5.4000000000000003E-3</v>
      </c>
      <c r="E863">
        <v>14.08354875439751</v>
      </c>
      <c r="F863">
        <v>1476.5287767923239</v>
      </c>
      <c r="G863">
        <v>4.7410000000000014</v>
      </c>
      <c r="H863">
        <v>5.1000000000000004E-3</v>
      </c>
      <c r="I863">
        <v>984.24400000000003</v>
      </c>
      <c r="J863">
        <v>5.1000000000000004E-3</v>
      </c>
    </row>
    <row r="864" spans="1:10" x14ac:dyDescent="0.3">
      <c r="A864" t="s">
        <v>72</v>
      </c>
      <c r="B864" t="s">
        <v>935</v>
      </c>
      <c r="C864">
        <v>36</v>
      </c>
      <c r="D864">
        <v>5.4999999999999997E-3</v>
      </c>
      <c r="E864">
        <v>14.35453912916811</v>
      </c>
      <c r="F864">
        <v>1502.245763358053</v>
      </c>
      <c r="G864">
        <v>4.7410000000000014</v>
      </c>
      <c r="H864">
        <v>9.2999999999999992E-3</v>
      </c>
      <c r="I864">
        <v>984.44449999999995</v>
      </c>
      <c r="J864">
        <v>9.2999999999999992E-3</v>
      </c>
    </row>
    <row r="865" spans="1:10" x14ac:dyDescent="0.3">
      <c r="A865" t="s">
        <v>72</v>
      </c>
      <c r="B865" t="s">
        <v>936</v>
      </c>
      <c r="C865">
        <v>36</v>
      </c>
      <c r="D865">
        <v>6.1000000000000004E-3</v>
      </c>
      <c r="E865">
        <v>14.629901613941399</v>
      </c>
      <c r="F865">
        <v>1528.377663163039</v>
      </c>
      <c r="G865">
        <v>4.7410000000000014</v>
      </c>
      <c r="H865">
        <v>1.3599999999999999E-2</v>
      </c>
      <c r="I865">
        <v>984.64819999999997</v>
      </c>
      <c r="J865">
        <v>1.3599999999999999E-2</v>
      </c>
    </row>
    <row r="866" spans="1:10" x14ac:dyDescent="0.3">
      <c r="A866" t="s">
        <v>72</v>
      </c>
      <c r="B866" t="s">
        <v>937</v>
      </c>
      <c r="C866">
        <v>36</v>
      </c>
      <c r="D866">
        <v>7.9000000000000008E-3</v>
      </c>
      <c r="E866">
        <v>14.904603992333749</v>
      </c>
      <c r="F866">
        <v>1554.4469188724729</v>
      </c>
      <c r="G866">
        <v>4.7410000000000014</v>
      </c>
      <c r="H866">
        <v>1.7899999999999999E-2</v>
      </c>
      <c r="I866">
        <v>984.85140000000001</v>
      </c>
      <c r="J866">
        <v>1.7899999999999999E-2</v>
      </c>
    </row>
    <row r="867" spans="1:10" x14ac:dyDescent="0.3">
      <c r="A867" t="s">
        <v>72</v>
      </c>
      <c r="B867" t="s">
        <v>938</v>
      </c>
      <c r="C867">
        <v>36</v>
      </c>
      <c r="D867">
        <v>1.2999999999999999E-2</v>
      </c>
      <c r="E867">
        <v>15.165282759367891</v>
      </c>
      <c r="F867">
        <v>1579.185333864013</v>
      </c>
      <c r="G867">
        <v>4.7410000000000014</v>
      </c>
      <c r="H867">
        <v>2.1899999999999999E-2</v>
      </c>
      <c r="I867">
        <v>985.04430000000002</v>
      </c>
      <c r="J867">
        <v>2.1899999999999999E-2</v>
      </c>
    </row>
    <row r="868" spans="1:10" x14ac:dyDescent="0.3">
      <c r="A868" t="s">
        <v>72</v>
      </c>
      <c r="B868" t="s">
        <v>939</v>
      </c>
      <c r="C868">
        <v>36</v>
      </c>
      <c r="D868">
        <v>2.01E-2</v>
      </c>
      <c r="E868">
        <v>15.43652039020181</v>
      </c>
      <c r="F868">
        <v>1604.9257850301519</v>
      </c>
      <c r="G868">
        <v>4.7410000000000014</v>
      </c>
      <c r="H868">
        <v>2.6100000000000002E-2</v>
      </c>
      <c r="I868">
        <v>985.245</v>
      </c>
      <c r="J868">
        <v>2.6100000000000002E-2</v>
      </c>
    </row>
    <row r="869" spans="1:10" x14ac:dyDescent="0.3">
      <c r="A869" t="s">
        <v>72</v>
      </c>
      <c r="B869" t="s">
        <v>940</v>
      </c>
      <c r="C869">
        <v>36</v>
      </c>
      <c r="D869">
        <v>2.4500000000000001E-2</v>
      </c>
      <c r="E869">
        <v>15.7054480541732</v>
      </c>
      <c r="F869">
        <v>1630.447020341036</v>
      </c>
      <c r="G869">
        <v>4.7410000000000014</v>
      </c>
      <c r="H869">
        <v>3.0300000000000001E-2</v>
      </c>
      <c r="I869">
        <v>985.44399999999996</v>
      </c>
      <c r="J869">
        <v>3.0300000000000001E-2</v>
      </c>
    </row>
    <row r="870" spans="1:10" x14ac:dyDescent="0.3">
      <c r="A870" t="s">
        <v>72</v>
      </c>
      <c r="B870" t="s">
        <v>941</v>
      </c>
      <c r="C870">
        <v>36</v>
      </c>
      <c r="D870">
        <v>2.9700000000000001E-2</v>
      </c>
      <c r="E870">
        <v>15.9768511170731</v>
      </c>
      <c r="F870">
        <v>1656.2031710102381</v>
      </c>
      <c r="G870">
        <v>4.7410000000000014</v>
      </c>
      <c r="H870">
        <v>3.4500000000000003E-2</v>
      </c>
      <c r="I870">
        <v>985.64480000000003</v>
      </c>
      <c r="J870">
        <v>3.4500000000000003E-2</v>
      </c>
    </row>
    <row r="871" spans="1:10" x14ac:dyDescent="0.3">
      <c r="A871" t="s">
        <v>72</v>
      </c>
      <c r="B871" t="s">
        <v>942</v>
      </c>
      <c r="C871">
        <v>36</v>
      </c>
      <c r="D871">
        <v>3.4599999999999999E-2</v>
      </c>
      <c r="E871">
        <v>16.246026118201961</v>
      </c>
      <c r="F871">
        <v>1681.747878617366</v>
      </c>
      <c r="G871">
        <v>4.7410000000000014</v>
      </c>
      <c r="H871">
        <v>3.8699999999999998E-2</v>
      </c>
      <c r="I871">
        <v>985.84389999999996</v>
      </c>
      <c r="J871">
        <v>3.8699999999999998E-2</v>
      </c>
    </row>
    <row r="872" spans="1:10" x14ac:dyDescent="0.3">
      <c r="A872" t="s">
        <v>72</v>
      </c>
      <c r="B872" t="s">
        <v>943</v>
      </c>
      <c r="C872">
        <v>36</v>
      </c>
      <c r="D872">
        <v>3.9100000000000003E-2</v>
      </c>
      <c r="E872">
        <v>16.517264154506631</v>
      </c>
      <c r="F872">
        <v>1707.4883682626801</v>
      </c>
      <c r="G872">
        <v>4.7410000000000014</v>
      </c>
      <c r="H872">
        <v>4.2900000000000001E-2</v>
      </c>
      <c r="I872">
        <v>986.04459999999995</v>
      </c>
      <c r="J872">
        <v>4.2900000000000001E-2</v>
      </c>
    </row>
    <row r="873" spans="1:10" x14ac:dyDescent="0.3">
      <c r="A873" t="s">
        <v>72</v>
      </c>
      <c r="B873" t="s">
        <v>944</v>
      </c>
      <c r="C873">
        <v>36</v>
      </c>
      <c r="D873">
        <v>4.3400000000000001E-2</v>
      </c>
      <c r="E873">
        <v>16.785367090972588</v>
      </c>
      <c r="F873">
        <v>1732.931336933299</v>
      </c>
      <c r="G873">
        <v>4.7410000000000014</v>
      </c>
      <c r="H873">
        <v>4.7100000000000003E-2</v>
      </c>
      <c r="I873">
        <v>986.24300000000005</v>
      </c>
      <c r="J873">
        <v>4.7100000000000003E-2</v>
      </c>
    </row>
    <row r="874" spans="1:10" x14ac:dyDescent="0.3">
      <c r="A874" t="s">
        <v>72</v>
      </c>
      <c r="B874" t="s">
        <v>945</v>
      </c>
      <c r="C874">
        <v>36</v>
      </c>
      <c r="D874">
        <v>4.7800000000000002E-2</v>
      </c>
      <c r="E874">
        <v>17.058007245130639</v>
      </c>
      <c r="F874">
        <v>1758.804887562897</v>
      </c>
      <c r="G874">
        <v>4.7410000000000014</v>
      </c>
      <c r="H874">
        <v>5.1299999999999998E-2</v>
      </c>
      <c r="I874">
        <v>986.44470000000001</v>
      </c>
      <c r="J874">
        <v>5.1299999999999998E-2</v>
      </c>
    </row>
    <row r="875" spans="1:10" x14ac:dyDescent="0.3">
      <c r="A875" t="s">
        <v>72</v>
      </c>
      <c r="B875" t="s">
        <v>946</v>
      </c>
      <c r="C875">
        <v>36</v>
      </c>
      <c r="D875">
        <v>5.2499999999999998E-2</v>
      </c>
      <c r="E875">
        <v>17.329492618592781</v>
      </c>
      <c r="F875">
        <v>1784.5688495044551</v>
      </c>
      <c r="G875">
        <v>4.7410000000000014</v>
      </c>
      <c r="H875">
        <v>5.5599999999999997E-2</v>
      </c>
      <c r="I875">
        <v>986.64559999999994</v>
      </c>
      <c r="J875">
        <v>5.5599999999999997E-2</v>
      </c>
    </row>
    <row r="876" spans="1:10" x14ac:dyDescent="0.3">
      <c r="A876" t="s">
        <v>72</v>
      </c>
      <c r="B876" t="s">
        <v>947</v>
      </c>
      <c r="C876">
        <v>36</v>
      </c>
      <c r="D876">
        <v>5.7599999999999998E-2</v>
      </c>
      <c r="E876">
        <v>17.601555382402879</v>
      </c>
      <c r="F876">
        <v>1810.3876057900341</v>
      </c>
      <c r="G876">
        <v>4.7410000000000014</v>
      </c>
      <c r="H876">
        <v>5.9799999999999999E-2</v>
      </c>
      <c r="I876">
        <v>986.84690000000001</v>
      </c>
      <c r="J876">
        <v>5.9799999999999999E-2</v>
      </c>
    </row>
    <row r="877" spans="1:10" x14ac:dyDescent="0.3">
      <c r="A877" t="s">
        <v>72</v>
      </c>
      <c r="B877" t="s">
        <v>948</v>
      </c>
      <c r="C877">
        <v>36</v>
      </c>
      <c r="D877">
        <v>6.2799999999999995E-2</v>
      </c>
      <c r="E877">
        <v>13.753823265387849</v>
      </c>
      <c r="F877">
        <v>1351.8563283341471</v>
      </c>
      <c r="G877">
        <v>4.7410000000000014</v>
      </c>
      <c r="H877">
        <v>0</v>
      </c>
      <c r="I877">
        <v>987.04729999999995</v>
      </c>
      <c r="J877">
        <v>0</v>
      </c>
    </row>
    <row r="878" spans="1:10" x14ac:dyDescent="0.3">
      <c r="A878" t="s">
        <v>72</v>
      </c>
      <c r="B878" t="s">
        <v>949</v>
      </c>
      <c r="C878">
        <v>36</v>
      </c>
      <c r="D878">
        <v>5.3600000000000002E-2</v>
      </c>
      <c r="E878">
        <v>13.753823265387849</v>
      </c>
      <c r="F878">
        <v>1351.8563283341471</v>
      </c>
      <c r="G878">
        <v>4.7410000000000014</v>
      </c>
      <c r="H878">
        <v>0</v>
      </c>
      <c r="I878">
        <v>987.24779999999998</v>
      </c>
      <c r="J878">
        <v>0</v>
      </c>
    </row>
    <row r="879" spans="1:10" x14ac:dyDescent="0.3">
      <c r="A879" t="s">
        <v>72</v>
      </c>
      <c r="B879" t="s">
        <v>950</v>
      </c>
      <c r="C879">
        <v>36</v>
      </c>
      <c r="D879">
        <v>3.6299999999999999E-2</v>
      </c>
      <c r="E879">
        <v>13.753823265387849</v>
      </c>
      <c r="F879">
        <v>1351.8563283341471</v>
      </c>
      <c r="G879">
        <v>4.7410000000000014</v>
      </c>
      <c r="H879">
        <v>0</v>
      </c>
      <c r="I879">
        <v>987.44629999999995</v>
      </c>
      <c r="J879">
        <v>0</v>
      </c>
    </row>
    <row r="880" spans="1:10" x14ac:dyDescent="0.3">
      <c r="A880" t="s">
        <v>72</v>
      </c>
      <c r="B880" t="s">
        <v>951</v>
      </c>
      <c r="C880">
        <v>36</v>
      </c>
      <c r="D880">
        <v>1.66E-2</v>
      </c>
      <c r="E880">
        <v>13.753823265387849</v>
      </c>
      <c r="F880">
        <v>1351.8563283341471</v>
      </c>
      <c r="G880">
        <v>4.7410000000000014</v>
      </c>
      <c r="H880">
        <v>0</v>
      </c>
      <c r="I880">
        <v>987.64670000000001</v>
      </c>
      <c r="J880">
        <v>0</v>
      </c>
    </row>
    <row r="881" spans="1:10" x14ac:dyDescent="0.3">
      <c r="A881" t="s">
        <v>72</v>
      </c>
      <c r="B881" t="s">
        <v>952</v>
      </c>
      <c r="C881">
        <v>36</v>
      </c>
      <c r="D881">
        <v>8.9999999999999993E-3</v>
      </c>
      <c r="E881">
        <v>13.753823265387849</v>
      </c>
      <c r="F881">
        <v>1351.8563283341471</v>
      </c>
      <c r="G881">
        <v>4.7410000000000014</v>
      </c>
      <c r="H881">
        <v>0</v>
      </c>
      <c r="I881">
        <v>987.84590000000003</v>
      </c>
      <c r="J881">
        <v>0</v>
      </c>
    </row>
    <row r="882" spans="1:10" x14ac:dyDescent="0.3">
      <c r="A882" t="s">
        <v>72</v>
      </c>
      <c r="B882" t="s">
        <v>953</v>
      </c>
      <c r="C882">
        <v>36</v>
      </c>
      <c r="D882">
        <v>5.5999999999999999E-3</v>
      </c>
      <c r="E882">
        <v>13.817095597319</v>
      </c>
      <c r="F882">
        <v>1451.242372185573</v>
      </c>
      <c r="G882">
        <v>4.7410000000000014</v>
      </c>
      <c r="H882">
        <v>1E-3</v>
      </c>
      <c r="I882">
        <v>988.04679999999996</v>
      </c>
      <c r="J882">
        <v>1E-3</v>
      </c>
    </row>
    <row r="883" spans="1:10" x14ac:dyDescent="0.3">
      <c r="A883" t="s">
        <v>72</v>
      </c>
      <c r="B883" t="s">
        <v>954</v>
      </c>
      <c r="C883">
        <v>36</v>
      </c>
      <c r="D883">
        <v>5.4999999999999997E-3</v>
      </c>
      <c r="E883">
        <v>14.088168363745989</v>
      </c>
      <c r="F883">
        <v>1476.967177719494</v>
      </c>
      <c r="G883">
        <v>4.7410000000000014</v>
      </c>
      <c r="H883">
        <v>5.1999999999999998E-3</v>
      </c>
      <c r="I883">
        <v>988.24739999999997</v>
      </c>
      <c r="J883">
        <v>5.1999999999999998E-3</v>
      </c>
    </row>
    <row r="884" spans="1:10" x14ac:dyDescent="0.3">
      <c r="A884" t="s">
        <v>72</v>
      </c>
      <c r="B884" t="s">
        <v>955</v>
      </c>
      <c r="C884">
        <v>36</v>
      </c>
      <c r="D884">
        <v>5.4000000000000003E-3</v>
      </c>
      <c r="E884">
        <v>14.36452060261994</v>
      </c>
      <c r="F884">
        <v>1503.193005188632</v>
      </c>
      <c r="G884">
        <v>4.7410000000000014</v>
      </c>
      <c r="H884">
        <v>9.4999999999999998E-3</v>
      </c>
      <c r="I884">
        <v>988.45180000000005</v>
      </c>
      <c r="J884">
        <v>9.4999999999999998E-3</v>
      </c>
    </row>
    <row r="885" spans="1:10" x14ac:dyDescent="0.3">
      <c r="A885" t="s">
        <v>72</v>
      </c>
      <c r="B885" t="s">
        <v>956</v>
      </c>
      <c r="C885">
        <v>36</v>
      </c>
      <c r="D885">
        <v>6.1999999999999998E-3</v>
      </c>
      <c r="E885">
        <v>14.627014256730909</v>
      </c>
      <c r="F885">
        <v>1528.103652963764</v>
      </c>
      <c r="G885">
        <v>4.7410000000000014</v>
      </c>
      <c r="H885">
        <v>1.3599999999999999E-2</v>
      </c>
      <c r="I885">
        <v>988.64610000000005</v>
      </c>
      <c r="J885">
        <v>1.3599999999999999E-2</v>
      </c>
    </row>
    <row r="886" spans="1:10" x14ac:dyDescent="0.3">
      <c r="A886" t="s">
        <v>72</v>
      </c>
      <c r="B886" t="s">
        <v>957</v>
      </c>
      <c r="C886">
        <v>36</v>
      </c>
      <c r="D886">
        <v>8.5000000000000006E-3</v>
      </c>
      <c r="E886">
        <v>14.89346733271527</v>
      </c>
      <c r="F886">
        <v>1553.3900498746791</v>
      </c>
      <c r="G886">
        <v>4.7410000000000014</v>
      </c>
      <c r="H886">
        <v>1.77E-2</v>
      </c>
      <c r="I886">
        <v>988.84320000000002</v>
      </c>
      <c r="J886">
        <v>1.77E-2</v>
      </c>
    </row>
    <row r="887" spans="1:10" x14ac:dyDescent="0.3">
      <c r="A887" t="s">
        <v>72</v>
      </c>
      <c r="B887" t="s">
        <v>958</v>
      </c>
      <c r="C887">
        <v>36</v>
      </c>
      <c r="D887">
        <v>1.3599999999999999E-2</v>
      </c>
      <c r="E887">
        <v>15.164457626391719</v>
      </c>
      <c r="F887">
        <v>1579.1070287445741</v>
      </c>
      <c r="G887">
        <v>4.7410000000000014</v>
      </c>
      <c r="H887">
        <v>2.1899999999999999E-2</v>
      </c>
      <c r="I887">
        <v>989.04369999999994</v>
      </c>
      <c r="J887">
        <v>2.1899999999999999E-2</v>
      </c>
    </row>
    <row r="888" spans="1:10" x14ac:dyDescent="0.3">
      <c r="A888" t="s">
        <v>72</v>
      </c>
      <c r="B888" t="s">
        <v>959</v>
      </c>
      <c r="C888">
        <v>36</v>
      </c>
      <c r="D888">
        <v>1.9300000000000001E-2</v>
      </c>
      <c r="E888">
        <v>15.438994978188839</v>
      </c>
      <c r="F888">
        <v>1605.1606234301209</v>
      </c>
      <c r="G888">
        <v>4.7410000000000014</v>
      </c>
      <c r="H888">
        <v>2.6200000000000001E-2</v>
      </c>
      <c r="I888">
        <v>989.24680000000001</v>
      </c>
      <c r="J888">
        <v>2.6200000000000001E-2</v>
      </c>
    </row>
    <row r="889" spans="1:10" x14ac:dyDescent="0.3">
      <c r="A889" t="s">
        <v>72</v>
      </c>
      <c r="B889" t="s">
        <v>960</v>
      </c>
      <c r="C889">
        <v>36</v>
      </c>
      <c r="D889">
        <v>2.5499999999999998E-2</v>
      </c>
      <c r="E889">
        <v>15.70858274854116</v>
      </c>
      <c r="F889">
        <v>1630.744502836556</v>
      </c>
      <c r="G889">
        <v>4.7410000000000014</v>
      </c>
      <c r="H889">
        <v>3.04E-2</v>
      </c>
      <c r="I889">
        <v>989.44629999999995</v>
      </c>
      <c r="J889">
        <v>3.04E-2</v>
      </c>
    </row>
    <row r="890" spans="1:10" x14ac:dyDescent="0.3">
      <c r="A890" t="s">
        <v>72</v>
      </c>
      <c r="B890" t="s">
        <v>961</v>
      </c>
      <c r="C890">
        <v>36</v>
      </c>
      <c r="D890">
        <v>2.9700000000000001E-2</v>
      </c>
      <c r="E890">
        <v>15.97503622999627</v>
      </c>
      <c r="F890">
        <v>1656.030938226646</v>
      </c>
      <c r="G890">
        <v>4.7410000000000014</v>
      </c>
      <c r="H890">
        <v>3.4500000000000003E-2</v>
      </c>
      <c r="I890">
        <v>989.64340000000004</v>
      </c>
      <c r="J890">
        <v>3.4500000000000003E-2</v>
      </c>
    </row>
    <row r="891" spans="1:10" x14ac:dyDescent="0.3">
      <c r="A891" t="s">
        <v>72</v>
      </c>
      <c r="B891" t="s">
        <v>962</v>
      </c>
      <c r="C891">
        <v>36</v>
      </c>
      <c r="D891">
        <v>3.44E-2</v>
      </c>
      <c r="E891">
        <v>16.249408555198151</v>
      </c>
      <c r="F891">
        <v>1682.068871888305</v>
      </c>
      <c r="G891">
        <v>4.7410000000000014</v>
      </c>
      <c r="H891">
        <v>3.8800000000000001E-2</v>
      </c>
      <c r="I891">
        <v>989.84640000000002</v>
      </c>
      <c r="J891">
        <v>3.8800000000000001E-2</v>
      </c>
    </row>
    <row r="892" spans="1:10" x14ac:dyDescent="0.3">
      <c r="A892" t="s">
        <v>72</v>
      </c>
      <c r="B892" t="s">
        <v>963</v>
      </c>
      <c r="C892">
        <v>36</v>
      </c>
      <c r="D892">
        <v>3.9600000000000003E-2</v>
      </c>
      <c r="E892">
        <v>16.522378762546669</v>
      </c>
      <c r="F892">
        <v>1707.973744565679</v>
      </c>
      <c r="G892">
        <v>4.7410000000000014</v>
      </c>
      <c r="H892">
        <v>4.2999999999999997E-2</v>
      </c>
      <c r="I892">
        <v>990.04840000000002</v>
      </c>
      <c r="J892">
        <v>4.2999999999999997E-2</v>
      </c>
    </row>
    <row r="893" spans="1:10" x14ac:dyDescent="0.3">
      <c r="A893" t="s">
        <v>72</v>
      </c>
      <c r="B893" t="s">
        <v>964</v>
      </c>
      <c r="C893">
        <v>36</v>
      </c>
      <c r="D893">
        <v>4.3400000000000001E-2</v>
      </c>
      <c r="E893">
        <v>16.793616393380589</v>
      </c>
      <c r="F893">
        <v>1733.7141957318181</v>
      </c>
      <c r="G893">
        <v>4.7410000000000014</v>
      </c>
      <c r="H893">
        <v>4.7199999999999999E-2</v>
      </c>
      <c r="I893">
        <v>990.2491</v>
      </c>
      <c r="J893">
        <v>4.7199999999999999E-2</v>
      </c>
    </row>
    <row r="894" spans="1:10" x14ac:dyDescent="0.3">
      <c r="A894" t="s">
        <v>72</v>
      </c>
      <c r="B894" t="s">
        <v>965</v>
      </c>
      <c r="C894">
        <v>36</v>
      </c>
      <c r="D894">
        <v>4.7800000000000002E-2</v>
      </c>
      <c r="E894">
        <v>17.065349104000219</v>
      </c>
      <c r="F894">
        <v>1759.501629969621</v>
      </c>
      <c r="G894">
        <v>4.7410000000000014</v>
      </c>
      <c r="H894">
        <v>5.1499999999999997E-2</v>
      </c>
      <c r="I894">
        <v>990.45010000000002</v>
      </c>
      <c r="J894">
        <v>5.1499999999999997E-2</v>
      </c>
    </row>
    <row r="895" spans="1:10" x14ac:dyDescent="0.3">
      <c r="A895" t="s">
        <v>72</v>
      </c>
      <c r="B895" t="s">
        <v>966</v>
      </c>
      <c r="C895">
        <v>36</v>
      </c>
      <c r="D895">
        <v>5.2299999999999999E-2</v>
      </c>
      <c r="E895">
        <v>17.327347678325481</v>
      </c>
      <c r="F895">
        <v>1784.365294673089</v>
      </c>
      <c r="G895">
        <v>4.7410000000000014</v>
      </c>
      <c r="H895">
        <v>5.5500000000000001E-2</v>
      </c>
      <c r="I895">
        <v>990.64400000000001</v>
      </c>
      <c r="J895">
        <v>5.5500000000000001E-2</v>
      </c>
    </row>
    <row r="896" spans="1:10" x14ac:dyDescent="0.3">
      <c r="A896" t="s">
        <v>72</v>
      </c>
      <c r="B896" t="s">
        <v>967</v>
      </c>
      <c r="C896">
        <v>36</v>
      </c>
      <c r="D896">
        <v>5.7700000000000001E-2</v>
      </c>
      <c r="E896">
        <v>17.600977586584179</v>
      </c>
      <c r="F896">
        <v>1810.332772966839</v>
      </c>
      <c r="G896">
        <v>4.7410000000000014</v>
      </c>
      <c r="H896">
        <v>5.9799999999999999E-2</v>
      </c>
      <c r="I896">
        <v>990.84640000000002</v>
      </c>
      <c r="J896">
        <v>5.9799999999999999E-2</v>
      </c>
    </row>
    <row r="897" spans="1:10" x14ac:dyDescent="0.3">
      <c r="A897" t="s">
        <v>72</v>
      </c>
      <c r="B897" t="s">
        <v>968</v>
      </c>
      <c r="C897">
        <v>36</v>
      </c>
      <c r="D897">
        <v>6.2300000000000001E-2</v>
      </c>
      <c r="E897">
        <v>13.753823265387849</v>
      </c>
      <c r="F897">
        <v>1351.8563283341471</v>
      </c>
      <c r="G897">
        <v>4.7410000000000014</v>
      </c>
      <c r="H897">
        <v>0</v>
      </c>
      <c r="I897">
        <v>991.04349999999999</v>
      </c>
      <c r="J897">
        <v>0</v>
      </c>
    </row>
    <row r="898" spans="1:10" x14ac:dyDescent="0.3">
      <c r="A898" t="s">
        <v>72</v>
      </c>
      <c r="B898" t="s">
        <v>969</v>
      </c>
      <c r="C898">
        <v>36</v>
      </c>
      <c r="D898">
        <v>5.3499999999999999E-2</v>
      </c>
      <c r="E898">
        <v>13.753823265387849</v>
      </c>
      <c r="F898">
        <v>1351.8563283341471</v>
      </c>
      <c r="G898">
        <v>4.7410000000000014</v>
      </c>
      <c r="H898">
        <v>0</v>
      </c>
      <c r="I898">
        <v>991.245</v>
      </c>
      <c r="J898">
        <v>0</v>
      </c>
    </row>
    <row r="899" spans="1:10" x14ac:dyDescent="0.3">
      <c r="A899" t="s">
        <v>72</v>
      </c>
      <c r="B899" t="s">
        <v>970</v>
      </c>
      <c r="C899">
        <v>36</v>
      </c>
      <c r="D899">
        <v>3.6200000000000003E-2</v>
      </c>
      <c r="E899">
        <v>13.753823265387849</v>
      </c>
      <c r="F899">
        <v>1351.8563283341471</v>
      </c>
      <c r="G899">
        <v>4.7410000000000014</v>
      </c>
      <c r="H899">
        <v>0</v>
      </c>
      <c r="I899">
        <v>991.44290000000001</v>
      </c>
      <c r="J89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BR103"/>
  <sheetViews>
    <sheetView topLeftCell="A55" zoomScale="70" zoomScaleNormal="70" workbookViewId="0">
      <selection activeCell="AJ81" sqref="A81:XFD81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10" width="10" bestFit="1" customWidth="1"/>
    <col min="11" max="11" width="10.109375" bestFit="1" customWidth="1"/>
    <col min="12" max="12" width="12.44140625" bestFit="1" customWidth="1"/>
    <col min="13" max="13" width="12" bestFit="1" customWidth="1"/>
    <col min="14" max="14" width="16.77734375" bestFit="1" customWidth="1"/>
    <col min="15" max="16" width="13.33203125" bestFit="1" customWidth="1"/>
    <col min="17" max="17" width="10.44140625" bestFit="1" customWidth="1"/>
    <col min="18" max="20" width="10" bestFit="1" customWidth="1"/>
    <col min="21" max="21" width="10.109375" bestFit="1" customWidth="1"/>
    <col min="22" max="22" width="12.44140625" bestFit="1" customWidth="1"/>
    <col min="23" max="23" width="12" bestFit="1" customWidth="1"/>
    <col min="24" max="24" width="16.77734375" bestFit="1" customWidth="1"/>
    <col min="25" max="26" width="13.33203125" bestFit="1" customWidth="1"/>
    <col min="27" max="27" width="10.44140625" bestFit="1" customWidth="1"/>
    <col min="28" max="30" width="10" bestFit="1" customWidth="1"/>
    <col min="31" max="31" width="10.109375" bestFit="1" customWidth="1"/>
    <col min="32" max="32" width="12.44140625" bestFit="1" customWidth="1"/>
    <col min="33" max="33" width="12" bestFit="1" customWidth="1"/>
    <col min="34" max="34" width="16.77734375" bestFit="1" customWidth="1"/>
    <col min="35" max="36" width="13.33203125" bestFit="1" customWidth="1"/>
    <col min="37" max="37" width="10.44140625" bestFit="1" customWidth="1"/>
    <col min="38" max="40" width="10" bestFit="1" customWidth="1"/>
    <col min="41" max="41" width="10.109375" bestFit="1" customWidth="1"/>
    <col min="42" max="42" width="12.44140625" bestFit="1" customWidth="1"/>
    <col min="43" max="43" width="12" bestFit="1" customWidth="1"/>
    <col min="44" max="44" width="16.77734375" bestFit="1" customWidth="1"/>
    <col min="45" max="46" width="13.33203125" bestFit="1" customWidth="1"/>
    <col min="47" max="47" width="10.44140625" bestFit="1" customWidth="1"/>
    <col min="48" max="50" width="10" bestFit="1" customWidth="1"/>
    <col min="51" max="51" width="10.109375" bestFit="1" customWidth="1"/>
    <col min="52" max="52" width="12.44140625" bestFit="1" customWidth="1"/>
    <col min="53" max="53" width="12" bestFit="1" customWidth="1"/>
    <col min="54" max="54" width="16.77734375" bestFit="1" customWidth="1"/>
    <col min="55" max="56" width="13.33203125" bestFit="1" customWidth="1"/>
    <col min="57" max="57" width="10.44140625" bestFit="1" customWidth="1"/>
    <col min="58" max="60" width="10" bestFit="1" customWidth="1"/>
    <col min="61" max="61" width="10.109375" bestFit="1" customWidth="1"/>
    <col min="62" max="62" width="12.44140625" bestFit="1" customWidth="1"/>
    <col min="63" max="63" width="12" bestFit="1" customWidth="1"/>
    <col min="64" max="64" width="16.77734375" bestFit="1" customWidth="1"/>
    <col min="65" max="66" width="13.33203125" bestFit="1" customWidth="1"/>
    <col min="67" max="67" width="10.44140625" bestFit="1" customWidth="1"/>
    <col min="68" max="70" width="10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70" x14ac:dyDescent="0.3">
      <c r="A1" t="s">
        <v>9</v>
      </c>
      <c r="B1" t="s">
        <v>16</v>
      </c>
      <c r="C1" t="s">
        <v>23</v>
      </c>
      <c r="D1" t="s">
        <v>30</v>
      </c>
      <c r="E1" t="s">
        <v>37</v>
      </c>
      <c r="F1" t="s">
        <v>44</v>
      </c>
      <c r="G1" t="s">
        <v>51</v>
      </c>
      <c r="H1" t="s">
        <v>58</v>
      </c>
      <c r="I1" t="s">
        <v>65</v>
      </c>
      <c r="J1" t="s">
        <v>58</v>
      </c>
      <c r="K1" t="s">
        <v>10</v>
      </c>
      <c r="L1" t="s">
        <v>17</v>
      </c>
      <c r="M1" t="s">
        <v>24</v>
      </c>
      <c r="N1" t="s">
        <v>31</v>
      </c>
      <c r="O1" t="s">
        <v>38</v>
      </c>
      <c r="P1" t="s">
        <v>45</v>
      </c>
      <c r="Q1" t="s">
        <v>52</v>
      </c>
      <c r="R1" t="s">
        <v>59</v>
      </c>
      <c r="S1" t="s">
        <v>66</v>
      </c>
      <c r="T1" t="s">
        <v>59</v>
      </c>
      <c r="U1" t="s">
        <v>11</v>
      </c>
      <c r="V1" t="s">
        <v>18</v>
      </c>
      <c r="W1" t="s">
        <v>25</v>
      </c>
      <c r="X1" t="s">
        <v>32</v>
      </c>
      <c r="Y1" t="s">
        <v>39</v>
      </c>
      <c r="Z1" t="s">
        <v>46</v>
      </c>
      <c r="AA1" t="s">
        <v>53</v>
      </c>
      <c r="AB1" t="s">
        <v>60</v>
      </c>
      <c r="AC1" t="s">
        <v>67</v>
      </c>
      <c r="AD1" t="s">
        <v>60</v>
      </c>
      <c r="AE1" t="s">
        <v>12</v>
      </c>
      <c r="AF1" t="s">
        <v>19</v>
      </c>
      <c r="AG1" t="s">
        <v>26</v>
      </c>
      <c r="AH1" t="s">
        <v>33</v>
      </c>
      <c r="AI1" t="s">
        <v>40</v>
      </c>
      <c r="AJ1" t="s">
        <v>47</v>
      </c>
      <c r="AK1" t="s">
        <v>54</v>
      </c>
      <c r="AL1" t="s">
        <v>61</v>
      </c>
      <c r="AM1" t="s">
        <v>68</v>
      </c>
      <c r="AN1" t="s">
        <v>61</v>
      </c>
      <c r="AO1" t="s">
        <v>13</v>
      </c>
      <c r="AP1" t="s">
        <v>20</v>
      </c>
      <c r="AQ1" t="s">
        <v>27</v>
      </c>
      <c r="AR1" t="s">
        <v>34</v>
      </c>
      <c r="AS1" t="s">
        <v>41</v>
      </c>
      <c r="AT1" t="s">
        <v>48</v>
      </c>
      <c r="AU1" t="s">
        <v>55</v>
      </c>
      <c r="AV1" t="s">
        <v>62</v>
      </c>
      <c r="AW1" t="s">
        <v>69</v>
      </c>
      <c r="AX1" t="s">
        <v>62</v>
      </c>
      <c r="AY1" t="s">
        <v>14</v>
      </c>
      <c r="AZ1" t="s">
        <v>21</v>
      </c>
      <c r="BA1" t="s">
        <v>28</v>
      </c>
      <c r="BB1" t="s">
        <v>35</v>
      </c>
      <c r="BC1" t="s">
        <v>42</v>
      </c>
      <c r="BD1" t="s">
        <v>49</v>
      </c>
      <c r="BE1" t="s">
        <v>56</v>
      </c>
      <c r="BF1" t="s">
        <v>63</v>
      </c>
      <c r="BG1" t="s">
        <v>70</v>
      </c>
      <c r="BH1" t="s">
        <v>63</v>
      </c>
      <c r="BI1" t="s">
        <v>15</v>
      </c>
      <c r="BJ1" t="s">
        <v>22</v>
      </c>
      <c r="BK1" t="s">
        <v>29</v>
      </c>
      <c r="BL1" t="s">
        <v>36</v>
      </c>
      <c r="BM1" t="s">
        <v>43</v>
      </c>
      <c r="BN1" t="s">
        <v>50</v>
      </c>
      <c r="BO1" t="s">
        <v>57</v>
      </c>
      <c r="BP1" t="s">
        <v>64</v>
      </c>
      <c r="BQ1" t="s">
        <v>71</v>
      </c>
      <c r="BR1" t="s">
        <v>64</v>
      </c>
    </row>
    <row r="2" spans="1:70" x14ac:dyDescent="0.3">
      <c r="A2" s="2">
        <v>45684</v>
      </c>
      <c r="B2" t="s">
        <v>90</v>
      </c>
      <c r="C2">
        <v>34</v>
      </c>
      <c r="D2">
        <v>6.1100000000000002E-2</v>
      </c>
      <c r="E2">
        <v>13.753823265387849</v>
      </c>
      <c r="F2">
        <v>1351.8563283341471</v>
      </c>
      <c r="G2">
        <v>4.7410000000000014</v>
      </c>
      <c r="H2">
        <v>0</v>
      </c>
      <c r="I2">
        <v>0</v>
      </c>
      <c r="J2">
        <v>0</v>
      </c>
      <c r="K2" s="2">
        <v>45684</v>
      </c>
      <c r="L2" t="s">
        <v>210</v>
      </c>
      <c r="M2">
        <v>34</v>
      </c>
      <c r="N2">
        <v>6.1899999999999997E-2</v>
      </c>
      <c r="O2">
        <v>13.753823265387849</v>
      </c>
      <c r="P2">
        <v>1351.8563283341471</v>
      </c>
      <c r="Q2">
        <v>4.7410000000000014</v>
      </c>
      <c r="R2">
        <v>0</v>
      </c>
      <c r="S2">
        <v>0</v>
      </c>
      <c r="T2">
        <v>0</v>
      </c>
      <c r="U2" s="2">
        <v>45684</v>
      </c>
      <c r="V2" t="s">
        <v>330</v>
      </c>
      <c r="W2">
        <v>34</v>
      </c>
      <c r="X2">
        <v>6.2399999999999997E-2</v>
      </c>
      <c r="Y2">
        <v>13.753823265387849</v>
      </c>
      <c r="Z2">
        <v>1351.8563283341471</v>
      </c>
      <c r="AA2">
        <v>4.7410000000000014</v>
      </c>
      <c r="AB2">
        <v>0</v>
      </c>
      <c r="AC2">
        <v>0</v>
      </c>
      <c r="AD2">
        <v>0</v>
      </c>
      <c r="AE2" s="2">
        <v>45684</v>
      </c>
      <c r="AF2" t="s">
        <v>450</v>
      </c>
      <c r="AG2">
        <v>35</v>
      </c>
      <c r="AH2">
        <v>6.2100000000000002E-2</v>
      </c>
      <c r="AI2">
        <v>13.753823265387849</v>
      </c>
      <c r="AJ2">
        <v>1351.8563283341471</v>
      </c>
      <c r="AK2">
        <v>4.7410000000000014</v>
      </c>
      <c r="AL2">
        <v>0</v>
      </c>
      <c r="AM2">
        <v>0</v>
      </c>
      <c r="AN2">
        <v>0</v>
      </c>
      <c r="AO2" s="2">
        <v>45684</v>
      </c>
      <c r="AP2" t="s">
        <v>570</v>
      </c>
      <c r="AQ2">
        <v>35</v>
      </c>
      <c r="AR2">
        <v>6.2300000000000001E-2</v>
      </c>
      <c r="AS2">
        <v>13.753823265387849</v>
      </c>
      <c r="AT2">
        <v>1351.8563283341471</v>
      </c>
      <c r="AU2">
        <v>4.7410000000000014</v>
      </c>
      <c r="AV2">
        <v>0</v>
      </c>
      <c r="AW2">
        <v>0</v>
      </c>
      <c r="AX2">
        <v>0</v>
      </c>
      <c r="AY2" s="2">
        <v>45684</v>
      </c>
      <c r="AZ2" t="s">
        <v>688</v>
      </c>
      <c r="BA2">
        <v>36</v>
      </c>
      <c r="BB2">
        <v>6.2100000000000002E-2</v>
      </c>
      <c r="BC2">
        <v>13.753823265387849</v>
      </c>
      <c r="BD2">
        <v>1351.8563283341471</v>
      </c>
      <c r="BE2">
        <v>4.7410000000000014</v>
      </c>
      <c r="BF2">
        <v>0</v>
      </c>
      <c r="BG2">
        <v>0</v>
      </c>
      <c r="BH2">
        <v>0</v>
      </c>
      <c r="BI2" s="2">
        <v>45684</v>
      </c>
      <c r="BJ2" t="s">
        <v>808</v>
      </c>
      <c r="BK2">
        <v>36</v>
      </c>
      <c r="BL2">
        <v>6.3100000000000003E-2</v>
      </c>
      <c r="BM2">
        <v>13.753823265387849</v>
      </c>
      <c r="BN2">
        <v>1351.8563283341471</v>
      </c>
      <c r="BO2">
        <v>4.7410000000000014</v>
      </c>
      <c r="BP2">
        <v>0</v>
      </c>
      <c r="BQ2">
        <v>0</v>
      </c>
      <c r="BR2">
        <v>0</v>
      </c>
    </row>
    <row r="3" spans="1:70" x14ac:dyDescent="0.3">
      <c r="A3" s="2">
        <v>45684</v>
      </c>
      <c r="B3" t="s">
        <v>91</v>
      </c>
      <c r="C3">
        <v>34</v>
      </c>
      <c r="D3">
        <v>5.3199999999999997E-2</v>
      </c>
      <c r="E3">
        <v>13.753823265387849</v>
      </c>
      <c r="F3">
        <v>1351.8563283341471</v>
      </c>
      <c r="G3">
        <v>4.7410000000000014</v>
      </c>
      <c r="H3">
        <v>0</v>
      </c>
      <c r="I3">
        <v>0.19920000000001892</v>
      </c>
      <c r="J3">
        <v>0</v>
      </c>
      <c r="K3" s="2">
        <v>45684</v>
      </c>
      <c r="L3" t="s">
        <v>211</v>
      </c>
      <c r="M3">
        <v>34</v>
      </c>
      <c r="N3">
        <v>5.5E-2</v>
      </c>
      <c r="O3">
        <v>13.753823265387849</v>
      </c>
      <c r="P3">
        <v>1351.8563283341471</v>
      </c>
      <c r="Q3">
        <v>4.7410000000000014</v>
      </c>
      <c r="R3">
        <v>0</v>
      </c>
      <c r="S3">
        <v>0.20019999999999527</v>
      </c>
      <c r="T3">
        <v>0</v>
      </c>
      <c r="U3" s="2">
        <v>45684</v>
      </c>
      <c r="V3" t="s">
        <v>331</v>
      </c>
      <c r="W3">
        <v>34</v>
      </c>
      <c r="X3">
        <v>5.2999999999999999E-2</v>
      </c>
      <c r="Y3">
        <v>13.753823265387849</v>
      </c>
      <c r="Z3">
        <v>1351.8563283341471</v>
      </c>
      <c r="AA3">
        <v>4.7410000000000014</v>
      </c>
      <c r="AB3">
        <v>0</v>
      </c>
      <c r="AC3">
        <v>0.1994000000000824</v>
      </c>
      <c r="AD3">
        <v>0</v>
      </c>
      <c r="AE3" s="2">
        <v>45684</v>
      </c>
      <c r="AF3" t="s">
        <v>451</v>
      </c>
      <c r="AG3">
        <v>35</v>
      </c>
      <c r="AH3">
        <v>5.28E-2</v>
      </c>
      <c r="AI3">
        <v>13.753823265387849</v>
      </c>
      <c r="AJ3">
        <v>1351.8563283341471</v>
      </c>
      <c r="AK3">
        <v>4.7410000000000014</v>
      </c>
      <c r="AL3">
        <v>0</v>
      </c>
      <c r="AM3">
        <v>0.20139999999992142</v>
      </c>
      <c r="AN3">
        <v>0</v>
      </c>
      <c r="AO3" s="2">
        <v>45684</v>
      </c>
      <c r="AP3" t="s">
        <v>571</v>
      </c>
      <c r="AQ3">
        <v>35</v>
      </c>
      <c r="AR3">
        <v>5.4899999999999997E-2</v>
      </c>
      <c r="AS3">
        <v>13.753823265387849</v>
      </c>
      <c r="AT3">
        <v>1351.8563283341471</v>
      </c>
      <c r="AU3">
        <v>4.7410000000000014</v>
      </c>
      <c r="AV3">
        <v>0</v>
      </c>
      <c r="AW3">
        <v>0.19740000000001601</v>
      </c>
      <c r="AX3">
        <v>0</v>
      </c>
      <c r="AY3" s="2">
        <v>45684</v>
      </c>
      <c r="AZ3" t="s">
        <v>689</v>
      </c>
      <c r="BA3">
        <v>36</v>
      </c>
      <c r="BB3">
        <v>5.3100000000000001E-2</v>
      </c>
      <c r="BC3">
        <v>13.753823265387849</v>
      </c>
      <c r="BD3">
        <v>1351.8563283341471</v>
      </c>
      <c r="BE3">
        <v>4.7410000000000014</v>
      </c>
      <c r="BF3">
        <v>0</v>
      </c>
      <c r="BG3">
        <v>0.19669999999996435</v>
      </c>
      <c r="BH3">
        <v>0</v>
      </c>
      <c r="BI3" s="2">
        <v>45684</v>
      </c>
      <c r="BJ3" t="s">
        <v>809</v>
      </c>
      <c r="BK3">
        <v>36</v>
      </c>
      <c r="BL3">
        <v>5.5E-2</v>
      </c>
      <c r="BM3">
        <v>13.753823265387849</v>
      </c>
      <c r="BN3">
        <v>1351.8563283341471</v>
      </c>
      <c r="BO3">
        <v>4.7410000000000014</v>
      </c>
      <c r="BP3">
        <v>0</v>
      </c>
      <c r="BQ3">
        <v>0.19990000000007058</v>
      </c>
      <c r="BR3">
        <v>0</v>
      </c>
    </row>
    <row r="4" spans="1:70" x14ac:dyDescent="0.3">
      <c r="A4" s="2">
        <v>45684</v>
      </c>
      <c r="B4" t="s">
        <v>92</v>
      </c>
      <c r="C4">
        <v>34</v>
      </c>
      <c r="D4">
        <v>3.5099999999999999E-2</v>
      </c>
      <c r="E4">
        <v>13.753823265387849</v>
      </c>
      <c r="F4">
        <v>1351.8563283341471</v>
      </c>
      <c r="G4">
        <v>4.7410000000000014</v>
      </c>
      <c r="H4">
        <v>0</v>
      </c>
      <c r="I4">
        <v>0.40000000000009095</v>
      </c>
      <c r="J4">
        <v>0</v>
      </c>
      <c r="K4" s="2">
        <v>45684</v>
      </c>
      <c r="L4" t="s">
        <v>212</v>
      </c>
      <c r="M4">
        <v>34</v>
      </c>
      <c r="N4">
        <v>3.7100000000000001E-2</v>
      </c>
      <c r="O4">
        <v>13.753823265387849</v>
      </c>
      <c r="P4">
        <v>1351.8563283341471</v>
      </c>
      <c r="Q4">
        <v>4.7410000000000014</v>
      </c>
      <c r="R4">
        <v>0</v>
      </c>
      <c r="S4">
        <v>0.39999999999997726</v>
      </c>
      <c r="T4">
        <v>0</v>
      </c>
      <c r="U4" s="2">
        <v>45684</v>
      </c>
      <c r="V4" t="s">
        <v>332</v>
      </c>
      <c r="W4">
        <v>34</v>
      </c>
      <c r="X4">
        <v>3.61E-2</v>
      </c>
      <c r="Y4">
        <v>13.753823265387849</v>
      </c>
      <c r="Z4">
        <v>1351.8563283341471</v>
      </c>
      <c r="AA4">
        <v>4.7410000000000014</v>
      </c>
      <c r="AB4">
        <v>0</v>
      </c>
      <c r="AC4">
        <v>0.3972999999999729</v>
      </c>
      <c r="AD4">
        <v>0</v>
      </c>
      <c r="AE4" s="2">
        <v>45684</v>
      </c>
      <c r="AF4" t="s">
        <v>452</v>
      </c>
      <c r="AG4">
        <v>35</v>
      </c>
      <c r="AH4">
        <v>3.5799999999999998E-2</v>
      </c>
      <c r="AI4">
        <v>13.753823265387849</v>
      </c>
      <c r="AJ4">
        <v>1351.8563283341471</v>
      </c>
      <c r="AK4">
        <v>4.7410000000000014</v>
      </c>
      <c r="AL4">
        <v>0</v>
      </c>
      <c r="AM4">
        <v>0.4033999999999196</v>
      </c>
      <c r="AN4">
        <v>0</v>
      </c>
      <c r="AO4" s="2">
        <v>45684</v>
      </c>
      <c r="AP4" t="s">
        <v>572</v>
      </c>
      <c r="AQ4">
        <v>35</v>
      </c>
      <c r="AR4">
        <v>3.6900000000000002E-2</v>
      </c>
      <c r="AS4">
        <v>13.753823265387849</v>
      </c>
      <c r="AT4">
        <v>1351.8563283341471</v>
      </c>
      <c r="AU4">
        <v>4.7410000000000014</v>
      </c>
      <c r="AV4">
        <v>0</v>
      </c>
      <c r="AW4">
        <v>0.39900000000000091</v>
      </c>
      <c r="AX4">
        <v>0</v>
      </c>
      <c r="AY4" s="2">
        <v>45684</v>
      </c>
      <c r="AZ4" t="s">
        <v>690</v>
      </c>
      <c r="BA4">
        <v>36</v>
      </c>
      <c r="BB4">
        <v>3.5900000000000001E-2</v>
      </c>
      <c r="BC4">
        <v>13.753823265387849</v>
      </c>
      <c r="BD4">
        <v>1351.8563283341471</v>
      </c>
      <c r="BE4">
        <v>4.7410000000000014</v>
      </c>
      <c r="BF4">
        <v>0</v>
      </c>
      <c r="BG4">
        <v>0.3971000000000231</v>
      </c>
      <c r="BH4">
        <v>0</v>
      </c>
      <c r="BI4" s="2">
        <v>45684</v>
      </c>
      <c r="BJ4" t="s">
        <v>810</v>
      </c>
      <c r="BK4">
        <v>36</v>
      </c>
      <c r="BL4">
        <v>3.7199999999999997E-2</v>
      </c>
      <c r="BM4">
        <v>13.753823265387849</v>
      </c>
      <c r="BN4">
        <v>1351.8563283341471</v>
      </c>
      <c r="BO4">
        <v>4.7410000000000014</v>
      </c>
      <c r="BP4">
        <v>0</v>
      </c>
      <c r="BQ4">
        <v>0.40340000000003329</v>
      </c>
      <c r="BR4">
        <v>0</v>
      </c>
    </row>
    <row r="5" spans="1:70" x14ac:dyDescent="0.3">
      <c r="A5" s="2">
        <v>45684</v>
      </c>
      <c r="B5" t="s">
        <v>93</v>
      </c>
      <c r="C5">
        <v>34</v>
      </c>
      <c r="D5">
        <v>1.7600000000000001E-2</v>
      </c>
      <c r="E5">
        <v>13.753823265387849</v>
      </c>
      <c r="F5">
        <v>1351.8563283341471</v>
      </c>
      <c r="G5">
        <v>4.7410000000000014</v>
      </c>
      <c r="H5">
        <v>0</v>
      </c>
      <c r="I5">
        <v>0.60230000000001382</v>
      </c>
      <c r="J5">
        <v>0</v>
      </c>
      <c r="K5" s="2">
        <v>45684</v>
      </c>
      <c r="L5" t="s">
        <v>213</v>
      </c>
      <c r="M5">
        <v>34</v>
      </c>
      <c r="N5">
        <v>2.0199999999999999E-2</v>
      </c>
      <c r="O5">
        <v>13.753823265387849</v>
      </c>
      <c r="P5">
        <v>1351.8563283341471</v>
      </c>
      <c r="Q5">
        <v>4.7410000000000014</v>
      </c>
      <c r="R5">
        <v>0</v>
      </c>
      <c r="S5">
        <v>0.59690000000000509</v>
      </c>
      <c r="T5">
        <v>0</v>
      </c>
      <c r="U5" s="2">
        <v>45684</v>
      </c>
      <c r="V5" t="s">
        <v>333</v>
      </c>
      <c r="W5">
        <v>34</v>
      </c>
      <c r="X5">
        <v>1.89E-2</v>
      </c>
      <c r="Y5">
        <v>13.753823265387849</v>
      </c>
      <c r="Z5">
        <v>1351.8563283341471</v>
      </c>
      <c r="AA5">
        <v>4.7410000000000014</v>
      </c>
      <c r="AB5">
        <v>0</v>
      </c>
      <c r="AC5">
        <v>0.59789999999998145</v>
      </c>
      <c r="AD5">
        <v>0</v>
      </c>
      <c r="AE5" s="2">
        <v>45684</v>
      </c>
      <c r="AF5" t="s">
        <v>453</v>
      </c>
      <c r="AG5">
        <v>35</v>
      </c>
      <c r="AH5">
        <v>1.8700000000000001E-2</v>
      </c>
      <c r="AI5">
        <v>13.753823265387849</v>
      </c>
      <c r="AJ5">
        <v>1351.8563283341471</v>
      </c>
      <c r="AK5">
        <v>4.7410000000000014</v>
      </c>
      <c r="AL5">
        <v>0</v>
      </c>
      <c r="AM5">
        <v>0.60159999999996217</v>
      </c>
      <c r="AN5">
        <v>0</v>
      </c>
      <c r="AO5" s="2">
        <v>45684</v>
      </c>
      <c r="AP5" t="s">
        <v>573</v>
      </c>
      <c r="AQ5">
        <v>35</v>
      </c>
      <c r="AR5">
        <v>0.02</v>
      </c>
      <c r="AS5">
        <v>13.753823265387849</v>
      </c>
      <c r="AT5">
        <v>1351.8563283341471</v>
      </c>
      <c r="AU5">
        <v>4.7410000000000014</v>
      </c>
      <c r="AV5">
        <v>0</v>
      </c>
      <c r="AW5">
        <v>0.5989999999999327</v>
      </c>
      <c r="AX5">
        <v>0</v>
      </c>
      <c r="AY5" s="2">
        <v>45684</v>
      </c>
      <c r="AZ5" t="s">
        <v>691</v>
      </c>
      <c r="BA5">
        <v>36</v>
      </c>
      <c r="BB5">
        <v>1.9099999999999999E-2</v>
      </c>
      <c r="BC5">
        <v>13.753823265387849</v>
      </c>
      <c r="BD5">
        <v>1351.8563283341471</v>
      </c>
      <c r="BE5">
        <v>4.7410000000000014</v>
      </c>
      <c r="BF5">
        <v>0</v>
      </c>
      <c r="BG5">
        <v>0.59820000000001983</v>
      </c>
      <c r="BH5">
        <v>0</v>
      </c>
      <c r="BI5" s="2">
        <v>45684</v>
      </c>
      <c r="BJ5" t="s">
        <v>811</v>
      </c>
      <c r="BK5">
        <v>36</v>
      </c>
      <c r="BL5">
        <v>1.9400000000000001E-2</v>
      </c>
      <c r="BM5">
        <v>13.753823265387849</v>
      </c>
      <c r="BN5">
        <v>1351.8563283341471</v>
      </c>
      <c r="BO5">
        <v>4.7410000000000014</v>
      </c>
      <c r="BP5">
        <v>0</v>
      </c>
      <c r="BQ5">
        <v>0.60200000000008913</v>
      </c>
      <c r="BR5">
        <v>0</v>
      </c>
    </row>
    <row r="6" spans="1:70" x14ac:dyDescent="0.3">
      <c r="A6" s="2">
        <v>45684</v>
      </c>
      <c r="B6" t="s">
        <v>94</v>
      </c>
      <c r="C6">
        <v>34</v>
      </c>
      <c r="D6">
        <v>6.1999999999999998E-3</v>
      </c>
      <c r="E6">
        <v>13.753823265387849</v>
      </c>
      <c r="F6">
        <v>1351.8563283341471</v>
      </c>
      <c r="G6">
        <v>4.7410000000000014</v>
      </c>
      <c r="H6">
        <v>0</v>
      </c>
      <c r="I6">
        <v>0.80029999999999291</v>
      </c>
      <c r="J6">
        <v>0</v>
      </c>
      <c r="K6" s="2">
        <v>45684</v>
      </c>
      <c r="L6" t="s">
        <v>214</v>
      </c>
      <c r="M6">
        <v>34</v>
      </c>
      <c r="N6">
        <v>7.4000000000000003E-3</v>
      </c>
      <c r="O6">
        <v>13.753823265387849</v>
      </c>
      <c r="P6">
        <v>1351.8563283341471</v>
      </c>
      <c r="Q6">
        <v>4.7410000000000014</v>
      </c>
      <c r="R6">
        <v>0</v>
      </c>
      <c r="S6">
        <v>0.79729999999995016</v>
      </c>
      <c r="T6">
        <v>0</v>
      </c>
      <c r="U6" s="2">
        <v>45684</v>
      </c>
      <c r="V6" t="s">
        <v>334</v>
      </c>
      <c r="W6">
        <v>34</v>
      </c>
      <c r="X6">
        <v>7.4000000000000003E-3</v>
      </c>
      <c r="Y6">
        <v>13.753823265387849</v>
      </c>
      <c r="Z6">
        <v>1351.8563283341471</v>
      </c>
      <c r="AA6">
        <v>4.7410000000000014</v>
      </c>
      <c r="AB6">
        <v>0</v>
      </c>
      <c r="AC6">
        <v>0.79890000000000327</v>
      </c>
      <c r="AD6">
        <v>0</v>
      </c>
      <c r="AE6" s="2">
        <v>45684</v>
      </c>
      <c r="AF6" t="s">
        <v>454</v>
      </c>
      <c r="AG6">
        <v>35</v>
      </c>
      <c r="AH6">
        <v>7.4000000000000003E-3</v>
      </c>
      <c r="AI6">
        <v>13.753823265387849</v>
      </c>
      <c r="AJ6">
        <v>1351.8563283341471</v>
      </c>
      <c r="AK6">
        <v>4.7410000000000014</v>
      </c>
      <c r="AL6">
        <v>0</v>
      </c>
      <c r="AM6">
        <v>0.80269999999995889</v>
      </c>
      <c r="AN6">
        <v>0</v>
      </c>
      <c r="AO6" s="2">
        <v>45684</v>
      </c>
      <c r="AP6" t="s">
        <v>574</v>
      </c>
      <c r="AQ6">
        <v>35</v>
      </c>
      <c r="AR6">
        <v>8.3999999999999995E-3</v>
      </c>
      <c r="AS6">
        <v>13.753823265387849</v>
      </c>
      <c r="AT6">
        <v>1351.8563283341471</v>
      </c>
      <c r="AU6">
        <v>4.7410000000000014</v>
      </c>
      <c r="AV6">
        <v>0</v>
      </c>
      <c r="AW6">
        <v>0.79739999999992506</v>
      </c>
      <c r="AX6">
        <v>0</v>
      </c>
      <c r="AY6" s="2">
        <v>45684</v>
      </c>
      <c r="AZ6" t="s">
        <v>692</v>
      </c>
      <c r="BA6">
        <v>36</v>
      </c>
      <c r="BB6">
        <v>8.3000000000000001E-3</v>
      </c>
      <c r="BC6">
        <v>13.753823265387849</v>
      </c>
      <c r="BD6">
        <v>1351.8563283341471</v>
      </c>
      <c r="BE6">
        <v>4.7410000000000014</v>
      </c>
      <c r="BF6">
        <v>0</v>
      </c>
      <c r="BG6">
        <v>0.79520000000002256</v>
      </c>
      <c r="BH6">
        <v>0</v>
      </c>
      <c r="BI6" s="2">
        <v>45684</v>
      </c>
      <c r="BJ6" t="s">
        <v>812</v>
      </c>
      <c r="BK6">
        <v>36</v>
      </c>
      <c r="BL6">
        <v>8.9999999999999993E-3</v>
      </c>
      <c r="BM6">
        <v>13.753823265387849</v>
      </c>
      <c r="BN6">
        <v>1351.8563283341471</v>
      </c>
      <c r="BO6">
        <v>4.7410000000000014</v>
      </c>
      <c r="BP6">
        <v>0</v>
      </c>
      <c r="BQ6">
        <v>0.80090000000006967</v>
      </c>
      <c r="BR6">
        <v>0</v>
      </c>
    </row>
    <row r="7" spans="1:70" x14ac:dyDescent="0.3">
      <c r="A7" s="2">
        <v>45684</v>
      </c>
      <c r="B7" t="s">
        <v>95</v>
      </c>
      <c r="C7">
        <v>34</v>
      </c>
      <c r="D7">
        <v>3.0999999999999999E-3</v>
      </c>
      <c r="E7">
        <v>13.79919455027304</v>
      </c>
      <c r="F7">
        <v>1449.543562820912</v>
      </c>
      <c r="G7">
        <v>4.7410000000000014</v>
      </c>
      <c r="H7">
        <v>6.9999999999999999E-4</v>
      </c>
      <c r="I7">
        <v>1.0008000000000266</v>
      </c>
      <c r="J7">
        <v>6.9999999999999999E-4</v>
      </c>
      <c r="K7" s="2">
        <v>45684</v>
      </c>
      <c r="L7" t="s">
        <v>215</v>
      </c>
      <c r="M7">
        <v>34</v>
      </c>
      <c r="N7">
        <v>3.3E-3</v>
      </c>
      <c r="O7">
        <v>13.79836962003224</v>
      </c>
      <c r="P7">
        <v>1449.46527694106</v>
      </c>
      <c r="Q7">
        <v>4.7410000000000014</v>
      </c>
      <c r="R7">
        <v>6.9999999999999999E-4</v>
      </c>
      <c r="S7">
        <v>0.99639999999999418</v>
      </c>
      <c r="T7">
        <v>6.9999999999999999E-4</v>
      </c>
      <c r="U7" s="2">
        <v>45684</v>
      </c>
      <c r="V7" t="s">
        <v>335</v>
      </c>
      <c r="W7">
        <v>34</v>
      </c>
      <c r="X7">
        <v>3.3999999999999998E-3</v>
      </c>
      <c r="Y7">
        <v>13.80076189745702</v>
      </c>
      <c r="Z7">
        <v>1449.692304068672</v>
      </c>
      <c r="AA7">
        <v>4.7410000000000014</v>
      </c>
      <c r="AB7">
        <v>6.9999999999999999E-4</v>
      </c>
      <c r="AC7">
        <v>0.99700000000007094</v>
      </c>
      <c r="AD7">
        <v>6.9999999999999999E-4</v>
      </c>
      <c r="AE7" s="2">
        <v>45684</v>
      </c>
      <c r="AF7" t="s">
        <v>455</v>
      </c>
      <c r="AG7">
        <v>35</v>
      </c>
      <c r="AH7">
        <v>3.7000000000000002E-3</v>
      </c>
      <c r="AI7">
        <v>13.80455661711177</v>
      </c>
      <c r="AJ7">
        <v>1450.052422963907</v>
      </c>
      <c r="AK7">
        <v>4.7410000000000014</v>
      </c>
      <c r="AL7">
        <v>8.0000000000000004E-4</v>
      </c>
      <c r="AM7">
        <v>1.0009999999999764</v>
      </c>
      <c r="AN7">
        <v>8.0000000000000004E-4</v>
      </c>
      <c r="AO7" s="2">
        <v>45684</v>
      </c>
      <c r="AP7" t="s">
        <v>575</v>
      </c>
      <c r="AQ7">
        <v>35</v>
      </c>
      <c r="AR7">
        <v>4.4999999999999997E-3</v>
      </c>
      <c r="AS7">
        <v>13.80447410381416</v>
      </c>
      <c r="AT7">
        <v>1450.044592451964</v>
      </c>
      <c r="AU7">
        <v>4.7410000000000014</v>
      </c>
      <c r="AV7">
        <v>8.0000000000000004E-4</v>
      </c>
      <c r="AW7">
        <v>0.99639999999999418</v>
      </c>
      <c r="AX7">
        <v>8.0000000000000004E-4</v>
      </c>
      <c r="AY7" s="2">
        <v>45684</v>
      </c>
      <c r="AZ7" t="s">
        <v>693</v>
      </c>
      <c r="BA7">
        <v>36</v>
      </c>
      <c r="BB7">
        <v>4.7999999999999996E-3</v>
      </c>
      <c r="BC7">
        <v>13.807526365978649</v>
      </c>
      <c r="BD7">
        <v>1450.3342521313739</v>
      </c>
      <c r="BE7">
        <v>4.7410000000000014</v>
      </c>
      <c r="BF7">
        <v>8.0000000000000004E-4</v>
      </c>
      <c r="BG7">
        <v>0.99620000000004438</v>
      </c>
      <c r="BH7">
        <v>8.0000000000000004E-4</v>
      </c>
      <c r="BI7" s="2">
        <v>45684</v>
      </c>
      <c r="BJ7" t="s">
        <v>813</v>
      </c>
      <c r="BK7">
        <v>36</v>
      </c>
      <c r="BL7">
        <v>5.4000000000000003E-3</v>
      </c>
      <c r="BM7">
        <v>13.80983617065289</v>
      </c>
      <c r="BN7">
        <v>1450.5534525949599</v>
      </c>
      <c r="BO7">
        <v>4.7410000000000014</v>
      </c>
      <c r="BP7">
        <v>8.9999999999999998E-4</v>
      </c>
      <c r="BQ7">
        <v>1.0009000000000015</v>
      </c>
      <c r="BR7">
        <v>8.9999999999999998E-4</v>
      </c>
    </row>
    <row r="8" spans="1:70" x14ac:dyDescent="0.3">
      <c r="A8" s="2">
        <v>45684</v>
      </c>
      <c r="B8" t="s">
        <v>96</v>
      </c>
      <c r="C8">
        <v>34</v>
      </c>
      <c r="D8">
        <v>3.0999999999999999E-3</v>
      </c>
      <c r="E8">
        <v>14.07117476023844</v>
      </c>
      <c r="F8">
        <v>1475.354484746628</v>
      </c>
      <c r="G8">
        <v>4.7410000000000014</v>
      </c>
      <c r="H8">
        <v>4.8999999999999998E-3</v>
      </c>
      <c r="I8">
        <v>1.2019999999999982</v>
      </c>
      <c r="J8">
        <v>4.8999999999999998E-3</v>
      </c>
      <c r="K8" s="2">
        <v>45684</v>
      </c>
      <c r="L8" t="s">
        <v>216</v>
      </c>
      <c r="M8">
        <v>34</v>
      </c>
      <c r="N8">
        <v>3.0999999999999999E-3</v>
      </c>
      <c r="O8">
        <v>14.06886491501713</v>
      </c>
      <c r="P8">
        <v>1475.1352804351261</v>
      </c>
      <c r="Q8">
        <v>4.7410000000000014</v>
      </c>
      <c r="R8">
        <v>4.8999999999999998E-3</v>
      </c>
      <c r="S8">
        <v>1.1965000000000146</v>
      </c>
      <c r="T8">
        <v>4.8999999999999998E-3</v>
      </c>
      <c r="U8" s="2">
        <v>45684</v>
      </c>
      <c r="V8" t="s">
        <v>336</v>
      </c>
      <c r="W8">
        <v>34</v>
      </c>
      <c r="X8">
        <v>3.2000000000000002E-3</v>
      </c>
      <c r="Y8">
        <v>14.075629383538759</v>
      </c>
      <c r="Z8">
        <v>1475.777228497828</v>
      </c>
      <c r="AA8">
        <v>4.7410000000000014</v>
      </c>
      <c r="AB8">
        <v>5.0000000000000001E-3</v>
      </c>
      <c r="AC8">
        <v>1.2004000000000588</v>
      </c>
      <c r="AD8">
        <v>5.0000000000000001E-3</v>
      </c>
      <c r="AE8" s="2">
        <v>45684</v>
      </c>
      <c r="AF8" t="s">
        <v>456</v>
      </c>
      <c r="AG8">
        <v>35</v>
      </c>
      <c r="AH8">
        <v>3.5999999999999999E-3</v>
      </c>
      <c r="AI8">
        <v>14.07694927192404</v>
      </c>
      <c r="AJ8">
        <v>1475.9024859055919</v>
      </c>
      <c r="AK8">
        <v>4.7410000000000014</v>
      </c>
      <c r="AL8">
        <v>5.0000000000000001E-3</v>
      </c>
      <c r="AM8">
        <v>1.2025999999999613</v>
      </c>
      <c r="AN8">
        <v>5.0000000000000001E-3</v>
      </c>
      <c r="AO8" s="2">
        <v>45684</v>
      </c>
      <c r="AP8" t="s">
        <v>576</v>
      </c>
      <c r="AQ8">
        <v>35</v>
      </c>
      <c r="AR8">
        <v>4.3E-3</v>
      </c>
      <c r="AS8">
        <v>14.075629383538759</v>
      </c>
      <c r="AT8">
        <v>1475.777228497828</v>
      </c>
      <c r="AU8">
        <v>4.7410000000000014</v>
      </c>
      <c r="AV8">
        <v>5.0000000000000001E-3</v>
      </c>
      <c r="AW8">
        <v>1.1970000000000027</v>
      </c>
      <c r="AX8">
        <v>5.0000000000000001E-3</v>
      </c>
      <c r="AY8" s="2">
        <v>45684</v>
      </c>
      <c r="AZ8" t="s">
        <v>694</v>
      </c>
      <c r="BA8">
        <v>36</v>
      </c>
      <c r="BB8">
        <v>4.4999999999999997E-3</v>
      </c>
      <c r="BC8">
        <v>14.07802166096354</v>
      </c>
      <c r="BD8">
        <v>1476.00425562544</v>
      </c>
      <c r="BE8">
        <v>4.7410000000000014</v>
      </c>
      <c r="BF8">
        <v>5.0000000000000001E-3</v>
      </c>
      <c r="BG8">
        <v>1.1964000000000397</v>
      </c>
      <c r="BH8">
        <v>5.0000000000000001E-3</v>
      </c>
      <c r="BI8" s="2">
        <v>45684</v>
      </c>
      <c r="BJ8" t="s">
        <v>814</v>
      </c>
      <c r="BK8">
        <v>36</v>
      </c>
      <c r="BL8">
        <v>5.0000000000000001E-3</v>
      </c>
      <c r="BM8">
        <v>14.08198136666646</v>
      </c>
      <c r="BN8">
        <v>1476.3800316966469</v>
      </c>
      <c r="BO8">
        <v>4.7410000000000014</v>
      </c>
      <c r="BP8">
        <v>5.1000000000000004E-3</v>
      </c>
      <c r="BQ8">
        <v>1.2023000000000366</v>
      </c>
      <c r="BR8">
        <v>5.1000000000000004E-3</v>
      </c>
    </row>
    <row r="9" spans="1:70" x14ac:dyDescent="0.3">
      <c r="A9" s="2">
        <v>45684</v>
      </c>
      <c r="B9" t="s">
        <v>97</v>
      </c>
      <c r="C9">
        <v>34</v>
      </c>
      <c r="D9">
        <v>3.3E-3</v>
      </c>
      <c r="E9">
        <v>14.34166989303503</v>
      </c>
      <c r="F9">
        <v>1501.024472849025</v>
      </c>
      <c r="G9">
        <v>4.7410000000000014</v>
      </c>
      <c r="H9">
        <v>9.1000000000000004E-3</v>
      </c>
      <c r="I9">
        <v>1.4021000000000186</v>
      </c>
      <c r="J9">
        <v>9.1000000000000004E-3</v>
      </c>
      <c r="K9" s="2">
        <v>45684</v>
      </c>
      <c r="L9" t="s">
        <v>217</v>
      </c>
      <c r="M9">
        <v>34</v>
      </c>
      <c r="N9">
        <v>3.3E-3</v>
      </c>
      <c r="O9">
        <v>14.342990105796909</v>
      </c>
      <c r="P9">
        <v>1501.149761040127</v>
      </c>
      <c r="Q9">
        <v>4.7410000000000014</v>
      </c>
      <c r="R9">
        <v>9.1999999999999998E-3</v>
      </c>
      <c r="S9">
        <v>1.3992999999999256</v>
      </c>
      <c r="T9">
        <v>9.1999999999999998E-3</v>
      </c>
      <c r="U9" s="2">
        <v>45684</v>
      </c>
      <c r="V9" t="s">
        <v>337</v>
      </c>
      <c r="W9">
        <v>34</v>
      </c>
      <c r="X9">
        <v>3.5999999999999999E-3</v>
      </c>
      <c r="Y9">
        <v>14.346949527670301</v>
      </c>
      <c r="Z9">
        <v>1501.5255101759119</v>
      </c>
      <c r="AA9">
        <v>4.7410000000000014</v>
      </c>
      <c r="AB9">
        <v>9.1999999999999998E-3</v>
      </c>
      <c r="AC9">
        <v>1.4011000000000422</v>
      </c>
      <c r="AD9">
        <v>9.1999999999999998E-3</v>
      </c>
      <c r="AE9" s="2">
        <v>45684</v>
      </c>
      <c r="AF9" t="s">
        <v>457</v>
      </c>
      <c r="AG9">
        <v>35</v>
      </c>
      <c r="AH9">
        <v>3.7000000000000002E-3</v>
      </c>
      <c r="AI9">
        <v>14.348104713836941</v>
      </c>
      <c r="AJ9">
        <v>1501.635137343126</v>
      </c>
      <c r="AK9">
        <v>4.7410000000000014</v>
      </c>
      <c r="AL9">
        <v>9.1999999999999998E-3</v>
      </c>
      <c r="AM9">
        <v>1.4031999999999698</v>
      </c>
      <c r="AN9">
        <v>9.1999999999999998E-3</v>
      </c>
      <c r="AO9" s="2">
        <v>45684</v>
      </c>
      <c r="AP9" t="s">
        <v>577</v>
      </c>
      <c r="AQ9">
        <v>35</v>
      </c>
      <c r="AR9">
        <v>4.3E-3</v>
      </c>
      <c r="AS9">
        <v>14.345052330031219</v>
      </c>
      <c r="AT9">
        <v>1501.345466119963</v>
      </c>
      <c r="AU9">
        <v>4.7410000000000014</v>
      </c>
      <c r="AV9">
        <v>9.1999999999999998E-3</v>
      </c>
      <c r="AW9">
        <v>1.3962999999999965</v>
      </c>
      <c r="AX9">
        <v>9.1999999999999998E-3</v>
      </c>
      <c r="AY9" s="2">
        <v>45684</v>
      </c>
      <c r="AZ9" t="s">
        <v>695</v>
      </c>
      <c r="BA9">
        <v>36</v>
      </c>
      <c r="BB9">
        <v>4.5999999999999999E-3</v>
      </c>
      <c r="BC9">
        <v>14.351404434800139</v>
      </c>
      <c r="BD9">
        <v>1501.948280862533</v>
      </c>
      <c r="BE9">
        <v>4.7410000000000014</v>
      </c>
      <c r="BF9">
        <v>9.2999999999999992E-3</v>
      </c>
      <c r="BG9">
        <v>1.3985999999999876</v>
      </c>
      <c r="BH9">
        <v>9.2999999999999992E-3</v>
      </c>
      <c r="BI9" s="2">
        <v>45684</v>
      </c>
      <c r="BJ9" t="s">
        <v>815</v>
      </c>
      <c r="BK9">
        <v>36</v>
      </c>
      <c r="BL9">
        <v>5.1000000000000004E-3</v>
      </c>
      <c r="BM9">
        <v>14.356518637369421</v>
      </c>
      <c r="BN9">
        <v>1502.4336186863579</v>
      </c>
      <c r="BO9">
        <v>4.7410000000000014</v>
      </c>
      <c r="BP9">
        <v>9.4000000000000004E-3</v>
      </c>
      <c r="BQ9">
        <v>1.4054000000000997</v>
      </c>
      <c r="BR9">
        <v>9.4000000000000004E-3</v>
      </c>
    </row>
    <row r="10" spans="1:70" x14ac:dyDescent="0.3">
      <c r="A10" s="2">
        <v>45684</v>
      </c>
      <c r="B10" t="s">
        <v>98</v>
      </c>
      <c r="C10">
        <v>34</v>
      </c>
      <c r="D10">
        <v>5.3E-3</v>
      </c>
      <c r="E10">
        <v>14.613567630249889</v>
      </c>
      <c r="F10">
        <v>1526.827568110715</v>
      </c>
      <c r="G10">
        <v>4.7410000000000014</v>
      </c>
      <c r="H10">
        <v>1.34E-2</v>
      </c>
      <c r="I10">
        <v>1.6033000000001039</v>
      </c>
      <c r="J10">
        <v>1.34E-2</v>
      </c>
      <c r="K10" s="2">
        <v>45684</v>
      </c>
      <c r="L10" t="s">
        <v>218</v>
      </c>
      <c r="M10">
        <v>34</v>
      </c>
      <c r="N10">
        <v>5.3E-3</v>
      </c>
      <c r="O10">
        <v>14.6102679092867</v>
      </c>
      <c r="P10">
        <v>1526.514424591307</v>
      </c>
      <c r="Q10">
        <v>4.7410000000000014</v>
      </c>
      <c r="R10">
        <v>1.3299999999999999E-2</v>
      </c>
      <c r="S10">
        <v>1.5970999999999549</v>
      </c>
      <c r="T10">
        <v>1.3299999999999999E-2</v>
      </c>
      <c r="U10" s="2">
        <v>45684</v>
      </c>
      <c r="V10" t="s">
        <v>338</v>
      </c>
      <c r="W10">
        <v>34</v>
      </c>
      <c r="X10">
        <v>5.5999999999999999E-3</v>
      </c>
      <c r="Y10">
        <v>14.61703237780833</v>
      </c>
      <c r="Z10">
        <v>1527.156372654011</v>
      </c>
      <c r="AA10">
        <v>4.7410000000000014</v>
      </c>
      <c r="AB10">
        <v>1.34E-2</v>
      </c>
      <c r="AC10">
        <v>1.6009999999999991</v>
      </c>
      <c r="AD10">
        <v>1.34E-2</v>
      </c>
      <c r="AE10" s="2">
        <v>45684</v>
      </c>
      <c r="AF10" t="s">
        <v>458</v>
      </c>
      <c r="AG10">
        <v>35</v>
      </c>
      <c r="AH10">
        <v>5.4000000000000003E-3</v>
      </c>
      <c r="AI10">
        <v>14.61769248418927</v>
      </c>
      <c r="AJ10">
        <v>1527.2190167495619</v>
      </c>
      <c r="AK10">
        <v>4.7410000000000014</v>
      </c>
      <c r="AL10">
        <v>1.34E-2</v>
      </c>
      <c r="AM10">
        <v>1.6026999999999134</v>
      </c>
      <c r="AN10">
        <v>1.34E-2</v>
      </c>
      <c r="AO10" s="2">
        <v>45684</v>
      </c>
      <c r="AP10" t="s">
        <v>578</v>
      </c>
      <c r="AQ10">
        <v>35</v>
      </c>
      <c r="AR10">
        <v>5.4999999999999997E-3</v>
      </c>
      <c r="AS10">
        <v>14.61612493426991</v>
      </c>
      <c r="AT10">
        <v>1527.070256262215</v>
      </c>
      <c r="AU10">
        <v>4.7410000000000014</v>
      </c>
      <c r="AV10">
        <v>1.34E-2</v>
      </c>
      <c r="AW10">
        <v>1.5969000000000051</v>
      </c>
      <c r="AX10">
        <v>1.34E-2</v>
      </c>
      <c r="AY10" s="2">
        <v>45684</v>
      </c>
      <c r="AZ10" t="s">
        <v>696</v>
      </c>
      <c r="BA10">
        <v>36</v>
      </c>
      <c r="BB10">
        <v>5.5999999999999999E-3</v>
      </c>
      <c r="BC10">
        <v>14.62090948911947</v>
      </c>
      <c r="BD10">
        <v>1527.5243105174379</v>
      </c>
      <c r="BE10">
        <v>4.7410000000000014</v>
      </c>
      <c r="BF10">
        <v>1.35E-2</v>
      </c>
      <c r="BG10">
        <v>1.5979999999999563</v>
      </c>
      <c r="BH10">
        <v>1.35E-2</v>
      </c>
      <c r="BI10" s="2">
        <v>45684</v>
      </c>
      <c r="BJ10" t="s">
        <v>816</v>
      </c>
      <c r="BK10">
        <v>36</v>
      </c>
      <c r="BL10">
        <v>5.8999999999999999E-3</v>
      </c>
      <c r="BM10">
        <v>14.62189964869088</v>
      </c>
      <c r="BN10">
        <v>1527.6182766607651</v>
      </c>
      <c r="BO10">
        <v>4.7410000000000014</v>
      </c>
      <c r="BP10">
        <v>1.35E-2</v>
      </c>
      <c r="BQ10">
        <v>1.6018000000000256</v>
      </c>
      <c r="BR10">
        <v>1.35E-2</v>
      </c>
    </row>
    <row r="11" spans="1:70" x14ac:dyDescent="0.3">
      <c r="A11" s="2">
        <v>45684</v>
      </c>
      <c r="B11" t="s">
        <v>99</v>
      </c>
      <c r="C11">
        <v>34</v>
      </c>
      <c r="D11">
        <v>1.09E-2</v>
      </c>
      <c r="E11">
        <v>14.881588256153609</v>
      </c>
      <c r="F11">
        <v>1552.2627255089781</v>
      </c>
      <c r="G11">
        <v>4.7410000000000014</v>
      </c>
      <c r="H11">
        <v>1.7500000000000002E-2</v>
      </c>
      <c r="I11">
        <v>1.8016000000000076</v>
      </c>
      <c r="J11">
        <v>1.7500000000000002E-2</v>
      </c>
      <c r="K11" s="2">
        <v>45684</v>
      </c>
      <c r="L11" t="s">
        <v>219</v>
      </c>
      <c r="M11">
        <v>34</v>
      </c>
      <c r="N11">
        <v>1.0999999999999999E-2</v>
      </c>
      <c r="O11">
        <v>14.880515786019959</v>
      </c>
      <c r="P11">
        <v>1552.1609480932941</v>
      </c>
      <c r="Q11">
        <v>4.7410000000000014</v>
      </c>
      <c r="R11">
        <v>1.7500000000000002E-2</v>
      </c>
      <c r="S11">
        <v>1.7970000000000255</v>
      </c>
      <c r="T11">
        <v>1.7500000000000002E-2</v>
      </c>
      <c r="U11" s="2">
        <v>45684</v>
      </c>
      <c r="V11" t="s">
        <v>339</v>
      </c>
      <c r="W11">
        <v>34</v>
      </c>
      <c r="X11">
        <v>1.1299999999999999E-2</v>
      </c>
      <c r="Y11">
        <v>14.88422787073587</v>
      </c>
      <c r="Z11">
        <v>1552.513224932834</v>
      </c>
      <c r="AA11">
        <v>4.7410000000000014</v>
      </c>
      <c r="AB11">
        <v>1.7600000000000001E-2</v>
      </c>
      <c r="AC11">
        <v>1.7987000000000535</v>
      </c>
      <c r="AD11">
        <v>1.7600000000000001E-2</v>
      </c>
      <c r="AE11" s="2">
        <v>45684</v>
      </c>
      <c r="AF11" t="s">
        <v>459</v>
      </c>
      <c r="AG11">
        <v>35</v>
      </c>
      <c r="AH11">
        <v>1.0200000000000001E-2</v>
      </c>
      <c r="AI11">
        <v>14.887610307732061</v>
      </c>
      <c r="AJ11">
        <v>1552.834218203772</v>
      </c>
      <c r="AK11">
        <v>4.7410000000000014</v>
      </c>
      <c r="AL11">
        <v>1.7600000000000001E-2</v>
      </c>
      <c r="AM11">
        <v>1.8023999999999205</v>
      </c>
      <c r="AN11">
        <v>1.7600000000000001E-2</v>
      </c>
      <c r="AO11" s="2">
        <v>45684</v>
      </c>
      <c r="AP11" t="s">
        <v>579</v>
      </c>
      <c r="AQ11">
        <v>35</v>
      </c>
      <c r="AR11">
        <v>9.4000000000000004E-3</v>
      </c>
      <c r="AS11">
        <v>14.890002585156839</v>
      </c>
      <c r="AT11">
        <v>1553.061245331384</v>
      </c>
      <c r="AU11">
        <v>4.7410000000000014</v>
      </c>
      <c r="AV11">
        <v>1.77E-2</v>
      </c>
      <c r="AW11">
        <v>1.7994999999999663</v>
      </c>
      <c r="AX11">
        <v>1.77E-2</v>
      </c>
      <c r="AY11" s="2">
        <v>45684</v>
      </c>
      <c r="AZ11" t="s">
        <v>697</v>
      </c>
      <c r="BA11">
        <v>36</v>
      </c>
      <c r="BB11">
        <v>8.8000000000000005E-3</v>
      </c>
      <c r="BC11">
        <v>14.88810538751776</v>
      </c>
      <c r="BD11">
        <v>1552.8812012754361</v>
      </c>
      <c r="BE11">
        <v>4.7410000000000014</v>
      </c>
      <c r="BF11">
        <v>1.7600000000000001E-2</v>
      </c>
      <c r="BG11">
        <v>1.7957000000000107</v>
      </c>
      <c r="BH11">
        <v>1.7600000000000001E-2</v>
      </c>
      <c r="BI11" s="2">
        <v>45684</v>
      </c>
      <c r="BJ11" t="s">
        <v>817</v>
      </c>
      <c r="BK11">
        <v>36</v>
      </c>
      <c r="BL11">
        <v>8.9999999999999993E-3</v>
      </c>
      <c r="BM11">
        <v>14.893137279524799</v>
      </c>
      <c r="BN11">
        <v>1553.358727826904</v>
      </c>
      <c r="BO11">
        <v>4.7410000000000014</v>
      </c>
      <c r="BP11">
        <v>1.77E-2</v>
      </c>
      <c r="BQ11">
        <v>1.8025000000000091</v>
      </c>
      <c r="BR11">
        <v>1.77E-2</v>
      </c>
    </row>
    <row r="12" spans="1:70" x14ac:dyDescent="0.3">
      <c r="A12" s="2">
        <v>45684</v>
      </c>
      <c r="B12" t="s">
        <v>100</v>
      </c>
      <c r="C12">
        <v>34</v>
      </c>
      <c r="D12">
        <v>1.6899999999999998E-2</v>
      </c>
      <c r="E12">
        <v>15.15389835712118</v>
      </c>
      <c r="F12">
        <v>1578.1049540908</v>
      </c>
      <c r="G12">
        <v>4.7410000000000014</v>
      </c>
      <c r="H12">
        <v>2.18E-2</v>
      </c>
      <c r="I12">
        <v>2.0031000000000176</v>
      </c>
      <c r="J12">
        <v>2.18E-2</v>
      </c>
      <c r="K12" s="2">
        <v>45684</v>
      </c>
      <c r="L12" t="s">
        <v>220</v>
      </c>
      <c r="M12">
        <v>34</v>
      </c>
      <c r="N12">
        <v>1.67E-2</v>
      </c>
      <c r="O12">
        <v>15.15530088044531</v>
      </c>
      <c r="P12">
        <v>1578.23805355426</v>
      </c>
      <c r="Q12">
        <v>4.7410000000000014</v>
      </c>
      <c r="R12">
        <v>2.18E-2</v>
      </c>
      <c r="S12">
        <v>2.0002999999999247</v>
      </c>
      <c r="T12">
        <v>2.18E-2</v>
      </c>
      <c r="U12" s="2">
        <v>45684</v>
      </c>
      <c r="V12" t="s">
        <v>340</v>
      </c>
      <c r="W12">
        <v>34</v>
      </c>
      <c r="X12">
        <v>1.5699999999999999E-2</v>
      </c>
      <c r="Y12">
        <v>15.155218164412309</v>
      </c>
      <c r="Z12">
        <v>1578.2302038027281</v>
      </c>
      <c r="AA12">
        <v>4.7410000000000014</v>
      </c>
      <c r="AB12">
        <v>2.18E-2</v>
      </c>
      <c r="AC12">
        <v>1.9991999999999734</v>
      </c>
      <c r="AD12">
        <v>2.18E-2</v>
      </c>
      <c r="AE12" s="2">
        <v>45684</v>
      </c>
      <c r="AF12" t="s">
        <v>460</v>
      </c>
      <c r="AG12">
        <v>35</v>
      </c>
      <c r="AH12">
        <v>1.52E-2</v>
      </c>
      <c r="AI12">
        <v>15.15571324419802</v>
      </c>
      <c r="AJ12">
        <v>1578.2771868743921</v>
      </c>
      <c r="AK12">
        <v>4.7410000000000014</v>
      </c>
      <c r="AL12">
        <v>2.18E-2</v>
      </c>
      <c r="AM12">
        <v>2.000699999999938</v>
      </c>
      <c r="AN12">
        <v>2.18E-2</v>
      </c>
      <c r="AO12" s="2">
        <v>45684</v>
      </c>
      <c r="AP12" t="s">
        <v>580</v>
      </c>
      <c r="AQ12">
        <v>35</v>
      </c>
      <c r="AR12">
        <v>1.5100000000000001E-2</v>
      </c>
      <c r="AS12">
        <v>15.16396254660601</v>
      </c>
      <c r="AT12">
        <v>1579.060045672911</v>
      </c>
      <c r="AU12">
        <v>4.7410000000000014</v>
      </c>
      <c r="AV12">
        <v>2.1899999999999999E-2</v>
      </c>
      <c r="AW12">
        <v>2.0022000000000162</v>
      </c>
      <c r="AX12">
        <v>2.1899999999999999E-2</v>
      </c>
      <c r="AY12" s="2">
        <v>45684</v>
      </c>
      <c r="AZ12" t="s">
        <v>698</v>
      </c>
      <c r="BA12">
        <v>36</v>
      </c>
      <c r="BB12">
        <v>1.4200000000000001E-2</v>
      </c>
      <c r="BC12">
        <v>15.16602517631107</v>
      </c>
      <c r="BD12">
        <v>1579.255789231921</v>
      </c>
      <c r="BE12">
        <v>4.7410000000000014</v>
      </c>
      <c r="BF12">
        <v>2.1899999999999999E-2</v>
      </c>
      <c r="BG12">
        <v>2.0013999999999896</v>
      </c>
      <c r="BH12">
        <v>2.1899999999999999E-2</v>
      </c>
      <c r="BI12" s="2">
        <v>45684</v>
      </c>
      <c r="BJ12" t="s">
        <v>818</v>
      </c>
      <c r="BK12">
        <v>36</v>
      </c>
      <c r="BL12">
        <v>1.4200000000000001E-2</v>
      </c>
      <c r="BM12">
        <v>15.164045262639011</v>
      </c>
      <c r="BN12">
        <v>1579.067895424442</v>
      </c>
      <c r="BO12">
        <v>4.7410000000000014</v>
      </c>
      <c r="BP12">
        <v>2.1899999999999999E-2</v>
      </c>
      <c r="BQ12">
        <v>2.0029000000000678</v>
      </c>
      <c r="BR12">
        <v>2.1899999999999999E-2</v>
      </c>
    </row>
    <row r="13" spans="1:70" x14ac:dyDescent="0.3">
      <c r="A13" s="2">
        <v>45684</v>
      </c>
      <c r="B13" t="s">
        <v>101</v>
      </c>
      <c r="C13">
        <v>34</v>
      </c>
      <c r="D13">
        <v>2.1700000000000001E-2</v>
      </c>
      <c r="E13">
        <v>15.42257908940584</v>
      </c>
      <c r="F13">
        <v>1603.602755584614</v>
      </c>
      <c r="G13">
        <v>4.7410000000000014</v>
      </c>
      <c r="H13">
        <v>2.5899999999999999E-2</v>
      </c>
      <c r="I13">
        <v>2.2019000000000233</v>
      </c>
      <c r="J13">
        <v>2.5899999999999999E-2</v>
      </c>
      <c r="K13" s="2">
        <v>45684</v>
      </c>
      <c r="L13" t="s">
        <v>221</v>
      </c>
      <c r="M13">
        <v>34</v>
      </c>
      <c r="N13">
        <v>2.1399999999999999E-2</v>
      </c>
      <c r="O13">
        <v>15.42290873712556</v>
      </c>
      <c r="P13">
        <v>1603.634039153216</v>
      </c>
      <c r="Q13">
        <v>4.7410000000000014</v>
      </c>
      <c r="R13">
        <v>2.5899999999999999E-2</v>
      </c>
      <c r="S13">
        <v>2.1983000000000175</v>
      </c>
      <c r="T13">
        <v>2.5899999999999999E-2</v>
      </c>
      <c r="U13" s="2">
        <v>45684</v>
      </c>
      <c r="V13" t="s">
        <v>341</v>
      </c>
      <c r="W13">
        <v>34</v>
      </c>
      <c r="X13">
        <v>2.0899999999999998E-2</v>
      </c>
      <c r="Y13">
        <v>15.42497136683062</v>
      </c>
      <c r="Z13">
        <v>1603.829782712226</v>
      </c>
      <c r="AA13">
        <v>4.7410000000000014</v>
      </c>
      <c r="AB13">
        <v>2.5999999999999999E-2</v>
      </c>
      <c r="AC13">
        <v>2.1988000000000056</v>
      </c>
      <c r="AD13">
        <v>2.5999999999999999E-2</v>
      </c>
      <c r="AE13" s="2">
        <v>45684</v>
      </c>
      <c r="AF13" t="s">
        <v>461</v>
      </c>
      <c r="AG13">
        <v>35</v>
      </c>
      <c r="AH13">
        <v>2.07E-2</v>
      </c>
      <c r="AI13">
        <v>15.42472362420239</v>
      </c>
      <c r="AJ13">
        <v>1603.806271936807</v>
      </c>
      <c r="AK13">
        <v>4.7410000000000014</v>
      </c>
      <c r="AL13">
        <v>2.5999999999999999E-2</v>
      </c>
      <c r="AM13">
        <v>2.199799999999982</v>
      </c>
      <c r="AN13">
        <v>2.5999999999999999E-2</v>
      </c>
      <c r="AO13" s="2">
        <v>45684</v>
      </c>
      <c r="AP13" t="s">
        <v>581</v>
      </c>
      <c r="AQ13">
        <v>35</v>
      </c>
      <c r="AR13">
        <v>2.0400000000000001E-2</v>
      </c>
      <c r="AS13">
        <v>15.432725589452909</v>
      </c>
      <c r="AT13">
        <v>1604.565658439082</v>
      </c>
      <c r="AU13">
        <v>4.7410000000000014</v>
      </c>
      <c r="AV13">
        <v>2.6100000000000002E-2</v>
      </c>
      <c r="AW13">
        <v>2.2010999999999967</v>
      </c>
      <c r="AX13">
        <v>2.6100000000000002E-2</v>
      </c>
      <c r="AY13" s="2">
        <v>45684</v>
      </c>
      <c r="AZ13" t="s">
        <v>699</v>
      </c>
      <c r="BA13">
        <v>36</v>
      </c>
      <c r="BB13">
        <v>1.9900000000000001E-2</v>
      </c>
      <c r="BC13">
        <v>15.43099341840907</v>
      </c>
      <c r="BD13">
        <v>1604.4012754070211</v>
      </c>
      <c r="BE13">
        <v>4.7410000000000014</v>
      </c>
      <c r="BF13">
        <v>2.6100000000000002E-2</v>
      </c>
      <c r="BG13">
        <v>2.197400000000016</v>
      </c>
      <c r="BH13">
        <v>2.6100000000000002E-2</v>
      </c>
      <c r="BI13" s="2">
        <v>45684</v>
      </c>
      <c r="BJ13" t="s">
        <v>819</v>
      </c>
      <c r="BK13">
        <v>36</v>
      </c>
      <c r="BL13">
        <v>2.01E-2</v>
      </c>
      <c r="BM13">
        <v>15.43833527727865</v>
      </c>
      <c r="BN13">
        <v>1605.098017813744</v>
      </c>
      <c r="BO13">
        <v>4.7410000000000014</v>
      </c>
      <c r="BP13">
        <v>2.6200000000000001E-2</v>
      </c>
      <c r="BQ13">
        <v>2.2058000000000675</v>
      </c>
      <c r="BR13">
        <v>2.6200000000000001E-2</v>
      </c>
    </row>
    <row r="14" spans="1:70" x14ac:dyDescent="0.3">
      <c r="A14" s="2">
        <v>45684</v>
      </c>
      <c r="B14" t="s">
        <v>102</v>
      </c>
      <c r="C14">
        <v>34</v>
      </c>
      <c r="D14">
        <v>2.6700000000000002E-2</v>
      </c>
      <c r="E14">
        <v>15.692496912948631</v>
      </c>
      <c r="F14">
        <v>1629.217957038825</v>
      </c>
      <c r="G14">
        <v>4.7410000000000014</v>
      </c>
      <c r="H14">
        <v>3.0099999999999998E-2</v>
      </c>
      <c r="I14">
        <v>2.4016000000000304</v>
      </c>
      <c r="J14">
        <v>3.0099999999999998E-2</v>
      </c>
      <c r="K14" s="2">
        <v>45684</v>
      </c>
      <c r="L14" t="s">
        <v>222</v>
      </c>
      <c r="M14">
        <v>34</v>
      </c>
      <c r="N14">
        <v>2.6499999999999999E-2</v>
      </c>
      <c r="O14">
        <v>15.6906820258718</v>
      </c>
      <c r="P14">
        <v>1629.0457242552341</v>
      </c>
      <c r="Q14">
        <v>4.7410000000000014</v>
      </c>
      <c r="R14">
        <v>3.0099999999999998E-2</v>
      </c>
      <c r="S14">
        <v>2.3963999999999714</v>
      </c>
      <c r="T14">
        <v>3.0099999999999998E-2</v>
      </c>
      <c r="U14" s="2">
        <v>45684</v>
      </c>
      <c r="V14" t="s">
        <v>342</v>
      </c>
      <c r="W14">
        <v>34</v>
      </c>
      <c r="X14">
        <v>2.5999999999999999E-2</v>
      </c>
      <c r="Y14">
        <v>15.693486667049291</v>
      </c>
      <c r="Z14">
        <v>1629.311884702978</v>
      </c>
      <c r="AA14">
        <v>4.7410000000000014</v>
      </c>
      <c r="AB14">
        <v>3.0099999999999998E-2</v>
      </c>
      <c r="AC14">
        <v>2.3974000000000615</v>
      </c>
      <c r="AD14">
        <v>3.0099999999999998E-2</v>
      </c>
      <c r="AE14" s="2">
        <v>45684</v>
      </c>
      <c r="AF14" t="s">
        <v>462</v>
      </c>
      <c r="AG14">
        <v>35</v>
      </c>
      <c r="AH14">
        <v>2.5899999999999999E-2</v>
      </c>
      <c r="AI14">
        <v>15.69653905085501</v>
      </c>
      <c r="AJ14">
        <v>1629.6015559261409</v>
      </c>
      <c r="AK14">
        <v>4.7410000000000014</v>
      </c>
      <c r="AL14">
        <v>3.0200000000000001E-2</v>
      </c>
      <c r="AM14">
        <v>2.4008999999999787</v>
      </c>
      <c r="AN14">
        <v>3.0200000000000001E-2</v>
      </c>
      <c r="AO14" s="2">
        <v>45684</v>
      </c>
      <c r="AP14" t="s">
        <v>582</v>
      </c>
      <c r="AQ14">
        <v>35</v>
      </c>
      <c r="AR14">
        <v>2.5999999999999999E-2</v>
      </c>
      <c r="AS14">
        <v>15.70025113557092</v>
      </c>
      <c r="AT14">
        <v>1629.953832765681</v>
      </c>
      <c r="AU14">
        <v>4.7410000000000014</v>
      </c>
      <c r="AV14">
        <v>3.0200000000000001E-2</v>
      </c>
      <c r="AW14">
        <v>2.3990000000000009</v>
      </c>
      <c r="AX14">
        <v>3.0200000000000001E-2</v>
      </c>
      <c r="AY14" s="2">
        <v>45684</v>
      </c>
      <c r="AZ14" t="s">
        <v>700</v>
      </c>
      <c r="BA14">
        <v>36</v>
      </c>
      <c r="BB14">
        <v>2.5499999999999998E-2</v>
      </c>
      <c r="BC14">
        <v>15.70115857910934</v>
      </c>
      <c r="BD14">
        <v>1630.039949157476</v>
      </c>
      <c r="BE14">
        <v>4.7410000000000014</v>
      </c>
      <c r="BF14">
        <v>3.0300000000000001E-2</v>
      </c>
      <c r="BG14">
        <v>2.3972999999999729</v>
      </c>
      <c r="BH14">
        <v>3.0300000000000001E-2</v>
      </c>
      <c r="BI14" s="2">
        <v>45684</v>
      </c>
      <c r="BJ14" t="s">
        <v>820</v>
      </c>
      <c r="BK14">
        <v>36</v>
      </c>
      <c r="BL14">
        <v>2.5100000000000001E-2</v>
      </c>
      <c r="BM14">
        <v>15.706768266935081</v>
      </c>
      <c r="BN14">
        <v>1630.572308532139</v>
      </c>
      <c r="BO14">
        <v>4.7410000000000014</v>
      </c>
      <c r="BP14">
        <v>3.0300000000000001E-2</v>
      </c>
      <c r="BQ14">
        <v>2.4044000000000096</v>
      </c>
      <c r="BR14">
        <v>3.0300000000000001E-2</v>
      </c>
    </row>
    <row r="15" spans="1:70" x14ac:dyDescent="0.3">
      <c r="A15" s="2">
        <v>45684</v>
      </c>
      <c r="B15" t="s">
        <v>103</v>
      </c>
      <c r="C15">
        <v>34</v>
      </c>
      <c r="D15">
        <v>3.0300000000000001E-2</v>
      </c>
      <c r="E15">
        <v>15.964889324478451</v>
      </c>
      <c r="F15">
        <v>1655.0679968930051</v>
      </c>
      <c r="G15">
        <v>4.7410000000000014</v>
      </c>
      <c r="H15">
        <v>3.44E-2</v>
      </c>
      <c r="I15">
        <v>2.6031000000000404</v>
      </c>
      <c r="J15">
        <v>3.44E-2</v>
      </c>
      <c r="K15" s="2">
        <v>45684</v>
      </c>
      <c r="L15" t="s">
        <v>223</v>
      </c>
      <c r="M15">
        <v>34</v>
      </c>
      <c r="N15">
        <v>3.0300000000000001E-2</v>
      </c>
      <c r="O15">
        <v>15.967446628498459</v>
      </c>
      <c r="P15">
        <v>1655.310685044504</v>
      </c>
      <c r="Q15">
        <v>4.7410000000000014</v>
      </c>
      <c r="R15">
        <v>3.44E-2</v>
      </c>
      <c r="S15">
        <v>2.6011999999999489</v>
      </c>
      <c r="T15">
        <v>3.44E-2</v>
      </c>
      <c r="U15" s="2">
        <v>45684</v>
      </c>
      <c r="V15" t="s">
        <v>343</v>
      </c>
      <c r="W15">
        <v>34</v>
      </c>
      <c r="X15">
        <v>3.0599999999999999E-2</v>
      </c>
      <c r="Y15">
        <v>15.96909648898006</v>
      </c>
      <c r="Z15">
        <v>1655.4672568042081</v>
      </c>
      <c r="AA15">
        <v>4.7410000000000014</v>
      </c>
      <c r="AB15">
        <v>3.44E-2</v>
      </c>
      <c r="AC15">
        <v>2.6013000000000375</v>
      </c>
      <c r="AD15">
        <v>3.44E-2</v>
      </c>
      <c r="AE15" s="2">
        <v>45684</v>
      </c>
      <c r="AF15" t="s">
        <v>463</v>
      </c>
      <c r="AG15">
        <v>35</v>
      </c>
      <c r="AH15">
        <v>3.0700000000000002E-2</v>
      </c>
      <c r="AI15">
        <v>15.97388144930037</v>
      </c>
      <c r="AJ15">
        <v>1655.921349538605</v>
      </c>
      <c r="AK15">
        <v>4.7410000000000014</v>
      </c>
      <c r="AL15">
        <v>3.4500000000000003E-2</v>
      </c>
      <c r="AM15">
        <v>2.6060999999999694</v>
      </c>
      <c r="AN15">
        <v>3.4500000000000003E-2</v>
      </c>
      <c r="AO15" s="2">
        <v>45684</v>
      </c>
      <c r="AP15" t="s">
        <v>583</v>
      </c>
      <c r="AQ15">
        <v>35</v>
      </c>
      <c r="AR15">
        <v>0.03</v>
      </c>
      <c r="AS15">
        <v>15.972396615414009</v>
      </c>
      <c r="AT15">
        <v>1655.7804388027901</v>
      </c>
      <c r="AU15">
        <v>4.7410000000000014</v>
      </c>
      <c r="AV15">
        <v>3.4500000000000003E-2</v>
      </c>
      <c r="AW15">
        <v>2.6003999999999223</v>
      </c>
      <c r="AX15">
        <v>3.4500000000000003E-2</v>
      </c>
      <c r="AY15" s="2">
        <v>45684</v>
      </c>
      <c r="AZ15" t="s">
        <v>701</v>
      </c>
      <c r="BA15">
        <v>36</v>
      </c>
      <c r="BB15">
        <v>2.98E-2</v>
      </c>
      <c r="BC15">
        <v>15.974293407582341</v>
      </c>
      <c r="BD15">
        <v>1655.960444379564</v>
      </c>
      <c r="BE15">
        <v>4.7410000000000014</v>
      </c>
      <c r="BF15">
        <v>3.4500000000000003E-2</v>
      </c>
      <c r="BG15">
        <v>2.5994000000000597</v>
      </c>
      <c r="BH15">
        <v>3.4500000000000003E-2</v>
      </c>
      <c r="BI15" s="2">
        <v>45684</v>
      </c>
      <c r="BJ15" t="s">
        <v>821</v>
      </c>
      <c r="BK15">
        <v>36</v>
      </c>
      <c r="BL15">
        <v>3.0200000000000001E-2</v>
      </c>
      <c r="BM15">
        <v>15.977758155140769</v>
      </c>
      <c r="BN15">
        <v>1656.2892489228591</v>
      </c>
      <c r="BO15">
        <v>4.7410000000000014</v>
      </c>
      <c r="BP15">
        <v>3.4599999999999999E-2</v>
      </c>
      <c r="BQ15">
        <v>2.6049000000000433</v>
      </c>
      <c r="BR15">
        <v>3.4599999999999999E-2</v>
      </c>
    </row>
    <row r="16" spans="1:70" x14ac:dyDescent="0.3">
      <c r="A16" s="2">
        <v>45684</v>
      </c>
      <c r="B16" t="s">
        <v>104</v>
      </c>
      <c r="C16">
        <v>34</v>
      </c>
      <c r="D16">
        <v>3.4599999999999999E-2</v>
      </c>
      <c r="E16">
        <v>16.23084772614785</v>
      </c>
      <c r="F16">
        <v>1680.307449211432</v>
      </c>
      <c r="G16">
        <v>4.7410000000000014</v>
      </c>
      <c r="H16">
        <v>3.85E-2</v>
      </c>
      <c r="I16">
        <v>2.7999000000000933</v>
      </c>
      <c r="J16">
        <v>3.85E-2</v>
      </c>
      <c r="K16" s="2">
        <v>45684</v>
      </c>
      <c r="L16" t="s">
        <v>224</v>
      </c>
      <c r="M16">
        <v>34</v>
      </c>
      <c r="N16">
        <v>3.4599999999999999E-2</v>
      </c>
      <c r="O16">
        <v>16.232744923786932</v>
      </c>
      <c r="P16">
        <v>1680.487493267379</v>
      </c>
      <c r="Q16">
        <v>4.7410000000000014</v>
      </c>
      <c r="R16">
        <v>3.85E-2</v>
      </c>
      <c r="S16">
        <v>2.7975000000000136</v>
      </c>
      <c r="T16">
        <v>3.85E-2</v>
      </c>
      <c r="U16" s="2">
        <v>45684</v>
      </c>
      <c r="V16" t="s">
        <v>344</v>
      </c>
      <c r="W16">
        <v>34</v>
      </c>
      <c r="X16">
        <v>3.4799999999999998E-2</v>
      </c>
      <c r="Y16">
        <v>16.23604464475013</v>
      </c>
      <c r="Z16">
        <v>1680.800636786787</v>
      </c>
      <c r="AA16">
        <v>4.7410000000000014</v>
      </c>
      <c r="AB16">
        <v>3.8600000000000002E-2</v>
      </c>
      <c r="AC16">
        <v>2.7988000000000284</v>
      </c>
      <c r="AD16">
        <v>3.8600000000000002E-2</v>
      </c>
      <c r="AE16" s="2">
        <v>45684</v>
      </c>
      <c r="AF16" t="s">
        <v>464</v>
      </c>
      <c r="AG16">
        <v>35</v>
      </c>
      <c r="AH16">
        <v>3.49E-2</v>
      </c>
      <c r="AI16">
        <v>16.240581862442209</v>
      </c>
      <c r="AJ16">
        <v>1681.231218745766</v>
      </c>
      <c r="AK16">
        <v>4.7410000000000014</v>
      </c>
      <c r="AL16">
        <v>3.8600000000000002E-2</v>
      </c>
      <c r="AM16">
        <v>2.8033999999998969</v>
      </c>
      <c r="AN16">
        <v>3.8600000000000002E-2</v>
      </c>
      <c r="AO16" s="2">
        <v>45684</v>
      </c>
      <c r="AP16" t="s">
        <v>584</v>
      </c>
      <c r="AQ16">
        <v>35</v>
      </c>
      <c r="AR16">
        <v>3.4599999999999999E-2</v>
      </c>
      <c r="AS16">
        <v>16.239014312522851</v>
      </c>
      <c r="AT16">
        <v>1681.0824582584189</v>
      </c>
      <c r="AU16">
        <v>4.7410000000000014</v>
      </c>
      <c r="AV16">
        <v>3.8600000000000002E-2</v>
      </c>
      <c r="AW16">
        <v>2.7975999999999885</v>
      </c>
      <c r="AX16">
        <v>3.8600000000000002E-2</v>
      </c>
      <c r="AY16" s="2">
        <v>45684</v>
      </c>
      <c r="AZ16" t="s">
        <v>702</v>
      </c>
      <c r="BA16">
        <v>36</v>
      </c>
      <c r="BB16">
        <v>3.4500000000000003E-2</v>
      </c>
      <c r="BC16">
        <v>16.24124196882315</v>
      </c>
      <c r="BD16">
        <v>1681.2938628413169</v>
      </c>
      <c r="BE16">
        <v>4.7410000000000014</v>
      </c>
      <c r="BF16">
        <v>3.8600000000000002E-2</v>
      </c>
      <c r="BG16">
        <v>2.7969000000000506</v>
      </c>
      <c r="BH16">
        <v>3.8600000000000002E-2</v>
      </c>
      <c r="BI16" s="2">
        <v>45684</v>
      </c>
      <c r="BJ16" t="s">
        <v>822</v>
      </c>
      <c r="BK16">
        <v>36</v>
      </c>
      <c r="BL16">
        <v>3.4799999999999998E-2</v>
      </c>
      <c r="BM16">
        <v>16.24610883423496</v>
      </c>
      <c r="BN16">
        <v>1681.755728368898</v>
      </c>
      <c r="BO16">
        <v>4.7410000000000014</v>
      </c>
      <c r="BP16">
        <v>3.8699999999999998E-2</v>
      </c>
      <c r="BQ16">
        <v>2.8035000000000991</v>
      </c>
      <c r="BR16">
        <v>3.8699999999999998E-2</v>
      </c>
    </row>
    <row r="17" spans="1:70" x14ac:dyDescent="0.3">
      <c r="A17" s="2">
        <v>45684</v>
      </c>
      <c r="B17" t="s">
        <v>105</v>
      </c>
      <c r="C17">
        <v>34</v>
      </c>
      <c r="D17">
        <v>3.9600000000000003E-2</v>
      </c>
      <c r="E17">
        <v>16.504312607811318</v>
      </c>
      <c r="F17">
        <v>1706.2592664812939</v>
      </c>
      <c r="G17">
        <v>4.7410000000000014</v>
      </c>
      <c r="H17">
        <v>4.2700000000000002E-2</v>
      </c>
      <c r="I17">
        <v>3.0022000000000162</v>
      </c>
      <c r="J17">
        <v>4.2700000000000002E-2</v>
      </c>
      <c r="K17" s="2">
        <v>45684</v>
      </c>
      <c r="L17" t="s">
        <v>225</v>
      </c>
      <c r="M17">
        <v>34</v>
      </c>
      <c r="N17">
        <v>3.8899999999999997E-2</v>
      </c>
      <c r="O17">
        <v>16.50686991183133</v>
      </c>
      <c r="P17">
        <v>1706.501954632794</v>
      </c>
      <c r="Q17">
        <v>4.7410000000000014</v>
      </c>
      <c r="R17">
        <v>4.2799999999999998E-2</v>
      </c>
      <c r="S17">
        <v>3.0002999999999247</v>
      </c>
      <c r="T17">
        <v>4.2799999999999998E-2</v>
      </c>
      <c r="U17" s="2">
        <v>45684</v>
      </c>
      <c r="V17" t="s">
        <v>345</v>
      </c>
      <c r="W17">
        <v>34</v>
      </c>
      <c r="X17">
        <v>3.9100000000000003E-2</v>
      </c>
      <c r="Y17">
        <v>16.508107408560221</v>
      </c>
      <c r="Z17">
        <v>1706.619393072365</v>
      </c>
      <c r="AA17">
        <v>4.7410000000000014</v>
      </c>
      <c r="AB17">
        <v>4.2799999999999998E-2</v>
      </c>
      <c r="AC17">
        <v>3.0000999999999749</v>
      </c>
      <c r="AD17">
        <v>4.2799999999999998E-2</v>
      </c>
      <c r="AE17" s="2">
        <v>45684</v>
      </c>
      <c r="AF17" t="s">
        <v>465</v>
      </c>
      <c r="AG17">
        <v>35</v>
      </c>
      <c r="AH17">
        <v>3.9300000000000002E-2</v>
      </c>
      <c r="AI17">
        <v>16.5083547457177</v>
      </c>
      <c r="AJ17">
        <v>1706.64286536861</v>
      </c>
      <c r="AK17">
        <v>4.7410000000000014</v>
      </c>
      <c r="AL17">
        <v>4.2799999999999998E-2</v>
      </c>
      <c r="AM17">
        <v>3.0014999999999645</v>
      </c>
      <c r="AN17">
        <v>4.2799999999999998E-2</v>
      </c>
      <c r="AO17" s="2">
        <v>45684</v>
      </c>
      <c r="AP17" t="s">
        <v>585</v>
      </c>
      <c r="AQ17">
        <v>35</v>
      </c>
      <c r="AR17">
        <v>3.95E-2</v>
      </c>
      <c r="AS17">
        <v>16.512891963409789</v>
      </c>
      <c r="AT17">
        <v>1707.0734473275891</v>
      </c>
      <c r="AU17">
        <v>4.7410000000000014</v>
      </c>
      <c r="AV17">
        <v>4.2900000000000001E-2</v>
      </c>
      <c r="AW17">
        <v>3.0002999999999247</v>
      </c>
      <c r="AX17">
        <v>4.2900000000000001E-2</v>
      </c>
      <c r="AY17" s="2">
        <v>45684</v>
      </c>
      <c r="AZ17" t="s">
        <v>703</v>
      </c>
      <c r="BA17">
        <v>36</v>
      </c>
      <c r="BB17">
        <v>3.9399999999999998E-2</v>
      </c>
      <c r="BC17">
        <v>16.517016411878409</v>
      </c>
      <c r="BD17">
        <v>1707.464857487261</v>
      </c>
      <c r="BE17">
        <v>4.7410000000000014</v>
      </c>
      <c r="BF17">
        <v>4.2900000000000001E-2</v>
      </c>
      <c r="BG17">
        <v>3.0009000000000015</v>
      </c>
      <c r="BH17">
        <v>4.2900000000000001E-2</v>
      </c>
      <c r="BI17" s="2">
        <v>45684</v>
      </c>
      <c r="BJ17" t="s">
        <v>823</v>
      </c>
      <c r="BK17">
        <v>36</v>
      </c>
      <c r="BL17">
        <v>3.9300000000000002E-2</v>
      </c>
      <c r="BM17">
        <v>16.51429448673391</v>
      </c>
      <c r="BN17">
        <v>1707.2065467910479</v>
      </c>
      <c r="BO17">
        <v>4.7410000000000014</v>
      </c>
      <c r="BP17">
        <v>4.2900000000000001E-2</v>
      </c>
      <c r="BQ17">
        <v>3.0019000000000915</v>
      </c>
      <c r="BR17">
        <v>4.2900000000000001E-2</v>
      </c>
    </row>
    <row r="18" spans="1:70" x14ac:dyDescent="0.3">
      <c r="A18" s="2">
        <v>45684</v>
      </c>
      <c r="B18" t="s">
        <v>106</v>
      </c>
      <c r="C18">
        <v>34</v>
      </c>
      <c r="D18">
        <v>4.2999999999999997E-2</v>
      </c>
      <c r="E18">
        <v>16.774973253768049</v>
      </c>
      <c r="F18">
        <v>1731.9449617825881</v>
      </c>
      <c r="G18">
        <v>4.7410000000000014</v>
      </c>
      <c r="H18">
        <v>4.6899999999999997E-2</v>
      </c>
      <c r="I18">
        <v>3.2025000000001</v>
      </c>
      <c r="J18">
        <v>4.6899999999999997E-2</v>
      </c>
      <c r="K18" s="2">
        <v>45684</v>
      </c>
      <c r="L18" t="s">
        <v>226</v>
      </c>
      <c r="M18">
        <v>34</v>
      </c>
      <c r="N18">
        <v>4.3299999999999998E-2</v>
      </c>
      <c r="O18">
        <v>16.77472551113982</v>
      </c>
      <c r="P18">
        <v>1731.921451007169</v>
      </c>
      <c r="Q18">
        <v>4.7410000000000014</v>
      </c>
      <c r="R18">
        <v>4.6899999999999997E-2</v>
      </c>
      <c r="S18">
        <v>3.1984999999999673</v>
      </c>
      <c r="T18">
        <v>4.6899999999999997E-2</v>
      </c>
      <c r="U18" s="2">
        <v>45684</v>
      </c>
      <c r="V18" t="s">
        <v>346</v>
      </c>
      <c r="W18">
        <v>34</v>
      </c>
      <c r="X18">
        <v>4.3400000000000001E-2</v>
      </c>
      <c r="Y18">
        <v>16.778107542665261</v>
      </c>
      <c r="Z18">
        <v>1732.2424057989331</v>
      </c>
      <c r="AA18">
        <v>4.7410000000000014</v>
      </c>
      <c r="AB18">
        <v>4.7E-2</v>
      </c>
      <c r="AC18">
        <v>3.1999000000000706</v>
      </c>
      <c r="AD18">
        <v>4.7E-2</v>
      </c>
      <c r="AE18" s="2">
        <v>45684</v>
      </c>
      <c r="AF18" t="s">
        <v>466</v>
      </c>
      <c r="AG18">
        <v>35</v>
      </c>
      <c r="AH18">
        <v>4.36E-2</v>
      </c>
      <c r="AI18">
        <v>16.775880291835708</v>
      </c>
      <c r="AJ18">
        <v>1732.0310396952091</v>
      </c>
      <c r="AK18">
        <v>4.7410000000000014</v>
      </c>
      <c r="AL18">
        <v>4.7E-2</v>
      </c>
      <c r="AM18">
        <v>3.1994999999999436</v>
      </c>
      <c r="AN18">
        <v>4.7E-2</v>
      </c>
      <c r="AO18" s="2">
        <v>45684</v>
      </c>
      <c r="AP18" t="s">
        <v>586</v>
      </c>
      <c r="AQ18">
        <v>35</v>
      </c>
      <c r="AR18">
        <v>4.3200000000000002E-2</v>
      </c>
      <c r="AS18">
        <v>16.781324953066211</v>
      </c>
      <c r="AT18">
        <v>1732.547738045984</v>
      </c>
      <c r="AU18">
        <v>4.7410000000000014</v>
      </c>
      <c r="AV18">
        <v>4.7E-2</v>
      </c>
      <c r="AW18">
        <v>3.1988999999999805</v>
      </c>
      <c r="AX18">
        <v>4.7E-2</v>
      </c>
      <c r="AY18" s="2">
        <v>45684</v>
      </c>
      <c r="AZ18" t="s">
        <v>704</v>
      </c>
      <c r="BA18">
        <v>36</v>
      </c>
      <c r="BB18">
        <v>4.4299999999999999E-2</v>
      </c>
      <c r="BC18">
        <v>16.779840119179848</v>
      </c>
      <c r="BD18">
        <v>1732.406827310168</v>
      </c>
      <c r="BE18">
        <v>4.7410000000000014</v>
      </c>
      <c r="BF18">
        <v>4.7E-2</v>
      </c>
      <c r="BG18">
        <v>3.1953999999999496</v>
      </c>
      <c r="BH18">
        <v>4.7E-2</v>
      </c>
      <c r="BI18" s="2">
        <v>45684</v>
      </c>
      <c r="BJ18" t="s">
        <v>824</v>
      </c>
      <c r="BK18">
        <v>36</v>
      </c>
      <c r="BL18">
        <v>4.3700000000000003E-2</v>
      </c>
      <c r="BM18">
        <v>16.78676961429672</v>
      </c>
      <c r="BN18">
        <v>1733.064436396759</v>
      </c>
      <c r="BO18">
        <v>4.7410000000000014</v>
      </c>
      <c r="BP18">
        <v>4.7100000000000003E-2</v>
      </c>
      <c r="BQ18">
        <v>3.2035000000000764</v>
      </c>
      <c r="BR18">
        <v>4.7100000000000003E-2</v>
      </c>
    </row>
    <row r="19" spans="1:70" x14ac:dyDescent="0.3">
      <c r="A19" s="2">
        <v>45684</v>
      </c>
      <c r="B19" t="s">
        <v>107</v>
      </c>
      <c r="C19">
        <v>34</v>
      </c>
      <c r="D19">
        <v>4.7399999999999998E-2</v>
      </c>
      <c r="E19">
        <v>17.041178587124179</v>
      </c>
      <c r="F19">
        <v>1757.207847918085</v>
      </c>
      <c r="G19">
        <v>4.7410000000000014</v>
      </c>
      <c r="H19">
        <v>5.11E-2</v>
      </c>
      <c r="I19">
        <v>3.3995000000001028</v>
      </c>
      <c r="J19">
        <v>5.11E-2</v>
      </c>
      <c r="K19" s="2">
        <v>45684</v>
      </c>
      <c r="L19" t="s">
        <v>227</v>
      </c>
      <c r="M19">
        <v>34</v>
      </c>
      <c r="N19">
        <v>4.7600000000000003E-2</v>
      </c>
      <c r="O19">
        <v>17.047530691893101</v>
      </c>
      <c r="P19">
        <v>1757.810662660655</v>
      </c>
      <c r="Q19">
        <v>4.7410000000000014</v>
      </c>
      <c r="R19">
        <v>5.1200000000000002E-2</v>
      </c>
      <c r="S19">
        <v>3.4003999999999905</v>
      </c>
      <c r="T19">
        <v>5.1200000000000002E-2</v>
      </c>
      <c r="U19" s="2">
        <v>45684</v>
      </c>
      <c r="V19" t="s">
        <v>347</v>
      </c>
      <c r="W19">
        <v>34</v>
      </c>
      <c r="X19">
        <v>4.7899999999999998E-2</v>
      </c>
      <c r="Y19">
        <v>17.045468467658779</v>
      </c>
      <c r="Z19">
        <v>1757.614957580819</v>
      </c>
      <c r="AA19">
        <v>4.7410000000000014</v>
      </c>
      <c r="AB19">
        <v>5.11E-2</v>
      </c>
      <c r="AC19">
        <v>3.3976999999999862</v>
      </c>
      <c r="AD19">
        <v>5.11E-2</v>
      </c>
      <c r="AE19" s="2">
        <v>45684</v>
      </c>
      <c r="AF19" t="s">
        <v>467</v>
      </c>
      <c r="AG19">
        <v>35</v>
      </c>
      <c r="AH19">
        <v>4.8099999999999997E-2</v>
      </c>
      <c r="AI19">
        <v>17.049757942722639</v>
      </c>
      <c r="AJ19">
        <v>1758.022028764379</v>
      </c>
      <c r="AK19">
        <v>4.7410000000000014</v>
      </c>
      <c r="AL19">
        <v>5.1200000000000002E-2</v>
      </c>
      <c r="AM19">
        <v>3.4020999999999049</v>
      </c>
      <c r="AN19">
        <v>5.1200000000000002E-2</v>
      </c>
      <c r="AO19" s="2">
        <v>45684</v>
      </c>
      <c r="AP19" t="s">
        <v>587</v>
      </c>
      <c r="AQ19">
        <v>35</v>
      </c>
      <c r="AR19">
        <v>4.7800000000000002E-2</v>
      </c>
      <c r="AS19">
        <v>17.05132508717125</v>
      </c>
      <c r="AT19">
        <v>1758.1707507725509</v>
      </c>
      <c r="AU19">
        <v>4.7410000000000014</v>
      </c>
      <c r="AV19">
        <v>5.1200000000000002E-2</v>
      </c>
      <c r="AW19">
        <v>3.3986999999999625</v>
      </c>
      <c r="AX19">
        <v>5.1200000000000002E-2</v>
      </c>
      <c r="AY19" s="2">
        <v>45684</v>
      </c>
      <c r="AZ19" t="s">
        <v>705</v>
      </c>
      <c r="BA19">
        <v>36</v>
      </c>
      <c r="BB19">
        <v>4.7E-2</v>
      </c>
      <c r="BC19">
        <v>17.05058267022806</v>
      </c>
      <c r="BD19">
        <v>1758.100295404643</v>
      </c>
      <c r="BE19">
        <v>4.7410000000000014</v>
      </c>
      <c r="BF19">
        <v>5.1200000000000002E-2</v>
      </c>
      <c r="BG19">
        <v>3.3957000000000335</v>
      </c>
      <c r="BH19">
        <v>5.1200000000000002E-2</v>
      </c>
      <c r="BI19" s="2">
        <v>45684</v>
      </c>
      <c r="BJ19" t="s">
        <v>825</v>
      </c>
      <c r="BK19">
        <v>36</v>
      </c>
      <c r="BL19">
        <v>4.7899999999999998E-2</v>
      </c>
      <c r="BM19">
        <v>17.058749662073819</v>
      </c>
      <c r="BN19">
        <v>1758.875342930806</v>
      </c>
      <c r="BO19">
        <v>4.7410000000000014</v>
      </c>
      <c r="BP19">
        <v>5.1400000000000001E-2</v>
      </c>
      <c r="BQ19">
        <v>3.4048000000000229</v>
      </c>
      <c r="BR19">
        <v>5.1400000000000001E-2</v>
      </c>
    </row>
    <row r="20" spans="1:70" x14ac:dyDescent="0.3">
      <c r="A20" s="2">
        <v>45684</v>
      </c>
      <c r="B20" t="s">
        <v>108</v>
      </c>
      <c r="C20">
        <v>34</v>
      </c>
      <c r="D20">
        <v>5.1799999999999999E-2</v>
      </c>
      <c r="E20">
        <v>17.31200425967614</v>
      </c>
      <c r="F20">
        <v>1782.909204243266</v>
      </c>
      <c r="G20">
        <v>4.7410000000000014</v>
      </c>
      <c r="H20">
        <v>5.5300000000000002E-2</v>
      </c>
      <c r="I20">
        <v>3.5998000000000729</v>
      </c>
      <c r="J20">
        <v>5.5300000000000002E-2</v>
      </c>
      <c r="K20" s="2">
        <v>45684</v>
      </c>
      <c r="L20" t="s">
        <v>228</v>
      </c>
      <c r="M20">
        <v>34</v>
      </c>
      <c r="N20">
        <v>5.1999999999999998E-2</v>
      </c>
      <c r="O20">
        <v>17.31538629120158</v>
      </c>
      <c r="P20">
        <v>1783.2301590350301</v>
      </c>
      <c r="Q20">
        <v>4.7410000000000014</v>
      </c>
      <c r="R20">
        <v>5.5300000000000002E-2</v>
      </c>
      <c r="S20">
        <v>3.5984999999999445</v>
      </c>
      <c r="T20">
        <v>5.5300000000000002E-2</v>
      </c>
      <c r="U20" s="2">
        <v>45684</v>
      </c>
      <c r="V20" t="s">
        <v>348</v>
      </c>
      <c r="W20">
        <v>34</v>
      </c>
      <c r="X20">
        <v>5.2400000000000002E-2</v>
      </c>
      <c r="Y20">
        <v>17.31629373473999</v>
      </c>
      <c r="Z20">
        <v>1783.316275426826</v>
      </c>
      <c r="AA20">
        <v>4.7410000000000014</v>
      </c>
      <c r="AB20">
        <v>5.5399999999999998E-2</v>
      </c>
      <c r="AC20">
        <v>3.5981000000000449</v>
      </c>
      <c r="AD20">
        <v>5.5399999999999998E-2</v>
      </c>
      <c r="AE20" s="2">
        <v>45684</v>
      </c>
      <c r="AF20" t="s">
        <v>468</v>
      </c>
      <c r="AG20">
        <v>35</v>
      </c>
      <c r="AH20">
        <v>5.28E-2</v>
      </c>
      <c r="AI20">
        <v>17.324212983957519</v>
      </c>
      <c r="AJ20">
        <v>1784.0678121775691</v>
      </c>
      <c r="AK20">
        <v>4.7410000000000014</v>
      </c>
      <c r="AL20">
        <v>5.5500000000000001E-2</v>
      </c>
      <c r="AM20">
        <v>3.605199999999968</v>
      </c>
      <c r="AN20">
        <v>5.5500000000000001E-2</v>
      </c>
      <c r="AO20" s="2">
        <v>45684</v>
      </c>
      <c r="AP20" t="s">
        <v>588</v>
      </c>
      <c r="AQ20">
        <v>35</v>
      </c>
      <c r="AR20">
        <v>5.2600000000000001E-2</v>
      </c>
      <c r="AS20">
        <v>17.320335872646371</v>
      </c>
      <c r="AT20">
        <v>1783.699874314141</v>
      </c>
      <c r="AU20">
        <v>4.7410000000000014</v>
      </c>
      <c r="AV20">
        <v>5.5399999999999998E-2</v>
      </c>
      <c r="AW20">
        <v>3.597699999999918</v>
      </c>
      <c r="AX20">
        <v>5.5399999999999998E-2</v>
      </c>
      <c r="AY20" s="2">
        <v>45684</v>
      </c>
      <c r="AZ20" t="s">
        <v>706</v>
      </c>
      <c r="BA20">
        <v>36</v>
      </c>
      <c r="BB20">
        <v>5.2400000000000002E-2</v>
      </c>
      <c r="BC20">
        <v>17.323882930767049</v>
      </c>
      <c r="BD20">
        <v>1784.036490129793</v>
      </c>
      <c r="BE20">
        <v>4.7410000000000014</v>
      </c>
      <c r="BF20">
        <v>5.5500000000000001E-2</v>
      </c>
      <c r="BG20">
        <v>3.5978999999999814</v>
      </c>
      <c r="BH20">
        <v>5.5500000000000001E-2</v>
      </c>
      <c r="BI20" s="2">
        <v>45684</v>
      </c>
      <c r="BJ20" t="s">
        <v>826</v>
      </c>
      <c r="BK20">
        <v>36</v>
      </c>
      <c r="BL20">
        <v>5.2699999999999997E-2</v>
      </c>
      <c r="BM20">
        <v>17.324625347710231</v>
      </c>
      <c r="BN20">
        <v>1784.106945497701</v>
      </c>
      <c r="BO20">
        <v>4.7410000000000014</v>
      </c>
      <c r="BP20">
        <v>5.5500000000000001E-2</v>
      </c>
      <c r="BQ20">
        <v>3.601500000000101</v>
      </c>
      <c r="BR20">
        <v>5.5500000000000001E-2</v>
      </c>
    </row>
    <row r="21" spans="1:70" x14ac:dyDescent="0.3">
      <c r="A21" s="2">
        <v>45684</v>
      </c>
      <c r="B21" t="s">
        <v>109</v>
      </c>
      <c r="C21">
        <v>34</v>
      </c>
      <c r="D21">
        <v>5.6800000000000003E-2</v>
      </c>
      <c r="E21">
        <v>17.582911837319589</v>
      </c>
      <c r="F21">
        <v>1808.6183333616291</v>
      </c>
      <c r="G21">
        <v>4.7410000000000014</v>
      </c>
      <c r="H21">
        <v>5.9499999999999997E-2</v>
      </c>
      <c r="I21">
        <v>3.8002999999999929</v>
      </c>
      <c r="J21">
        <v>5.9499999999999997E-2</v>
      </c>
      <c r="K21" s="2">
        <v>45684</v>
      </c>
      <c r="L21" t="s">
        <v>229</v>
      </c>
      <c r="M21">
        <v>34</v>
      </c>
      <c r="N21">
        <v>5.6899999999999999E-2</v>
      </c>
      <c r="O21">
        <v>17.586211558282791</v>
      </c>
      <c r="P21">
        <v>1808.931476881037</v>
      </c>
      <c r="Q21">
        <v>4.7410000000000014</v>
      </c>
      <c r="R21">
        <v>5.9499999999999997E-2</v>
      </c>
      <c r="S21">
        <v>3.7989000000000033</v>
      </c>
      <c r="T21">
        <v>5.9499999999999997E-2</v>
      </c>
      <c r="U21" s="2">
        <v>45684</v>
      </c>
      <c r="V21" t="s">
        <v>349</v>
      </c>
      <c r="W21">
        <v>34</v>
      </c>
      <c r="X21">
        <v>5.7099999999999998E-2</v>
      </c>
      <c r="Y21">
        <v>17.5871190018212</v>
      </c>
      <c r="Z21">
        <v>1809.0175932728321</v>
      </c>
      <c r="AA21">
        <v>4.7410000000000014</v>
      </c>
      <c r="AB21">
        <v>5.96E-2</v>
      </c>
      <c r="AC21">
        <v>3.79849999999999</v>
      </c>
      <c r="AD21">
        <v>5.96E-2</v>
      </c>
      <c r="AE21" s="2">
        <v>45684</v>
      </c>
      <c r="AF21" t="s">
        <v>469</v>
      </c>
      <c r="AG21">
        <v>35</v>
      </c>
      <c r="AH21">
        <v>5.6899999999999999E-2</v>
      </c>
      <c r="AI21">
        <v>17.591326166322819</v>
      </c>
      <c r="AJ21">
        <v>1809.416853184036</v>
      </c>
      <c r="AK21">
        <v>4.7410000000000014</v>
      </c>
      <c r="AL21">
        <v>5.96E-2</v>
      </c>
      <c r="AM21">
        <v>3.8027999999999338</v>
      </c>
      <c r="AN21">
        <v>5.96E-2</v>
      </c>
      <c r="AO21" s="2">
        <v>45684</v>
      </c>
      <c r="AP21" t="s">
        <v>589</v>
      </c>
      <c r="AQ21">
        <v>35</v>
      </c>
      <c r="AR21">
        <v>5.7000000000000002E-2</v>
      </c>
      <c r="AS21">
        <v>17.593305674524139</v>
      </c>
      <c r="AT21">
        <v>1809.60470851234</v>
      </c>
      <c r="AU21">
        <v>4.7410000000000014</v>
      </c>
      <c r="AV21">
        <v>5.9700000000000003E-2</v>
      </c>
      <c r="AW21">
        <v>3.7996999999999161</v>
      </c>
      <c r="AX21">
        <v>5.9700000000000003E-2</v>
      </c>
      <c r="AY21" s="2">
        <v>45684</v>
      </c>
      <c r="AZ21" t="s">
        <v>707</v>
      </c>
      <c r="BA21">
        <v>36</v>
      </c>
      <c r="BB21">
        <v>5.7200000000000001E-2</v>
      </c>
      <c r="BC21">
        <v>17.595780667981909</v>
      </c>
      <c r="BD21">
        <v>1809.8395853914831</v>
      </c>
      <c r="BE21">
        <v>4.7410000000000014</v>
      </c>
      <c r="BF21">
        <v>5.9700000000000003E-2</v>
      </c>
      <c r="BG21">
        <v>3.7990999999999531</v>
      </c>
      <c r="BH21">
        <v>5.9700000000000003E-2</v>
      </c>
      <c r="BI21" s="2">
        <v>45684</v>
      </c>
      <c r="BJ21" t="s">
        <v>827</v>
      </c>
      <c r="BK21">
        <v>36</v>
      </c>
      <c r="BL21">
        <v>5.74E-2</v>
      </c>
      <c r="BM21">
        <v>17.600235169641</v>
      </c>
      <c r="BN21">
        <v>1810.2623175989311</v>
      </c>
      <c r="BO21">
        <v>4.7410000000000014</v>
      </c>
      <c r="BP21">
        <v>5.9799999999999999E-2</v>
      </c>
      <c r="BQ21">
        <v>3.8054000000000769</v>
      </c>
      <c r="BR21">
        <v>5.9799999999999999E-2</v>
      </c>
    </row>
    <row r="22" spans="1:70" x14ac:dyDescent="0.3">
      <c r="A22" s="2">
        <v>45684</v>
      </c>
      <c r="B22" t="s">
        <v>110</v>
      </c>
      <c r="C22">
        <v>34</v>
      </c>
      <c r="D22">
        <v>6.1199999999999997E-2</v>
      </c>
      <c r="E22">
        <v>13.753823265387849</v>
      </c>
      <c r="F22">
        <v>1351.8563283341471</v>
      </c>
      <c r="G22">
        <v>4.7410000000000014</v>
      </c>
      <c r="H22">
        <v>0</v>
      </c>
      <c r="I22">
        <v>4.0011000000000649</v>
      </c>
      <c r="J22">
        <v>0</v>
      </c>
      <c r="K22" s="2">
        <v>45684</v>
      </c>
      <c r="L22" t="s">
        <v>230</v>
      </c>
      <c r="M22">
        <v>34</v>
      </c>
      <c r="N22">
        <v>6.1600000000000002E-2</v>
      </c>
      <c r="O22">
        <v>13.753823265387849</v>
      </c>
      <c r="P22">
        <v>1351.8563283341471</v>
      </c>
      <c r="Q22">
        <v>4.7410000000000014</v>
      </c>
      <c r="R22">
        <v>0</v>
      </c>
      <c r="S22">
        <v>3.9993999999999232</v>
      </c>
      <c r="T22">
        <v>0</v>
      </c>
      <c r="U22" s="2">
        <v>45684</v>
      </c>
      <c r="V22" t="s">
        <v>350</v>
      </c>
      <c r="W22">
        <v>34</v>
      </c>
      <c r="X22">
        <v>6.2E-2</v>
      </c>
      <c r="Y22">
        <v>13.753823265387849</v>
      </c>
      <c r="Z22">
        <v>1351.8563283341471</v>
      </c>
      <c r="AA22">
        <v>4.7410000000000014</v>
      </c>
      <c r="AB22">
        <v>0</v>
      </c>
      <c r="AC22">
        <v>4.0011000000000649</v>
      </c>
      <c r="AD22">
        <v>0</v>
      </c>
      <c r="AE22" s="2">
        <v>45684</v>
      </c>
      <c r="AF22" t="s">
        <v>470</v>
      </c>
      <c r="AG22">
        <v>35</v>
      </c>
      <c r="AH22">
        <v>6.2100000000000002E-2</v>
      </c>
      <c r="AI22">
        <v>13.753823265387849</v>
      </c>
      <c r="AJ22">
        <v>1351.8563283341471</v>
      </c>
      <c r="AK22">
        <v>4.7410000000000014</v>
      </c>
      <c r="AL22">
        <v>0</v>
      </c>
      <c r="AM22">
        <v>4.0018999999999778</v>
      </c>
      <c r="AN22">
        <v>0</v>
      </c>
      <c r="AO22" s="2">
        <v>45684</v>
      </c>
      <c r="AP22" t="s">
        <v>590</v>
      </c>
      <c r="AQ22">
        <v>35</v>
      </c>
      <c r="AR22">
        <v>6.2199999999999998E-2</v>
      </c>
      <c r="AS22">
        <v>13.753823265387849</v>
      </c>
      <c r="AT22">
        <v>1351.8563283341471</v>
      </c>
      <c r="AU22">
        <v>4.7410000000000014</v>
      </c>
      <c r="AV22">
        <v>0</v>
      </c>
      <c r="AW22">
        <v>3.9997999999999365</v>
      </c>
      <c r="AX22">
        <v>0</v>
      </c>
      <c r="AY22" s="2">
        <v>45684</v>
      </c>
      <c r="AZ22" t="s">
        <v>708</v>
      </c>
      <c r="BA22">
        <v>36</v>
      </c>
      <c r="BB22">
        <v>6.2199999999999998E-2</v>
      </c>
      <c r="BC22">
        <v>13.753823265387849</v>
      </c>
      <c r="BD22">
        <v>1351.8563283341471</v>
      </c>
      <c r="BE22">
        <v>4.7410000000000014</v>
      </c>
      <c r="BF22">
        <v>0</v>
      </c>
      <c r="BG22">
        <v>3.9960999999999558</v>
      </c>
      <c r="BH22">
        <v>0</v>
      </c>
      <c r="BI22" s="2">
        <v>45684</v>
      </c>
      <c r="BJ22" t="s">
        <v>828</v>
      </c>
      <c r="BK22">
        <v>36</v>
      </c>
      <c r="BL22">
        <v>6.2300000000000001E-2</v>
      </c>
      <c r="BM22">
        <v>13.753823265387849</v>
      </c>
      <c r="BN22">
        <v>1351.8563283341471</v>
      </c>
      <c r="BO22">
        <v>4.7410000000000014</v>
      </c>
      <c r="BP22">
        <v>0</v>
      </c>
      <c r="BQ22">
        <v>4.003400000000056</v>
      </c>
      <c r="BR22">
        <v>0</v>
      </c>
    </row>
    <row r="23" spans="1:70" x14ac:dyDescent="0.3">
      <c r="A23" s="2">
        <v>45684</v>
      </c>
      <c r="B23" t="s">
        <v>111</v>
      </c>
      <c r="C23">
        <v>34</v>
      </c>
      <c r="D23">
        <v>5.0099999999999999E-2</v>
      </c>
      <c r="E23">
        <v>13.753823265387849</v>
      </c>
      <c r="F23">
        <v>1351.8563283341471</v>
      </c>
      <c r="G23">
        <v>4.7410000000000014</v>
      </c>
      <c r="H23">
        <v>0</v>
      </c>
      <c r="I23">
        <v>4.2027000000000498</v>
      </c>
      <c r="J23">
        <v>0</v>
      </c>
      <c r="K23" s="2">
        <v>45684</v>
      </c>
      <c r="L23" t="s">
        <v>231</v>
      </c>
      <c r="M23">
        <v>34</v>
      </c>
      <c r="N23">
        <v>5.33E-2</v>
      </c>
      <c r="O23">
        <v>13.753823265387849</v>
      </c>
      <c r="P23">
        <v>1351.8563283341471</v>
      </c>
      <c r="Q23">
        <v>4.7410000000000014</v>
      </c>
      <c r="R23">
        <v>0</v>
      </c>
      <c r="S23">
        <v>4.1966999999999643</v>
      </c>
      <c r="T23">
        <v>0</v>
      </c>
      <c r="U23" s="2">
        <v>45684</v>
      </c>
      <c r="V23" t="s">
        <v>351</v>
      </c>
      <c r="W23">
        <v>34</v>
      </c>
      <c r="X23">
        <v>5.0799999999999998E-2</v>
      </c>
      <c r="Y23">
        <v>13.753823265387849</v>
      </c>
      <c r="Z23">
        <v>1351.8563283341471</v>
      </c>
      <c r="AA23">
        <v>4.7410000000000014</v>
      </c>
      <c r="AB23">
        <v>0</v>
      </c>
      <c r="AC23">
        <v>4.1986000000000558</v>
      </c>
      <c r="AD23">
        <v>0</v>
      </c>
      <c r="AE23" s="2">
        <v>45684</v>
      </c>
      <c r="AF23" t="s">
        <v>471</v>
      </c>
      <c r="AG23">
        <v>35</v>
      </c>
      <c r="AH23">
        <v>5.0700000000000002E-2</v>
      </c>
      <c r="AI23">
        <v>13.753823265387849</v>
      </c>
      <c r="AJ23">
        <v>1351.8563283341471</v>
      </c>
      <c r="AK23">
        <v>4.7410000000000014</v>
      </c>
      <c r="AL23">
        <v>0</v>
      </c>
      <c r="AM23">
        <v>4.2015999999999849</v>
      </c>
      <c r="AN23">
        <v>0</v>
      </c>
      <c r="AO23" s="2">
        <v>45684</v>
      </c>
      <c r="AP23" t="s">
        <v>591</v>
      </c>
      <c r="AQ23">
        <v>35</v>
      </c>
      <c r="AR23">
        <v>5.2999999999999999E-2</v>
      </c>
      <c r="AS23">
        <v>13.753823265387849</v>
      </c>
      <c r="AT23">
        <v>1351.8563283341471</v>
      </c>
      <c r="AU23">
        <v>4.7410000000000014</v>
      </c>
      <c r="AV23">
        <v>0</v>
      </c>
      <c r="AW23">
        <v>4.2001999999999953</v>
      </c>
      <c r="AX23">
        <v>0</v>
      </c>
      <c r="AY23" s="2">
        <v>45684</v>
      </c>
      <c r="AZ23" t="s">
        <v>709</v>
      </c>
      <c r="BA23">
        <v>36</v>
      </c>
      <c r="BB23">
        <v>5.2600000000000001E-2</v>
      </c>
      <c r="BC23">
        <v>13.753823265387849</v>
      </c>
      <c r="BD23">
        <v>1351.8563283341471</v>
      </c>
      <c r="BE23">
        <v>4.7410000000000014</v>
      </c>
      <c r="BF23">
        <v>0</v>
      </c>
      <c r="BG23">
        <v>4.1959000000000515</v>
      </c>
      <c r="BH23">
        <v>0</v>
      </c>
      <c r="BI23" s="2">
        <v>45684</v>
      </c>
      <c r="BJ23" t="s">
        <v>829</v>
      </c>
      <c r="BK23">
        <v>36</v>
      </c>
      <c r="BL23">
        <v>5.2999999999999999E-2</v>
      </c>
      <c r="BM23">
        <v>13.753823265387849</v>
      </c>
      <c r="BN23">
        <v>1351.8563283341471</v>
      </c>
      <c r="BO23">
        <v>4.7410000000000014</v>
      </c>
      <c r="BP23">
        <v>0</v>
      </c>
      <c r="BQ23">
        <v>4.2023000000000366</v>
      </c>
      <c r="BR23">
        <v>0</v>
      </c>
    </row>
    <row r="24" spans="1:70" x14ac:dyDescent="0.3">
      <c r="A24" s="2">
        <v>45684</v>
      </c>
      <c r="B24" t="s">
        <v>112</v>
      </c>
      <c r="C24">
        <v>34</v>
      </c>
      <c r="D24">
        <v>3.49E-2</v>
      </c>
      <c r="E24">
        <v>13.753823265387849</v>
      </c>
      <c r="F24">
        <v>1351.8563283341471</v>
      </c>
      <c r="G24">
        <v>4.7410000000000014</v>
      </c>
      <c r="H24">
        <v>0</v>
      </c>
      <c r="I24">
        <v>4.4015000000000555</v>
      </c>
      <c r="J24">
        <v>0</v>
      </c>
      <c r="K24" s="2">
        <v>45684</v>
      </c>
      <c r="L24" t="s">
        <v>232</v>
      </c>
      <c r="M24">
        <v>34</v>
      </c>
      <c r="N24">
        <v>3.5299999999999998E-2</v>
      </c>
      <c r="O24">
        <v>13.753823265387849</v>
      </c>
      <c r="P24">
        <v>1351.8563283341471</v>
      </c>
      <c r="Q24">
        <v>4.7410000000000014</v>
      </c>
      <c r="R24">
        <v>0</v>
      </c>
      <c r="S24">
        <v>4.4021999999999935</v>
      </c>
      <c r="T24">
        <v>0</v>
      </c>
      <c r="U24" s="2">
        <v>45684</v>
      </c>
      <c r="V24" t="s">
        <v>352</v>
      </c>
      <c r="W24">
        <v>34</v>
      </c>
      <c r="X24">
        <v>3.5299999999999998E-2</v>
      </c>
      <c r="Y24">
        <v>13.753823265387849</v>
      </c>
      <c r="Z24">
        <v>1351.8563283341471</v>
      </c>
      <c r="AA24">
        <v>4.7410000000000014</v>
      </c>
      <c r="AB24">
        <v>0</v>
      </c>
      <c r="AC24">
        <v>4.3993000000000393</v>
      </c>
      <c r="AD24">
        <v>0</v>
      </c>
      <c r="AE24" s="2">
        <v>45684</v>
      </c>
      <c r="AF24" t="s">
        <v>472</v>
      </c>
      <c r="AG24">
        <v>35</v>
      </c>
      <c r="AH24">
        <v>3.5499999999999997E-2</v>
      </c>
      <c r="AI24">
        <v>13.753823265387849</v>
      </c>
      <c r="AJ24">
        <v>1351.8563283341471</v>
      </c>
      <c r="AK24">
        <v>4.7410000000000014</v>
      </c>
      <c r="AL24">
        <v>0</v>
      </c>
      <c r="AM24">
        <v>4.4026999999999816</v>
      </c>
      <c r="AN24">
        <v>0</v>
      </c>
      <c r="AO24" s="2">
        <v>45684</v>
      </c>
      <c r="AP24" t="s">
        <v>592</v>
      </c>
      <c r="AQ24">
        <v>35</v>
      </c>
      <c r="AR24">
        <v>3.6200000000000003E-2</v>
      </c>
      <c r="AS24">
        <v>13.753823265387849</v>
      </c>
      <c r="AT24">
        <v>1351.8563283341471</v>
      </c>
      <c r="AU24">
        <v>4.7410000000000014</v>
      </c>
      <c r="AV24">
        <v>0</v>
      </c>
      <c r="AW24">
        <v>4.3980000000000246</v>
      </c>
      <c r="AX24">
        <v>0</v>
      </c>
      <c r="AY24" s="2">
        <v>45684</v>
      </c>
      <c r="AZ24" t="s">
        <v>710</v>
      </c>
      <c r="BA24">
        <v>36</v>
      </c>
      <c r="BB24">
        <v>3.5400000000000001E-2</v>
      </c>
      <c r="BC24">
        <v>13.753823265387849</v>
      </c>
      <c r="BD24">
        <v>1351.8563283341471</v>
      </c>
      <c r="BE24">
        <v>4.7410000000000014</v>
      </c>
      <c r="BF24">
        <v>0</v>
      </c>
      <c r="BG24">
        <v>4.3982999999999493</v>
      </c>
      <c r="BH24">
        <v>0</v>
      </c>
      <c r="BI24" s="2">
        <v>45684</v>
      </c>
      <c r="BJ24" t="s">
        <v>830</v>
      </c>
      <c r="BK24">
        <v>36</v>
      </c>
      <c r="BL24">
        <v>3.61E-2</v>
      </c>
      <c r="BM24">
        <v>13.753823265387849</v>
      </c>
      <c r="BN24">
        <v>1351.8563283341471</v>
      </c>
      <c r="BO24">
        <v>4.7410000000000014</v>
      </c>
      <c r="BP24">
        <v>0</v>
      </c>
      <c r="BQ24">
        <v>4.4012000000000171</v>
      </c>
      <c r="BR24">
        <v>0</v>
      </c>
    </row>
    <row r="25" spans="1:70" x14ac:dyDescent="0.3">
      <c r="A25" s="2">
        <v>45684</v>
      </c>
      <c r="B25" t="s">
        <v>113</v>
      </c>
      <c r="C25">
        <v>34</v>
      </c>
      <c r="D25">
        <v>1.7500000000000002E-2</v>
      </c>
      <c r="E25">
        <v>13.753823265387849</v>
      </c>
      <c r="F25">
        <v>1351.8563283341471</v>
      </c>
      <c r="G25">
        <v>4.7410000000000014</v>
      </c>
      <c r="H25">
        <v>0</v>
      </c>
      <c r="I25">
        <v>4.6039000000000669</v>
      </c>
      <c r="J25">
        <v>0</v>
      </c>
      <c r="K25" s="2">
        <v>45684</v>
      </c>
      <c r="L25" t="s">
        <v>233</v>
      </c>
      <c r="M25">
        <v>34</v>
      </c>
      <c r="N25">
        <v>1.83E-2</v>
      </c>
      <c r="O25">
        <v>13.753823265387849</v>
      </c>
      <c r="P25">
        <v>1351.8563283341471</v>
      </c>
      <c r="Q25">
        <v>4.7410000000000014</v>
      </c>
      <c r="R25">
        <v>0</v>
      </c>
      <c r="S25">
        <v>4.5979999999999563</v>
      </c>
      <c r="T25">
        <v>0</v>
      </c>
      <c r="U25" s="2">
        <v>45684</v>
      </c>
      <c r="V25" t="s">
        <v>353</v>
      </c>
      <c r="W25">
        <v>34</v>
      </c>
      <c r="X25">
        <v>1.84E-2</v>
      </c>
      <c r="Y25">
        <v>13.753823265387849</v>
      </c>
      <c r="Z25">
        <v>1351.8563283341471</v>
      </c>
      <c r="AA25">
        <v>4.7410000000000014</v>
      </c>
      <c r="AB25">
        <v>0</v>
      </c>
      <c r="AC25">
        <v>4.6003000000000611</v>
      </c>
      <c r="AD25">
        <v>0</v>
      </c>
      <c r="AE25" s="2">
        <v>45684</v>
      </c>
      <c r="AF25" t="s">
        <v>473</v>
      </c>
      <c r="AG25">
        <v>35</v>
      </c>
      <c r="AH25">
        <v>1.8599999999999998E-2</v>
      </c>
      <c r="AI25">
        <v>13.753823265387849</v>
      </c>
      <c r="AJ25">
        <v>1351.8563283341471</v>
      </c>
      <c r="AK25">
        <v>4.7410000000000014</v>
      </c>
      <c r="AL25">
        <v>0</v>
      </c>
      <c r="AM25">
        <v>4.6014999999999873</v>
      </c>
      <c r="AN25">
        <v>0</v>
      </c>
      <c r="AO25" s="2">
        <v>45684</v>
      </c>
      <c r="AP25" t="s">
        <v>593</v>
      </c>
      <c r="AQ25">
        <v>35</v>
      </c>
      <c r="AR25">
        <v>1.8800000000000001E-2</v>
      </c>
      <c r="AS25">
        <v>13.753823265387849</v>
      </c>
      <c r="AT25">
        <v>1351.8563283341471</v>
      </c>
      <c r="AU25">
        <v>4.7410000000000014</v>
      </c>
      <c r="AV25">
        <v>0</v>
      </c>
      <c r="AW25">
        <v>4.5992999999999711</v>
      </c>
      <c r="AX25">
        <v>0</v>
      </c>
      <c r="AY25" s="2">
        <v>45684</v>
      </c>
      <c r="AZ25" t="s">
        <v>711</v>
      </c>
      <c r="BA25">
        <v>36</v>
      </c>
      <c r="BB25">
        <v>1.89E-2</v>
      </c>
      <c r="BC25">
        <v>13.753823265387849</v>
      </c>
      <c r="BD25">
        <v>1351.8563283341471</v>
      </c>
      <c r="BE25">
        <v>4.7410000000000014</v>
      </c>
      <c r="BF25">
        <v>0</v>
      </c>
      <c r="BG25">
        <v>4.5960000000000036</v>
      </c>
      <c r="BH25">
        <v>0</v>
      </c>
      <c r="BI25" s="2">
        <v>45684</v>
      </c>
      <c r="BJ25" t="s">
        <v>831</v>
      </c>
      <c r="BK25">
        <v>36</v>
      </c>
      <c r="BL25">
        <v>1.9099999999999999E-2</v>
      </c>
      <c r="BM25">
        <v>13.753823265387849</v>
      </c>
      <c r="BN25">
        <v>1351.8563283341471</v>
      </c>
      <c r="BO25">
        <v>4.7410000000000014</v>
      </c>
      <c r="BP25">
        <v>0</v>
      </c>
      <c r="BQ25">
        <v>4.6031000000000404</v>
      </c>
      <c r="BR25">
        <v>0</v>
      </c>
    </row>
    <row r="26" spans="1:70" x14ac:dyDescent="0.3">
      <c r="A26" s="2">
        <v>45684</v>
      </c>
      <c r="B26" t="s">
        <v>114</v>
      </c>
      <c r="C26">
        <v>34</v>
      </c>
      <c r="D26">
        <v>6.1999999999999998E-3</v>
      </c>
      <c r="E26">
        <v>13.753823265387849</v>
      </c>
      <c r="F26">
        <v>1351.8563283341471</v>
      </c>
      <c r="G26">
        <v>4.7410000000000014</v>
      </c>
      <c r="H26">
        <v>0</v>
      </c>
      <c r="I26">
        <v>4.8025000000000091</v>
      </c>
      <c r="J26">
        <v>0</v>
      </c>
      <c r="K26" s="2">
        <v>45684</v>
      </c>
      <c r="L26" t="s">
        <v>234</v>
      </c>
      <c r="M26">
        <v>34</v>
      </c>
      <c r="N26">
        <v>6.7999999999999996E-3</v>
      </c>
      <c r="O26">
        <v>13.753823265387849</v>
      </c>
      <c r="P26">
        <v>1351.8563283341471</v>
      </c>
      <c r="Q26">
        <v>4.7410000000000014</v>
      </c>
      <c r="R26">
        <v>0</v>
      </c>
      <c r="S26">
        <v>4.8000999999999294</v>
      </c>
      <c r="T26">
        <v>0</v>
      </c>
      <c r="U26" s="2">
        <v>45684</v>
      </c>
      <c r="V26" t="s">
        <v>354</v>
      </c>
      <c r="W26">
        <v>34</v>
      </c>
      <c r="X26">
        <v>7.4000000000000003E-3</v>
      </c>
      <c r="Y26">
        <v>13.753823265387849</v>
      </c>
      <c r="Z26">
        <v>1351.8563283341471</v>
      </c>
      <c r="AA26">
        <v>4.7410000000000014</v>
      </c>
      <c r="AB26">
        <v>0</v>
      </c>
      <c r="AC26">
        <v>4.7980999999999767</v>
      </c>
      <c r="AD26">
        <v>0</v>
      </c>
      <c r="AE26" s="2">
        <v>45684</v>
      </c>
      <c r="AF26" t="s">
        <v>474</v>
      </c>
      <c r="AG26">
        <v>35</v>
      </c>
      <c r="AH26">
        <v>7.1000000000000004E-3</v>
      </c>
      <c r="AI26">
        <v>13.753823265387849</v>
      </c>
      <c r="AJ26">
        <v>1351.8563283341471</v>
      </c>
      <c r="AK26">
        <v>4.7410000000000014</v>
      </c>
      <c r="AL26">
        <v>0</v>
      </c>
      <c r="AM26">
        <v>4.8011999999999944</v>
      </c>
      <c r="AN26">
        <v>0</v>
      </c>
      <c r="AO26" s="2">
        <v>45684</v>
      </c>
      <c r="AP26" t="s">
        <v>594</v>
      </c>
      <c r="AQ26">
        <v>35</v>
      </c>
      <c r="AR26">
        <v>8.2000000000000007E-3</v>
      </c>
      <c r="AS26">
        <v>13.753823265387849</v>
      </c>
      <c r="AT26">
        <v>1351.8563283341471</v>
      </c>
      <c r="AU26">
        <v>4.7410000000000014</v>
      </c>
      <c r="AV26">
        <v>0</v>
      </c>
      <c r="AW26">
        <v>4.7971999999999753</v>
      </c>
      <c r="AX26">
        <v>0</v>
      </c>
      <c r="AY26" s="2">
        <v>45684</v>
      </c>
      <c r="AZ26" t="s">
        <v>712</v>
      </c>
      <c r="BA26">
        <v>36</v>
      </c>
      <c r="BB26">
        <v>7.7999999999999996E-3</v>
      </c>
      <c r="BC26">
        <v>13.753823265387849</v>
      </c>
      <c r="BD26">
        <v>1351.8563283341471</v>
      </c>
      <c r="BE26">
        <v>4.7410000000000014</v>
      </c>
      <c r="BF26">
        <v>0</v>
      </c>
      <c r="BG26">
        <v>4.7998999999999796</v>
      </c>
      <c r="BH26">
        <v>0</v>
      </c>
      <c r="BI26" s="2">
        <v>45684</v>
      </c>
      <c r="BJ26" t="s">
        <v>832</v>
      </c>
      <c r="BK26">
        <v>36</v>
      </c>
      <c r="BL26">
        <v>8.5000000000000006E-3</v>
      </c>
      <c r="BM26">
        <v>13.753823265387849</v>
      </c>
      <c r="BN26">
        <v>1351.8563283341471</v>
      </c>
      <c r="BO26">
        <v>4.7410000000000014</v>
      </c>
      <c r="BP26">
        <v>0</v>
      </c>
      <c r="BQ26">
        <v>4.8023000000000593</v>
      </c>
      <c r="BR26">
        <v>0</v>
      </c>
    </row>
    <row r="27" spans="1:70" x14ac:dyDescent="0.3">
      <c r="A27" s="2">
        <v>45684</v>
      </c>
      <c r="B27" t="s">
        <v>115</v>
      </c>
      <c r="C27">
        <v>34</v>
      </c>
      <c r="D27">
        <v>3.0999999999999999E-3</v>
      </c>
      <c r="E27">
        <v>13.79836962003224</v>
      </c>
      <c r="F27">
        <v>1449.46527694106</v>
      </c>
      <c r="G27">
        <v>4.7410000000000014</v>
      </c>
      <c r="H27">
        <v>6.9999999999999999E-4</v>
      </c>
      <c r="I27">
        <v>5.0002000000000635</v>
      </c>
      <c r="J27">
        <v>6.9999999999999999E-4</v>
      </c>
      <c r="K27" s="2">
        <v>45684</v>
      </c>
      <c r="L27" t="s">
        <v>235</v>
      </c>
      <c r="M27">
        <v>34</v>
      </c>
      <c r="N27">
        <v>3.2000000000000002E-3</v>
      </c>
      <c r="O27">
        <v>13.79927702302358</v>
      </c>
      <c r="P27">
        <v>1449.551389484938</v>
      </c>
      <c r="Q27">
        <v>4.7410000000000014</v>
      </c>
      <c r="R27">
        <v>6.9999999999999999E-4</v>
      </c>
      <c r="S27">
        <v>4.9969999999999573</v>
      </c>
      <c r="T27">
        <v>6.9999999999999999E-4</v>
      </c>
      <c r="U27" s="2">
        <v>45684</v>
      </c>
      <c r="V27" t="s">
        <v>355</v>
      </c>
      <c r="W27">
        <v>34</v>
      </c>
      <c r="X27">
        <v>3.3999999999999998E-3</v>
      </c>
      <c r="Y27">
        <v>13.80381415962152</v>
      </c>
      <c r="Z27">
        <v>1449.9819637480821</v>
      </c>
      <c r="AA27">
        <v>4.7410000000000014</v>
      </c>
      <c r="AB27">
        <v>8.0000000000000004E-4</v>
      </c>
      <c r="AC27">
        <v>4.999300000000062</v>
      </c>
      <c r="AD27">
        <v>8.0000000000000004E-4</v>
      </c>
      <c r="AE27" s="2">
        <v>45684</v>
      </c>
      <c r="AF27" t="s">
        <v>475</v>
      </c>
      <c r="AG27">
        <v>35</v>
      </c>
      <c r="AH27">
        <v>3.8999999999999998E-3</v>
      </c>
      <c r="AI27">
        <v>13.81313589161609</v>
      </c>
      <c r="AJ27">
        <v>1450.866596114367</v>
      </c>
      <c r="AK27">
        <v>4.7410000000000014</v>
      </c>
      <c r="AL27">
        <v>8.9999999999999998E-4</v>
      </c>
      <c r="AM27">
        <v>5.0073999999999614</v>
      </c>
      <c r="AN27">
        <v>8.9999999999999998E-4</v>
      </c>
      <c r="AO27" s="2">
        <v>45684</v>
      </c>
      <c r="AP27" t="s">
        <v>595</v>
      </c>
      <c r="AQ27">
        <v>35</v>
      </c>
      <c r="AR27">
        <v>4.4000000000000003E-3</v>
      </c>
      <c r="AS27">
        <v>13.80769135202681</v>
      </c>
      <c r="AT27">
        <v>1450.3499093073449</v>
      </c>
      <c r="AU27">
        <v>4.7410000000000014</v>
      </c>
      <c r="AV27">
        <v>8.0000000000000004E-4</v>
      </c>
      <c r="AW27">
        <v>4.9987999999999602</v>
      </c>
      <c r="AX27">
        <v>8.0000000000000004E-4</v>
      </c>
      <c r="AY27" s="2">
        <v>45684</v>
      </c>
      <c r="AZ27" t="s">
        <v>713</v>
      </c>
      <c r="BA27">
        <v>36</v>
      </c>
      <c r="BB27">
        <v>5.0000000000000001E-3</v>
      </c>
      <c r="BC27">
        <v>13.80777382477735</v>
      </c>
      <c r="BD27">
        <v>1450.3577359713711</v>
      </c>
      <c r="BE27">
        <v>4.7410000000000014</v>
      </c>
      <c r="BF27">
        <v>8.0000000000000004E-4</v>
      </c>
      <c r="BG27">
        <v>4.9963999999999942</v>
      </c>
      <c r="BH27">
        <v>8.0000000000000004E-4</v>
      </c>
      <c r="BI27" s="2">
        <v>45684</v>
      </c>
      <c r="BJ27" t="s">
        <v>833</v>
      </c>
      <c r="BK27">
        <v>36</v>
      </c>
      <c r="BL27">
        <v>5.3E-3</v>
      </c>
      <c r="BM27">
        <v>13.8140433351545</v>
      </c>
      <c r="BN27">
        <v>1450.9527125061629</v>
      </c>
      <c r="BO27">
        <v>4.7410000000000014</v>
      </c>
      <c r="BP27">
        <v>8.9999999999999998E-4</v>
      </c>
      <c r="BQ27">
        <v>5.004099999999994</v>
      </c>
      <c r="BR27">
        <v>8.9999999999999998E-4</v>
      </c>
    </row>
    <row r="28" spans="1:70" x14ac:dyDescent="0.3">
      <c r="A28" s="2">
        <v>45684</v>
      </c>
      <c r="B28" t="s">
        <v>116</v>
      </c>
      <c r="C28">
        <v>34</v>
      </c>
      <c r="D28">
        <v>3.0999999999999999E-3</v>
      </c>
      <c r="E28">
        <v>14.06853494292081</v>
      </c>
      <c r="F28">
        <v>1475.103966083185</v>
      </c>
      <c r="G28">
        <v>4.7410000000000014</v>
      </c>
      <c r="H28">
        <v>4.8999999999999998E-3</v>
      </c>
      <c r="I28">
        <v>5.2000000000000455</v>
      </c>
      <c r="J28">
        <v>4.8999999999999998E-3</v>
      </c>
      <c r="K28" s="2">
        <v>45684</v>
      </c>
      <c r="L28" t="s">
        <v>236</v>
      </c>
      <c r="M28">
        <v>34</v>
      </c>
      <c r="N28">
        <v>2.8999999999999998E-3</v>
      </c>
      <c r="O28">
        <v>14.07373202371139</v>
      </c>
      <c r="P28">
        <v>1475.5971690502111</v>
      </c>
      <c r="Q28">
        <v>4.7410000000000014</v>
      </c>
      <c r="R28">
        <v>5.0000000000000001E-3</v>
      </c>
      <c r="S28">
        <v>5.2001000000000204</v>
      </c>
      <c r="T28">
        <v>5.0000000000000001E-3</v>
      </c>
      <c r="U28" s="2">
        <v>45684</v>
      </c>
      <c r="V28" t="s">
        <v>356</v>
      </c>
      <c r="W28">
        <v>34</v>
      </c>
      <c r="X28">
        <v>3.2000000000000002E-3</v>
      </c>
      <c r="Y28">
        <v>14.07414450910532</v>
      </c>
      <c r="Z28">
        <v>1475.6363139140949</v>
      </c>
      <c r="AA28">
        <v>4.7410000000000014</v>
      </c>
      <c r="AB28">
        <v>5.0000000000000001E-3</v>
      </c>
      <c r="AC28">
        <v>5.1992999999999938</v>
      </c>
      <c r="AD28">
        <v>5.0000000000000001E-3</v>
      </c>
      <c r="AE28" s="2">
        <v>45684</v>
      </c>
      <c r="AF28" t="s">
        <v>476</v>
      </c>
      <c r="AG28">
        <v>35</v>
      </c>
      <c r="AH28">
        <v>3.7000000000000002E-3</v>
      </c>
      <c r="AI28">
        <v>14.08346624109989</v>
      </c>
      <c r="AJ28">
        <v>1476.52094628038</v>
      </c>
      <c r="AK28">
        <v>4.7410000000000014</v>
      </c>
      <c r="AL28">
        <v>5.1000000000000004E-3</v>
      </c>
      <c r="AM28">
        <v>5.2074000000000069</v>
      </c>
      <c r="AN28">
        <v>5.1000000000000004E-3</v>
      </c>
      <c r="AO28" s="2">
        <v>45684</v>
      </c>
      <c r="AP28" t="s">
        <v>596</v>
      </c>
      <c r="AQ28">
        <v>35</v>
      </c>
      <c r="AR28">
        <v>4.1999999999999997E-3</v>
      </c>
      <c r="AS28">
        <v>14.07521689814482</v>
      </c>
      <c r="AT28">
        <v>1475.7380836339439</v>
      </c>
      <c r="AU28">
        <v>4.7410000000000014</v>
      </c>
      <c r="AV28">
        <v>5.0000000000000001E-3</v>
      </c>
      <c r="AW28">
        <v>5.1966999999999643</v>
      </c>
      <c r="AX28">
        <v>5.0000000000000001E-3</v>
      </c>
      <c r="AY28" s="2">
        <v>45684</v>
      </c>
      <c r="AZ28" t="s">
        <v>714</v>
      </c>
      <c r="BA28">
        <v>36</v>
      </c>
      <c r="BB28">
        <v>4.7999999999999996E-3</v>
      </c>
      <c r="BC28">
        <v>14.077609216116681</v>
      </c>
      <c r="BD28">
        <v>1475.9651146094729</v>
      </c>
      <c r="BE28">
        <v>4.7410000000000014</v>
      </c>
      <c r="BF28">
        <v>5.0000000000000001E-3</v>
      </c>
      <c r="BG28">
        <v>5.1961000000000013</v>
      </c>
      <c r="BH28">
        <v>5.0000000000000001E-3</v>
      </c>
      <c r="BI28" s="2">
        <v>45684</v>
      </c>
      <c r="BJ28" t="s">
        <v>834</v>
      </c>
      <c r="BK28">
        <v>36</v>
      </c>
      <c r="BL28">
        <v>5.0000000000000001E-3</v>
      </c>
      <c r="BM28">
        <v>14.08321874175412</v>
      </c>
      <c r="BN28">
        <v>1476.497458592466</v>
      </c>
      <c r="BO28">
        <v>4.7410000000000014</v>
      </c>
      <c r="BP28">
        <v>5.1000000000000004E-3</v>
      </c>
      <c r="BQ28">
        <v>5.203200000000038</v>
      </c>
      <c r="BR28">
        <v>5.1000000000000004E-3</v>
      </c>
    </row>
    <row r="29" spans="1:70" x14ac:dyDescent="0.3">
      <c r="A29" s="2">
        <v>45684</v>
      </c>
      <c r="B29" t="s">
        <v>117</v>
      </c>
      <c r="C29">
        <v>34</v>
      </c>
      <c r="D29">
        <v>3.3E-3</v>
      </c>
      <c r="E29">
        <v>14.340927476091849</v>
      </c>
      <c r="F29">
        <v>1500.954017481117</v>
      </c>
      <c r="G29">
        <v>4.7410000000000014</v>
      </c>
      <c r="H29">
        <v>9.1000000000000004E-3</v>
      </c>
      <c r="I29">
        <v>5.4016000000000304</v>
      </c>
      <c r="J29">
        <v>9.1000000000000004E-3</v>
      </c>
      <c r="K29" s="2">
        <v>45684</v>
      </c>
      <c r="L29" t="s">
        <v>237</v>
      </c>
      <c r="M29">
        <v>34</v>
      </c>
      <c r="N29">
        <v>3.5000000000000001E-3</v>
      </c>
      <c r="O29">
        <v>14.341834919630269</v>
      </c>
      <c r="P29">
        <v>1501.040133872913</v>
      </c>
      <c r="Q29">
        <v>4.7410000000000014</v>
      </c>
      <c r="R29">
        <v>9.1000000000000004E-3</v>
      </c>
      <c r="S29">
        <v>5.3985000000000127</v>
      </c>
      <c r="T29">
        <v>9.1000000000000004E-3</v>
      </c>
      <c r="U29" s="2">
        <v>45684</v>
      </c>
      <c r="V29" t="s">
        <v>357</v>
      </c>
      <c r="W29">
        <v>34</v>
      </c>
      <c r="X29">
        <v>3.5000000000000001E-3</v>
      </c>
      <c r="Y29">
        <v>14.34645485335535</v>
      </c>
      <c r="Z29">
        <v>1501.478565583423</v>
      </c>
      <c r="AA29">
        <v>4.7410000000000014</v>
      </c>
      <c r="AB29">
        <v>9.1999999999999998E-3</v>
      </c>
      <c r="AC29">
        <v>5.4008000000000038</v>
      </c>
      <c r="AD29">
        <v>9.1999999999999998E-3</v>
      </c>
      <c r="AE29" s="2">
        <v>45684</v>
      </c>
      <c r="AF29" t="s">
        <v>477</v>
      </c>
      <c r="AG29">
        <v>35</v>
      </c>
      <c r="AH29">
        <v>4.0000000000000001E-3</v>
      </c>
      <c r="AI29">
        <v>14.354291386539879</v>
      </c>
      <c r="AJ29">
        <v>1502.2222525826339</v>
      </c>
      <c r="AK29">
        <v>4.7410000000000014</v>
      </c>
      <c r="AL29">
        <v>9.2999999999999992E-3</v>
      </c>
      <c r="AM29">
        <v>5.407799999999952</v>
      </c>
      <c r="AN29">
        <v>9.2999999999999992E-3</v>
      </c>
      <c r="AO29" s="2">
        <v>45684</v>
      </c>
      <c r="AP29" t="s">
        <v>597</v>
      </c>
      <c r="AQ29">
        <v>35</v>
      </c>
      <c r="AR29">
        <v>4.4000000000000003E-3</v>
      </c>
      <c r="AS29">
        <v>14.350909355014441</v>
      </c>
      <c r="AT29">
        <v>1501.9012977908701</v>
      </c>
      <c r="AU29">
        <v>4.7410000000000014</v>
      </c>
      <c r="AV29">
        <v>9.2999999999999992E-3</v>
      </c>
      <c r="AW29">
        <v>5.4006999999999152</v>
      </c>
      <c r="AX29">
        <v>9.2999999999999992E-3</v>
      </c>
      <c r="AY29" s="2">
        <v>45684</v>
      </c>
      <c r="AZ29" t="s">
        <v>715</v>
      </c>
      <c r="BA29">
        <v>36</v>
      </c>
      <c r="BB29">
        <v>4.8999999999999998E-3</v>
      </c>
      <c r="BC29">
        <v>14.3485993881519</v>
      </c>
      <c r="BD29">
        <v>1501.6820819356151</v>
      </c>
      <c r="BE29">
        <v>4.7410000000000014</v>
      </c>
      <c r="BF29">
        <v>9.1999999999999998E-3</v>
      </c>
      <c r="BG29">
        <v>5.3966000000000349</v>
      </c>
      <c r="BH29">
        <v>9.1999999999999998E-3</v>
      </c>
      <c r="BI29" s="2">
        <v>45684</v>
      </c>
      <c r="BJ29" t="s">
        <v>835</v>
      </c>
      <c r="BK29">
        <v>36</v>
      </c>
      <c r="BL29">
        <v>5.1999999999999998E-3</v>
      </c>
      <c r="BM29">
        <v>14.352394188900799</v>
      </c>
      <c r="BN29">
        <v>1502.042208526686</v>
      </c>
      <c r="BO29">
        <v>4.7410000000000014</v>
      </c>
      <c r="BP29">
        <v>9.2999999999999992E-3</v>
      </c>
      <c r="BQ29">
        <v>5.4024000000000569</v>
      </c>
      <c r="BR29">
        <v>9.2999999999999992E-3</v>
      </c>
    </row>
    <row r="30" spans="1:70" x14ac:dyDescent="0.3">
      <c r="A30" s="2">
        <v>45684</v>
      </c>
      <c r="B30" t="s">
        <v>118</v>
      </c>
      <c r="C30">
        <v>34</v>
      </c>
      <c r="D30">
        <v>4.8999999999999998E-3</v>
      </c>
      <c r="E30">
        <v>14.609113128590799</v>
      </c>
      <c r="F30">
        <v>1526.404835903267</v>
      </c>
      <c r="G30">
        <v>4.7410000000000014</v>
      </c>
      <c r="H30">
        <v>1.3299999999999999E-2</v>
      </c>
      <c r="I30">
        <v>5.6000000000000227</v>
      </c>
      <c r="J30">
        <v>1.3299999999999999E-2</v>
      </c>
      <c r="K30" s="2">
        <v>45684</v>
      </c>
      <c r="L30" t="s">
        <v>238</v>
      </c>
      <c r="M30">
        <v>34</v>
      </c>
      <c r="N30">
        <v>5.5999999999999999E-3</v>
      </c>
      <c r="O30">
        <v>14.613980399473361</v>
      </c>
      <c r="P30">
        <v>1526.866739910022</v>
      </c>
      <c r="Q30">
        <v>4.7410000000000014</v>
      </c>
      <c r="R30">
        <v>1.34E-2</v>
      </c>
      <c r="S30">
        <v>5.5997999999999593</v>
      </c>
      <c r="T30">
        <v>1.34E-2</v>
      </c>
      <c r="U30" s="2">
        <v>45684</v>
      </c>
      <c r="V30" t="s">
        <v>358</v>
      </c>
      <c r="W30">
        <v>34</v>
      </c>
      <c r="X30">
        <v>5.4000000000000003E-3</v>
      </c>
      <c r="Y30">
        <v>14.614062710035601</v>
      </c>
      <c r="Z30">
        <v>1526.8745511823779</v>
      </c>
      <c r="AA30">
        <v>4.7410000000000014</v>
      </c>
      <c r="AB30">
        <v>1.34E-2</v>
      </c>
      <c r="AC30">
        <v>5.5987999999999829</v>
      </c>
      <c r="AD30">
        <v>1.34E-2</v>
      </c>
      <c r="AE30" s="2">
        <v>45684</v>
      </c>
      <c r="AF30" t="s">
        <v>478</v>
      </c>
      <c r="AG30">
        <v>35</v>
      </c>
      <c r="AH30">
        <v>5.4000000000000003E-3</v>
      </c>
      <c r="AI30">
        <v>14.613980399473361</v>
      </c>
      <c r="AJ30">
        <v>1526.866739910022</v>
      </c>
      <c r="AK30">
        <v>4.7410000000000014</v>
      </c>
      <c r="AL30">
        <v>1.34E-2</v>
      </c>
      <c r="AM30">
        <v>5.5998999999999342</v>
      </c>
      <c r="AN30">
        <v>1.34E-2</v>
      </c>
      <c r="AO30" s="2">
        <v>45684</v>
      </c>
      <c r="AP30" t="s">
        <v>598</v>
      </c>
      <c r="AQ30">
        <v>35</v>
      </c>
      <c r="AR30">
        <v>5.5999999999999999E-3</v>
      </c>
      <c r="AS30">
        <v>14.62033209877152</v>
      </c>
      <c r="AT30">
        <v>1527.469516173418</v>
      </c>
      <c r="AU30">
        <v>4.7410000000000014</v>
      </c>
      <c r="AV30">
        <v>1.35E-2</v>
      </c>
      <c r="AW30">
        <v>5.6000000000000227</v>
      </c>
      <c r="AX30">
        <v>1.35E-2</v>
      </c>
      <c r="AY30" s="2">
        <v>45684</v>
      </c>
      <c r="AZ30" t="s">
        <v>716</v>
      </c>
      <c r="BA30">
        <v>36</v>
      </c>
      <c r="BB30">
        <v>5.7000000000000002E-3</v>
      </c>
      <c r="BC30">
        <v>14.61884726488516</v>
      </c>
      <c r="BD30">
        <v>1527.3286054376019</v>
      </c>
      <c r="BE30">
        <v>4.7410000000000014</v>
      </c>
      <c r="BF30">
        <v>1.34E-2</v>
      </c>
      <c r="BG30">
        <v>5.5964999999999918</v>
      </c>
      <c r="BH30">
        <v>1.34E-2</v>
      </c>
      <c r="BI30" s="2">
        <v>45684</v>
      </c>
      <c r="BJ30" t="s">
        <v>836</v>
      </c>
      <c r="BK30">
        <v>36</v>
      </c>
      <c r="BL30">
        <v>5.7000000000000002E-3</v>
      </c>
      <c r="BM30">
        <v>14.62206467528611</v>
      </c>
      <c r="BN30">
        <v>1527.633937684652</v>
      </c>
      <c r="BO30">
        <v>4.7410000000000014</v>
      </c>
      <c r="BP30">
        <v>1.35E-2</v>
      </c>
      <c r="BQ30">
        <v>5.6019000000000005</v>
      </c>
      <c r="BR30">
        <v>1.35E-2</v>
      </c>
    </row>
    <row r="31" spans="1:70" x14ac:dyDescent="0.3">
      <c r="A31" s="2">
        <v>45684</v>
      </c>
      <c r="B31" t="s">
        <v>119</v>
      </c>
      <c r="C31">
        <v>34</v>
      </c>
      <c r="D31">
        <v>1.0699999999999999E-2</v>
      </c>
      <c r="E31">
        <v>14.884475613364099</v>
      </c>
      <c r="F31">
        <v>1552.536735708253</v>
      </c>
      <c r="G31">
        <v>4.7410000000000014</v>
      </c>
      <c r="H31">
        <v>1.7600000000000001E-2</v>
      </c>
      <c r="I31">
        <v>5.8037000000000489</v>
      </c>
      <c r="J31">
        <v>1.7600000000000001E-2</v>
      </c>
      <c r="K31" s="2">
        <v>45684</v>
      </c>
      <c r="L31" t="s">
        <v>239</v>
      </c>
      <c r="M31">
        <v>34</v>
      </c>
      <c r="N31">
        <v>1.1299999999999999E-2</v>
      </c>
      <c r="O31">
        <v>14.887610307732061</v>
      </c>
      <c r="P31">
        <v>1552.834218203772</v>
      </c>
      <c r="Q31">
        <v>4.7410000000000014</v>
      </c>
      <c r="R31">
        <v>1.7600000000000001E-2</v>
      </c>
      <c r="S31">
        <v>5.8022999999999456</v>
      </c>
      <c r="T31">
        <v>1.7600000000000001E-2</v>
      </c>
      <c r="U31" s="2">
        <v>45684</v>
      </c>
      <c r="V31" t="s">
        <v>359</v>
      </c>
      <c r="W31">
        <v>34</v>
      </c>
      <c r="X31">
        <v>1.03E-2</v>
      </c>
      <c r="Y31">
        <v>14.888930115023189</v>
      </c>
      <c r="Z31">
        <v>1552.959467915701</v>
      </c>
      <c r="AA31">
        <v>4.7410000000000014</v>
      </c>
      <c r="AB31">
        <v>1.7600000000000001E-2</v>
      </c>
      <c r="AC31">
        <v>5.8020999999999958</v>
      </c>
      <c r="AD31">
        <v>1.7600000000000001E-2</v>
      </c>
      <c r="AE31" s="2">
        <v>45684</v>
      </c>
      <c r="AF31" t="s">
        <v>479</v>
      </c>
      <c r="AG31">
        <v>35</v>
      </c>
      <c r="AH31">
        <v>9.9000000000000008E-3</v>
      </c>
      <c r="AI31">
        <v>14.886785174755889</v>
      </c>
      <c r="AJ31">
        <v>1552.755913084334</v>
      </c>
      <c r="AK31">
        <v>4.7410000000000014</v>
      </c>
      <c r="AL31">
        <v>1.7600000000000001E-2</v>
      </c>
      <c r="AM31">
        <v>5.8017999999999574</v>
      </c>
      <c r="AN31">
        <v>1.7600000000000001E-2</v>
      </c>
      <c r="AO31" s="2">
        <v>45684</v>
      </c>
      <c r="AP31" t="s">
        <v>599</v>
      </c>
      <c r="AQ31">
        <v>35</v>
      </c>
      <c r="AR31">
        <v>1.01E-2</v>
      </c>
      <c r="AS31">
        <v>14.889837558561609</v>
      </c>
      <c r="AT31">
        <v>1553.045584307496</v>
      </c>
      <c r="AU31">
        <v>4.7410000000000014</v>
      </c>
      <c r="AV31">
        <v>1.77E-2</v>
      </c>
      <c r="AW31">
        <v>5.7993999999999915</v>
      </c>
      <c r="AX31">
        <v>1.77E-2</v>
      </c>
      <c r="AY31" s="2">
        <v>45684</v>
      </c>
      <c r="AZ31" t="s">
        <v>717</v>
      </c>
      <c r="BA31">
        <v>36</v>
      </c>
      <c r="BB31">
        <v>8.8999999999999999E-3</v>
      </c>
      <c r="BC31">
        <v>14.89074500210002</v>
      </c>
      <c r="BD31">
        <v>1553.131700699292</v>
      </c>
      <c r="BE31">
        <v>4.7410000000000014</v>
      </c>
      <c r="BF31">
        <v>1.77E-2</v>
      </c>
      <c r="BG31">
        <v>5.7976999999999634</v>
      </c>
      <c r="BH31">
        <v>1.77E-2</v>
      </c>
      <c r="BI31" s="2">
        <v>45684</v>
      </c>
      <c r="BJ31" t="s">
        <v>837</v>
      </c>
      <c r="BK31">
        <v>36</v>
      </c>
      <c r="BL31">
        <v>8.3999999999999995E-3</v>
      </c>
      <c r="BM31">
        <v>14.897839523812131</v>
      </c>
      <c r="BN31">
        <v>1553.804970809771</v>
      </c>
      <c r="BO31">
        <v>4.7410000000000014</v>
      </c>
      <c r="BP31">
        <v>1.78E-2</v>
      </c>
      <c r="BQ31">
        <v>5.8059000000000651</v>
      </c>
      <c r="BR31">
        <v>1.78E-2</v>
      </c>
    </row>
    <row r="32" spans="1:70" x14ac:dyDescent="0.3">
      <c r="A32" s="2">
        <v>45684</v>
      </c>
      <c r="B32" t="s">
        <v>120</v>
      </c>
      <c r="C32">
        <v>34</v>
      </c>
      <c r="D32">
        <v>1.6799999999999999E-2</v>
      </c>
      <c r="E32">
        <v>15.15142376913416</v>
      </c>
      <c r="F32">
        <v>1577.8701156908321</v>
      </c>
      <c r="G32">
        <v>4.7410000000000014</v>
      </c>
      <c r="H32">
        <v>2.1700000000000001E-2</v>
      </c>
      <c r="I32">
        <v>6.0013000000000147</v>
      </c>
      <c r="J32">
        <v>2.1700000000000001E-2</v>
      </c>
      <c r="K32" s="2">
        <v>45684</v>
      </c>
      <c r="L32" t="s">
        <v>240</v>
      </c>
      <c r="M32">
        <v>34</v>
      </c>
      <c r="N32">
        <v>1.6899999999999998E-2</v>
      </c>
      <c r="O32">
        <v>15.160003124732629</v>
      </c>
      <c r="P32">
        <v>1578.6842965371261</v>
      </c>
      <c r="Q32">
        <v>4.7410000000000014</v>
      </c>
      <c r="R32">
        <v>2.18E-2</v>
      </c>
      <c r="S32">
        <v>6.0037999999999556</v>
      </c>
      <c r="T32">
        <v>2.18E-2</v>
      </c>
      <c r="U32" s="2">
        <v>45684</v>
      </c>
      <c r="V32" t="s">
        <v>360</v>
      </c>
      <c r="W32">
        <v>34</v>
      </c>
      <c r="X32">
        <v>1.5699999999999999E-2</v>
      </c>
      <c r="Y32">
        <v>15.1543107208739</v>
      </c>
      <c r="Z32">
        <v>1578.144087410933</v>
      </c>
      <c r="AA32">
        <v>4.7410000000000014</v>
      </c>
      <c r="AB32">
        <v>2.18E-2</v>
      </c>
      <c r="AC32">
        <v>5.9985000000000355</v>
      </c>
      <c r="AD32">
        <v>2.18E-2</v>
      </c>
      <c r="AE32" s="2">
        <v>45684</v>
      </c>
      <c r="AF32" t="s">
        <v>480</v>
      </c>
      <c r="AG32">
        <v>35</v>
      </c>
      <c r="AH32">
        <v>1.5699999999999999E-2</v>
      </c>
      <c r="AI32">
        <v>15.15959035550916</v>
      </c>
      <c r="AJ32">
        <v>1578.64512473782</v>
      </c>
      <c r="AK32">
        <v>4.7410000000000014</v>
      </c>
      <c r="AL32">
        <v>2.18E-2</v>
      </c>
      <c r="AM32">
        <v>6.0036000000000058</v>
      </c>
      <c r="AN32">
        <v>2.18E-2</v>
      </c>
      <c r="AO32" s="2">
        <v>45684</v>
      </c>
      <c r="AP32" t="s">
        <v>600</v>
      </c>
      <c r="AQ32">
        <v>35</v>
      </c>
      <c r="AR32">
        <v>1.46E-2</v>
      </c>
      <c r="AS32">
        <v>15.16256042875264</v>
      </c>
      <c r="AT32">
        <v>1578.9269846886259</v>
      </c>
      <c r="AU32">
        <v>4.7410000000000014</v>
      </c>
      <c r="AV32">
        <v>2.1899999999999999E-2</v>
      </c>
      <c r="AW32">
        <v>6.0011999999999261</v>
      </c>
      <c r="AX32">
        <v>2.1899999999999999E-2</v>
      </c>
      <c r="AY32" s="2">
        <v>45684</v>
      </c>
      <c r="AZ32" t="s">
        <v>718</v>
      </c>
      <c r="BA32">
        <v>36</v>
      </c>
      <c r="BB32">
        <v>1.44E-2</v>
      </c>
      <c r="BC32">
        <v>15.16066282564282</v>
      </c>
      <c r="BD32">
        <v>1578.746902153503</v>
      </c>
      <c r="BE32">
        <v>4.7410000000000014</v>
      </c>
      <c r="BF32">
        <v>2.1899999999999999E-2</v>
      </c>
      <c r="BG32">
        <v>5.9973999999999705</v>
      </c>
      <c r="BH32">
        <v>2.1899999999999999E-2</v>
      </c>
      <c r="BI32" s="2">
        <v>45684</v>
      </c>
      <c r="BJ32" t="s">
        <v>838</v>
      </c>
      <c r="BK32">
        <v>36</v>
      </c>
      <c r="BL32">
        <v>1.29E-2</v>
      </c>
      <c r="BM32">
        <v>15.164704963549189</v>
      </c>
      <c r="BN32">
        <v>1579.1305010408189</v>
      </c>
      <c r="BO32">
        <v>4.7410000000000014</v>
      </c>
      <c r="BP32">
        <v>2.1899999999999999E-2</v>
      </c>
      <c r="BQ32">
        <v>6.003400000000056</v>
      </c>
      <c r="BR32">
        <v>2.1899999999999999E-2</v>
      </c>
    </row>
    <row r="33" spans="1:70" x14ac:dyDescent="0.3">
      <c r="A33" s="2">
        <v>45684</v>
      </c>
      <c r="B33" t="s">
        <v>121</v>
      </c>
      <c r="C33">
        <v>34</v>
      </c>
      <c r="D33">
        <v>2.1600000000000001E-2</v>
      </c>
      <c r="E33">
        <v>15.41944439503788</v>
      </c>
      <c r="F33">
        <v>1603.305273089094</v>
      </c>
      <c r="G33">
        <v>4.7410000000000014</v>
      </c>
      <c r="H33">
        <v>2.5899999999999999E-2</v>
      </c>
      <c r="I33">
        <v>6.1996000000000322</v>
      </c>
      <c r="J33">
        <v>2.5899999999999999E-2</v>
      </c>
      <c r="K33" s="2">
        <v>45684</v>
      </c>
      <c r="L33" t="s">
        <v>241</v>
      </c>
      <c r="M33">
        <v>34</v>
      </c>
      <c r="N33">
        <v>2.1299999999999999E-2</v>
      </c>
      <c r="O33">
        <v>15.43214819910497</v>
      </c>
      <c r="P33">
        <v>1604.5108640950609</v>
      </c>
      <c r="Q33">
        <v>4.7410000000000014</v>
      </c>
      <c r="R33">
        <v>2.6100000000000002E-2</v>
      </c>
      <c r="S33">
        <v>6.2051999999999907</v>
      </c>
      <c r="T33">
        <v>2.6100000000000002E-2</v>
      </c>
      <c r="U33" s="2">
        <v>45684</v>
      </c>
      <c r="V33" t="s">
        <v>361</v>
      </c>
      <c r="W33">
        <v>34</v>
      </c>
      <c r="X33">
        <v>2.1000000000000001E-2</v>
      </c>
      <c r="Y33">
        <v>15.42282642656332</v>
      </c>
      <c r="Z33">
        <v>1603.626227880859</v>
      </c>
      <c r="AA33">
        <v>4.7410000000000014</v>
      </c>
      <c r="AB33">
        <v>2.5899999999999999E-2</v>
      </c>
      <c r="AC33">
        <v>6.1972000000000662</v>
      </c>
      <c r="AD33">
        <v>2.5899999999999999E-2</v>
      </c>
      <c r="AE33" s="2">
        <v>45684</v>
      </c>
      <c r="AF33" t="s">
        <v>481</v>
      </c>
      <c r="AG33">
        <v>35</v>
      </c>
      <c r="AH33">
        <v>2.06E-2</v>
      </c>
      <c r="AI33">
        <v>15.43099341840907</v>
      </c>
      <c r="AJ33">
        <v>1604.4012754070211</v>
      </c>
      <c r="AK33">
        <v>4.7410000000000014</v>
      </c>
      <c r="AL33">
        <v>2.6100000000000002E-2</v>
      </c>
      <c r="AM33">
        <v>6.2043999999999642</v>
      </c>
      <c r="AN33">
        <v>2.6100000000000002E-2</v>
      </c>
      <c r="AO33" s="2">
        <v>45684</v>
      </c>
      <c r="AP33" t="s">
        <v>601</v>
      </c>
      <c r="AQ33">
        <v>35</v>
      </c>
      <c r="AR33">
        <v>2.0199999999999999E-2</v>
      </c>
      <c r="AS33">
        <v>15.427776008008109</v>
      </c>
      <c r="AT33">
        <v>1604.0959431599699</v>
      </c>
      <c r="AU33">
        <v>4.7410000000000014</v>
      </c>
      <c r="AV33">
        <v>2.5999999999999999E-2</v>
      </c>
      <c r="AW33">
        <v>6.197400000000016</v>
      </c>
      <c r="AX33">
        <v>2.5999999999999999E-2</v>
      </c>
      <c r="AY33" s="2">
        <v>45684</v>
      </c>
      <c r="AZ33" t="s">
        <v>719</v>
      </c>
      <c r="BA33">
        <v>36</v>
      </c>
      <c r="BB33">
        <v>2.0299999999999999E-2</v>
      </c>
      <c r="BC33">
        <v>15.43454047652974</v>
      </c>
      <c r="BD33">
        <v>1604.7378912226729</v>
      </c>
      <c r="BE33">
        <v>4.7410000000000014</v>
      </c>
      <c r="BF33">
        <v>2.6100000000000002E-2</v>
      </c>
      <c r="BG33">
        <v>6.2000000000000455</v>
      </c>
      <c r="BH33">
        <v>2.6100000000000002E-2</v>
      </c>
      <c r="BI33" s="2">
        <v>45684</v>
      </c>
      <c r="BJ33" t="s">
        <v>839</v>
      </c>
      <c r="BK33">
        <v>36</v>
      </c>
      <c r="BL33">
        <v>1.9300000000000001E-2</v>
      </c>
      <c r="BM33">
        <v>15.430663365218599</v>
      </c>
      <c r="BN33">
        <v>1604.3699533592451</v>
      </c>
      <c r="BO33">
        <v>4.7410000000000014</v>
      </c>
      <c r="BP33">
        <v>2.6100000000000002E-2</v>
      </c>
      <c r="BQ33">
        <v>6.2001999999999953</v>
      </c>
      <c r="BR33">
        <v>2.6100000000000002E-2</v>
      </c>
    </row>
    <row r="34" spans="1:70" x14ac:dyDescent="0.3">
      <c r="A34" s="2">
        <v>45684</v>
      </c>
      <c r="B34" t="s">
        <v>122</v>
      </c>
      <c r="C34">
        <v>34</v>
      </c>
      <c r="D34">
        <v>2.63E-2</v>
      </c>
      <c r="E34">
        <v>15.69018694608609</v>
      </c>
      <c r="F34">
        <v>1628.99874118357</v>
      </c>
      <c r="G34">
        <v>4.7410000000000014</v>
      </c>
      <c r="H34">
        <v>3.0099999999999998E-2</v>
      </c>
      <c r="I34">
        <v>6.3999000000000024</v>
      </c>
      <c r="J34">
        <v>3.0099999999999998E-2</v>
      </c>
      <c r="K34" s="2">
        <v>45684</v>
      </c>
      <c r="L34" t="s">
        <v>242</v>
      </c>
      <c r="M34">
        <v>34</v>
      </c>
      <c r="N34">
        <v>2.6100000000000002E-2</v>
      </c>
      <c r="O34">
        <v>15.69216685975816</v>
      </c>
      <c r="P34">
        <v>1629.186634991049</v>
      </c>
      <c r="Q34">
        <v>4.7410000000000014</v>
      </c>
      <c r="R34">
        <v>3.0099999999999998E-2</v>
      </c>
      <c r="S34">
        <v>6.3974999999999227</v>
      </c>
      <c r="T34">
        <v>3.0099999999999998E-2</v>
      </c>
      <c r="U34" s="2">
        <v>45684</v>
      </c>
      <c r="V34" t="s">
        <v>362</v>
      </c>
      <c r="W34">
        <v>34</v>
      </c>
      <c r="X34">
        <v>2.6100000000000002E-2</v>
      </c>
      <c r="Y34">
        <v>15.693899030801999</v>
      </c>
      <c r="Z34">
        <v>1629.3510180231101</v>
      </c>
      <c r="AA34">
        <v>4.7410000000000014</v>
      </c>
      <c r="AB34">
        <v>3.0099999999999998E-2</v>
      </c>
      <c r="AC34">
        <v>6.3976999999999862</v>
      </c>
      <c r="AD34">
        <v>3.0099999999999998E-2</v>
      </c>
      <c r="AE34" s="2">
        <v>45684</v>
      </c>
      <c r="AF34" t="s">
        <v>482</v>
      </c>
      <c r="AG34">
        <v>35</v>
      </c>
      <c r="AH34">
        <v>2.5899999999999999E-2</v>
      </c>
      <c r="AI34">
        <v>15.70289075015318</v>
      </c>
      <c r="AJ34">
        <v>1630.2043321895369</v>
      </c>
      <c r="AK34">
        <v>4.7410000000000014</v>
      </c>
      <c r="AL34">
        <v>3.0300000000000001E-2</v>
      </c>
      <c r="AM34">
        <v>6.4055999999999358</v>
      </c>
      <c r="AN34">
        <v>3.0300000000000001E-2</v>
      </c>
      <c r="AO34" s="2">
        <v>45684</v>
      </c>
      <c r="AP34" t="s">
        <v>602</v>
      </c>
      <c r="AQ34">
        <v>35</v>
      </c>
      <c r="AR34">
        <v>2.58E-2</v>
      </c>
      <c r="AS34">
        <v>15.70033385160392</v>
      </c>
      <c r="AT34">
        <v>1629.961682517212</v>
      </c>
      <c r="AU34">
        <v>4.7410000000000014</v>
      </c>
      <c r="AV34">
        <v>3.0200000000000001E-2</v>
      </c>
      <c r="AW34">
        <v>6.3990999999999758</v>
      </c>
      <c r="AX34">
        <v>3.0200000000000001E-2</v>
      </c>
      <c r="AY34" s="2">
        <v>45684</v>
      </c>
      <c r="AZ34" t="s">
        <v>720</v>
      </c>
      <c r="BA34">
        <v>36</v>
      </c>
      <c r="BB34">
        <v>2.5399999999999999E-2</v>
      </c>
      <c r="BC34">
        <v>15.70239607583822</v>
      </c>
      <c r="BD34">
        <v>1630.157387597048</v>
      </c>
      <c r="BE34">
        <v>4.7410000000000014</v>
      </c>
      <c r="BF34">
        <v>3.0300000000000001E-2</v>
      </c>
      <c r="BG34">
        <v>6.3981999999999744</v>
      </c>
      <c r="BH34">
        <v>3.0300000000000001E-2</v>
      </c>
      <c r="BI34" s="2">
        <v>45684</v>
      </c>
      <c r="BJ34" t="s">
        <v>840</v>
      </c>
      <c r="BK34">
        <v>36</v>
      </c>
      <c r="BL34">
        <v>2.5100000000000001E-2</v>
      </c>
      <c r="BM34">
        <v>15.70132360570457</v>
      </c>
      <c r="BN34">
        <v>1630.055610181364</v>
      </c>
      <c r="BO34">
        <v>4.7410000000000014</v>
      </c>
      <c r="BP34">
        <v>3.0300000000000001E-2</v>
      </c>
      <c r="BQ34">
        <v>6.4004000000001042</v>
      </c>
      <c r="BR34">
        <v>3.0300000000000001E-2</v>
      </c>
    </row>
    <row r="35" spans="1:70" x14ac:dyDescent="0.3">
      <c r="A35" s="2">
        <v>45684</v>
      </c>
      <c r="B35" t="s">
        <v>123</v>
      </c>
      <c r="C35">
        <v>34</v>
      </c>
      <c r="D35">
        <v>3.0499999999999999E-2</v>
      </c>
      <c r="E35">
        <v>15.961012213167299</v>
      </c>
      <c r="F35">
        <v>1654.700059029577</v>
      </c>
      <c r="G35">
        <v>4.7410000000000014</v>
      </c>
      <c r="H35">
        <v>3.4299999999999997E-2</v>
      </c>
      <c r="I35">
        <v>6.6003000000000611</v>
      </c>
      <c r="J35">
        <v>3.4299999999999997E-2</v>
      </c>
      <c r="K35" s="2">
        <v>45684</v>
      </c>
      <c r="L35" t="s">
        <v>243</v>
      </c>
      <c r="M35">
        <v>34</v>
      </c>
      <c r="N35">
        <v>3.0499999999999999E-2</v>
      </c>
      <c r="O35">
        <v>15.96142457692001</v>
      </c>
      <c r="P35">
        <v>1654.73919234971</v>
      </c>
      <c r="Q35">
        <v>4.7410000000000014</v>
      </c>
      <c r="R35">
        <v>3.4299999999999997E-2</v>
      </c>
      <c r="S35">
        <v>6.5968000000000302</v>
      </c>
      <c r="T35">
        <v>3.4299999999999997E-2</v>
      </c>
      <c r="U35" s="2">
        <v>45684</v>
      </c>
      <c r="V35" t="s">
        <v>363</v>
      </c>
      <c r="W35">
        <v>34</v>
      </c>
      <c r="X35">
        <v>3.0499999999999999E-2</v>
      </c>
      <c r="Y35">
        <v>15.968931867855581</v>
      </c>
      <c r="Z35">
        <v>1655.451634259495</v>
      </c>
      <c r="AA35">
        <v>4.7410000000000014</v>
      </c>
      <c r="AB35">
        <v>3.44E-2</v>
      </c>
      <c r="AC35">
        <v>6.6012000000000626</v>
      </c>
      <c r="AD35">
        <v>3.44E-2</v>
      </c>
      <c r="AE35" s="2">
        <v>45684</v>
      </c>
      <c r="AF35" t="s">
        <v>483</v>
      </c>
      <c r="AG35">
        <v>35</v>
      </c>
      <c r="AH35">
        <v>3.0599999999999999E-2</v>
      </c>
      <c r="AI35">
        <v>15.96967428479876</v>
      </c>
      <c r="AJ35">
        <v>1655.5220896274029</v>
      </c>
      <c r="AK35">
        <v>4.7410000000000014</v>
      </c>
      <c r="AL35">
        <v>3.44E-2</v>
      </c>
      <c r="AM35">
        <v>6.6029999999999518</v>
      </c>
      <c r="AN35">
        <v>3.44E-2</v>
      </c>
      <c r="AO35" s="2">
        <v>45684</v>
      </c>
      <c r="AP35" t="s">
        <v>603</v>
      </c>
      <c r="AQ35">
        <v>35</v>
      </c>
      <c r="AR35">
        <v>3.0200000000000001E-2</v>
      </c>
      <c r="AS35">
        <v>15.97082906549465</v>
      </c>
      <c r="AT35">
        <v>1655.631678315443</v>
      </c>
      <c r="AU35">
        <v>4.7410000000000014</v>
      </c>
      <c r="AV35">
        <v>3.44E-2</v>
      </c>
      <c r="AW35">
        <v>6.5991999999999962</v>
      </c>
      <c r="AX35">
        <v>3.44E-2</v>
      </c>
      <c r="AY35" s="2">
        <v>45684</v>
      </c>
      <c r="AZ35" t="s">
        <v>721</v>
      </c>
      <c r="BA35">
        <v>36</v>
      </c>
      <c r="BB35">
        <v>3.0099999999999998E-2</v>
      </c>
      <c r="BC35">
        <v>15.974293407582341</v>
      </c>
      <c r="BD35">
        <v>1655.960444379564</v>
      </c>
      <c r="BE35">
        <v>4.7410000000000014</v>
      </c>
      <c r="BF35">
        <v>3.4500000000000003E-2</v>
      </c>
      <c r="BG35">
        <v>6.5994000000000597</v>
      </c>
      <c r="BH35">
        <v>3.4500000000000003E-2</v>
      </c>
      <c r="BI35" s="2">
        <v>45684</v>
      </c>
      <c r="BJ35" t="s">
        <v>841</v>
      </c>
      <c r="BK35">
        <v>36</v>
      </c>
      <c r="BL35">
        <v>3.0099999999999998E-2</v>
      </c>
      <c r="BM35">
        <v>15.97949073165536</v>
      </c>
      <c r="BN35">
        <v>1656.453670434094</v>
      </c>
      <c r="BO35">
        <v>4.7410000000000014</v>
      </c>
      <c r="BP35">
        <v>3.4599999999999999E-2</v>
      </c>
      <c r="BQ35">
        <v>6.606200000000058</v>
      </c>
      <c r="BR35">
        <v>3.4599999999999999E-2</v>
      </c>
    </row>
    <row r="36" spans="1:70" x14ac:dyDescent="0.3">
      <c r="A36" s="2">
        <v>45684</v>
      </c>
      <c r="B36" t="s">
        <v>124</v>
      </c>
      <c r="C36">
        <v>34</v>
      </c>
      <c r="D36">
        <v>3.5000000000000003E-2</v>
      </c>
      <c r="E36">
        <v>16.23571499703041</v>
      </c>
      <c r="F36">
        <v>1680.7693532181861</v>
      </c>
      <c r="G36">
        <v>4.7410000000000014</v>
      </c>
      <c r="H36">
        <v>3.8600000000000002E-2</v>
      </c>
      <c r="I36">
        <v>6.8035000000000991</v>
      </c>
      <c r="J36">
        <v>3.8600000000000002E-2</v>
      </c>
      <c r="K36" s="2">
        <v>45684</v>
      </c>
      <c r="L36" t="s">
        <v>244</v>
      </c>
      <c r="M36">
        <v>34</v>
      </c>
      <c r="N36">
        <v>3.49E-2</v>
      </c>
      <c r="O36">
        <v>16.232992666415161</v>
      </c>
      <c r="P36">
        <v>1680.511004042799</v>
      </c>
      <c r="Q36">
        <v>4.7410000000000014</v>
      </c>
      <c r="R36">
        <v>3.85E-2</v>
      </c>
      <c r="S36">
        <v>6.7976999999999634</v>
      </c>
      <c r="T36">
        <v>3.85E-2</v>
      </c>
      <c r="U36" s="2">
        <v>45684</v>
      </c>
      <c r="V36" t="s">
        <v>364</v>
      </c>
      <c r="W36">
        <v>34</v>
      </c>
      <c r="X36">
        <v>3.4700000000000002E-2</v>
      </c>
      <c r="Y36">
        <v>16.235632280997411</v>
      </c>
      <c r="Z36">
        <v>1680.7615034666551</v>
      </c>
      <c r="AA36">
        <v>4.7410000000000014</v>
      </c>
      <c r="AB36">
        <v>3.8600000000000002E-2</v>
      </c>
      <c r="AC36">
        <v>6.79849999999999</v>
      </c>
      <c r="AD36">
        <v>3.8600000000000002E-2</v>
      </c>
      <c r="AE36" s="2">
        <v>45684</v>
      </c>
      <c r="AF36" t="s">
        <v>484</v>
      </c>
      <c r="AG36">
        <v>35</v>
      </c>
      <c r="AH36">
        <v>3.4500000000000003E-2</v>
      </c>
      <c r="AI36">
        <v>16.236457413973589</v>
      </c>
      <c r="AJ36">
        <v>1680.8398085860931</v>
      </c>
      <c r="AK36">
        <v>4.7410000000000014</v>
      </c>
      <c r="AL36">
        <v>3.8600000000000002E-2</v>
      </c>
      <c r="AM36">
        <v>6.8003999999999678</v>
      </c>
      <c r="AN36">
        <v>3.8600000000000002E-2</v>
      </c>
      <c r="AO36" s="2">
        <v>45684</v>
      </c>
      <c r="AP36" t="s">
        <v>604</v>
      </c>
      <c r="AQ36">
        <v>35</v>
      </c>
      <c r="AR36">
        <v>3.4599999999999999E-2</v>
      </c>
      <c r="AS36">
        <v>16.240581862442209</v>
      </c>
      <c r="AT36">
        <v>1681.231218745766</v>
      </c>
      <c r="AU36">
        <v>4.7410000000000014</v>
      </c>
      <c r="AV36">
        <v>3.8600000000000002E-2</v>
      </c>
      <c r="AW36">
        <v>6.7987999999999147</v>
      </c>
      <c r="AX36">
        <v>3.8600000000000002E-2</v>
      </c>
      <c r="AY36" s="2">
        <v>45684</v>
      </c>
      <c r="AZ36" t="s">
        <v>722</v>
      </c>
      <c r="BA36">
        <v>36</v>
      </c>
      <c r="BB36">
        <v>3.4599999999999999E-2</v>
      </c>
      <c r="BC36">
        <v>16.24322147702447</v>
      </c>
      <c r="BD36">
        <v>1681.4817181696219</v>
      </c>
      <c r="BE36">
        <v>4.7410000000000014</v>
      </c>
      <c r="BF36">
        <v>3.8699999999999998E-2</v>
      </c>
      <c r="BG36">
        <v>6.7984000000000151</v>
      </c>
      <c r="BH36">
        <v>3.8699999999999998E-2</v>
      </c>
      <c r="BI36" s="2">
        <v>45684</v>
      </c>
      <c r="BJ36" t="s">
        <v>842</v>
      </c>
      <c r="BK36">
        <v>36</v>
      </c>
      <c r="BL36">
        <v>3.4700000000000002E-2</v>
      </c>
      <c r="BM36">
        <v>16.244706310910839</v>
      </c>
      <c r="BN36">
        <v>1681.622628905438</v>
      </c>
      <c r="BO36">
        <v>4.7410000000000014</v>
      </c>
      <c r="BP36">
        <v>3.8699999999999998E-2</v>
      </c>
      <c r="BQ36">
        <v>6.8025000000000091</v>
      </c>
      <c r="BR36">
        <v>3.8699999999999998E-2</v>
      </c>
    </row>
    <row r="37" spans="1:70" x14ac:dyDescent="0.3">
      <c r="A37" s="2">
        <v>45684</v>
      </c>
      <c r="B37" t="s">
        <v>125</v>
      </c>
      <c r="C37">
        <v>34</v>
      </c>
      <c r="D37">
        <v>3.9E-2</v>
      </c>
      <c r="E37">
        <v>16.503982960091601</v>
      </c>
      <c r="F37">
        <v>1706.2279829126931</v>
      </c>
      <c r="G37">
        <v>4.7410000000000014</v>
      </c>
      <c r="H37">
        <v>4.2700000000000002E-2</v>
      </c>
      <c r="I37">
        <v>7.0020000000000664</v>
      </c>
      <c r="J37">
        <v>4.2700000000000002E-2</v>
      </c>
      <c r="K37" s="2">
        <v>45684</v>
      </c>
      <c r="L37" t="s">
        <v>245</v>
      </c>
      <c r="M37">
        <v>34</v>
      </c>
      <c r="N37">
        <v>3.9100000000000003E-2</v>
      </c>
      <c r="O37">
        <v>16.50439532384431</v>
      </c>
      <c r="P37">
        <v>1706.2671162328249</v>
      </c>
      <c r="Q37">
        <v>4.7410000000000014</v>
      </c>
      <c r="R37">
        <v>4.2700000000000002E-2</v>
      </c>
      <c r="S37">
        <v>6.9985000000000355</v>
      </c>
      <c r="T37">
        <v>4.2700000000000002E-2</v>
      </c>
      <c r="U37" s="2">
        <v>45684</v>
      </c>
      <c r="V37" t="s">
        <v>365</v>
      </c>
      <c r="W37">
        <v>34</v>
      </c>
      <c r="X37">
        <v>3.9E-2</v>
      </c>
      <c r="Y37">
        <v>16.50942721585135</v>
      </c>
      <c r="Z37">
        <v>1706.744642784294</v>
      </c>
      <c r="AA37">
        <v>4.7410000000000014</v>
      </c>
      <c r="AB37">
        <v>4.2799999999999998E-2</v>
      </c>
      <c r="AC37">
        <v>7.0011000000000649</v>
      </c>
      <c r="AD37">
        <v>4.2799999999999998E-2</v>
      </c>
      <c r="AE37" s="2">
        <v>45684</v>
      </c>
      <c r="AF37" t="s">
        <v>485</v>
      </c>
      <c r="AG37">
        <v>35</v>
      </c>
      <c r="AH37">
        <v>3.9E-2</v>
      </c>
      <c r="AI37">
        <v>16.51173718271389</v>
      </c>
      <c r="AJ37">
        <v>1706.9638586395481</v>
      </c>
      <c r="AK37">
        <v>4.7410000000000014</v>
      </c>
      <c r="AL37">
        <v>4.2900000000000001E-2</v>
      </c>
      <c r="AM37">
        <v>7.0039999999999054</v>
      </c>
      <c r="AN37">
        <v>4.2900000000000001E-2</v>
      </c>
      <c r="AO37" s="2">
        <v>45684</v>
      </c>
      <c r="AP37" t="s">
        <v>605</v>
      </c>
      <c r="AQ37">
        <v>35</v>
      </c>
      <c r="AR37">
        <v>3.9399999999999998E-2</v>
      </c>
      <c r="AS37">
        <v>16.51247959965707</v>
      </c>
      <c r="AT37">
        <v>1707.034314007456</v>
      </c>
      <c r="AU37">
        <v>4.7410000000000014</v>
      </c>
      <c r="AV37">
        <v>4.2900000000000001E-2</v>
      </c>
      <c r="AW37">
        <v>7</v>
      </c>
      <c r="AX37">
        <v>4.2900000000000001E-2</v>
      </c>
      <c r="AY37" s="2">
        <v>45684</v>
      </c>
      <c r="AZ37" t="s">
        <v>723</v>
      </c>
      <c r="BA37">
        <v>36</v>
      </c>
      <c r="BB37">
        <v>3.9199999999999999E-2</v>
      </c>
      <c r="BC37">
        <v>16.512726936814548</v>
      </c>
      <c r="BD37">
        <v>1707.0577863037011</v>
      </c>
      <c r="BE37">
        <v>4.7410000000000014</v>
      </c>
      <c r="BF37">
        <v>4.2900000000000001E-2</v>
      </c>
      <c r="BG37">
        <v>6.9977999999999838</v>
      </c>
      <c r="BH37">
        <v>4.2900000000000001E-2</v>
      </c>
      <c r="BI37" s="2">
        <v>45684</v>
      </c>
      <c r="BJ37" t="s">
        <v>843</v>
      </c>
      <c r="BK37">
        <v>36</v>
      </c>
      <c r="BL37">
        <v>3.9399999999999998E-2</v>
      </c>
      <c r="BM37">
        <v>16.51676907472093</v>
      </c>
      <c r="BN37">
        <v>1707.441385191016</v>
      </c>
      <c r="BO37">
        <v>4.7410000000000014</v>
      </c>
      <c r="BP37">
        <v>4.2900000000000001E-2</v>
      </c>
      <c r="BQ37">
        <v>7.0038000000000693</v>
      </c>
      <c r="BR37">
        <v>4.2900000000000001E-2</v>
      </c>
    </row>
    <row r="38" spans="1:70" x14ac:dyDescent="0.3">
      <c r="A38" s="2">
        <v>45684</v>
      </c>
      <c r="B38" t="s">
        <v>126</v>
      </c>
      <c r="C38">
        <v>34</v>
      </c>
      <c r="D38">
        <v>4.3299999999999998E-2</v>
      </c>
      <c r="E38">
        <v>16.77687045140712</v>
      </c>
      <c r="F38">
        <v>1732.125005838536</v>
      </c>
      <c r="G38">
        <v>4.7410000000000014</v>
      </c>
      <c r="H38">
        <v>4.7E-2</v>
      </c>
      <c r="I38">
        <v>7.2039000000000897</v>
      </c>
      <c r="J38">
        <v>4.7E-2</v>
      </c>
      <c r="K38" s="2">
        <v>45684</v>
      </c>
      <c r="L38" t="s">
        <v>246</v>
      </c>
      <c r="M38">
        <v>34</v>
      </c>
      <c r="N38">
        <v>4.36E-2</v>
      </c>
      <c r="O38">
        <v>16.774065404758879</v>
      </c>
      <c r="P38">
        <v>1731.8588069116181</v>
      </c>
      <c r="Q38">
        <v>4.7410000000000014</v>
      </c>
      <c r="R38">
        <v>4.6899999999999997E-2</v>
      </c>
      <c r="S38">
        <v>7.1979999999999791</v>
      </c>
      <c r="T38">
        <v>4.6899999999999997E-2</v>
      </c>
      <c r="U38" s="2">
        <v>45684</v>
      </c>
      <c r="V38" t="s">
        <v>366</v>
      </c>
      <c r="W38">
        <v>34</v>
      </c>
      <c r="X38">
        <v>4.3499999999999997E-2</v>
      </c>
      <c r="Y38">
        <v>16.77992283521284</v>
      </c>
      <c r="Z38">
        <v>1732.414677061699</v>
      </c>
      <c r="AA38">
        <v>4.7410000000000014</v>
      </c>
      <c r="AB38">
        <v>4.7E-2</v>
      </c>
      <c r="AC38">
        <v>7.2013000000000602</v>
      </c>
      <c r="AD38">
        <v>4.7E-2</v>
      </c>
      <c r="AE38" s="2">
        <v>45684</v>
      </c>
      <c r="AF38" t="s">
        <v>486</v>
      </c>
      <c r="AG38">
        <v>35</v>
      </c>
      <c r="AH38">
        <v>4.3700000000000003E-2</v>
      </c>
      <c r="AI38">
        <v>16.77687045140712</v>
      </c>
      <c r="AJ38">
        <v>1732.125005838536</v>
      </c>
      <c r="AK38">
        <v>4.7410000000000014</v>
      </c>
      <c r="AL38">
        <v>4.7E-2</v>
      </c>
      <c r="AM38">
        <v>7.2001999999999953</v>
      </c>
      <c r="AN38">
        <v>4.7E-2</v>
      </c>
      <c r="AO38" s="2">
        <v>45684</v>
      </c>
      <c r="AP38" t="s">
        <v>606</v>
      </c>
      <c r="AQ38">
        <v>35</v>
      </c>
      <c r="AR38">
        <v>4.3900000000000002E-2</v>
      </c>
      <c r="AS38">
        <v>16.784707390062401</v>
      </c>
      <c r="AT38">
        <v>1732.8687313169221</v>
      </c>
      <c r="AU38">
        <v>4.7410000000000014</v>
      </c>
      <c r="AV38">
        <v>4.7100000000000003E-2</v>
      </c>
      <c r="AW38">
        <v>7.2013999999999214</v>
      </c>
      <c r="AX38">
        <v>4.7100000000000003E-2</v>
      </c>
      <c r="AY38" s="2">
        <v>45684</v>
      </c>
      <c r="AZ38" t="s">
        <v>724</v>
      </c>
      <c r="BA38">
        <v>36</v>
      </c>
      <c r="BB38">
        <v>4.36E-2</v>
      </c>
      <c r="BC38">
        <v>16.78544980700558</v>
      </c>
      <c r="BD38">
        <v>1732.93918668483</v>
      </c>
      <c r="BE38">
        <v>4.7410000000000014</v>
      </c>
      <c r="BF38">
        <v>4.7100000000000003E-2</v>
      </c>
      <c r="BG38">
        <v>7.1995000000000573</v>
      </c>
      <c r="BH38">
        <v>4.7100000000000003E-2</v>
      </c>
      <c r="BI38" s="2">
        <v>45684</v>
      </c>
      <c r="BJ38" t="s">
        <v>844</v>
      </c>
      <c r="BK38">
        <v>36</v>
      </c>
      <c r="BL38">
        <v>4.3499999999999997E-2</v>
      </c>
      <c r="BM38">
        <v>16.788254448183078</v>
      </c>
      <c r="BN38">
        <v>1733.2053471325739</v>
      </c>
      <c r="BO38">
        <v>4.7410000000000014</v>
      </c>
      <c r="BP38">
        <v>4.7100000000000003E-2</v>
      </c>
      <c r="BQ38">
        <v>7.2046000000000276</v>
      </c>
      <c r="BR38">
        <v>4.7100000000000003E-2</v>
      </c>
    </row>
    <row r="39" spans="1:70" x14ac:dyDescent="0.3">
      <c r="A39" s="2">
        <v>45684</v>
      </c>
      <c r="B39" t="s">
        <v>127</v>
      </c>
      <c r="C39">
        <v>34</v>
      </c>
      <c r="D39">
        <v>4.7699999999999999E-2</v>
      </c>
      <c r="E39">
        <v>17.04398363377242</v>
      </c>
      <c r="F39">
        <v>1757.4740468450029</v>
      </c>
      <c r="G39">
        <v>4.7410000000000014</v>
      </c>
      <c r="H39">
        <v>5.11E-2</v>
      </c>
      <c r="I39">
        <v>7.4015000000000555</v>
      </c>
      <c r="J39">
        <v>5.11E-2</v>
      </c>
      <c r="K39" s="2">
        <v>45684</v>
      </c>
      <c r="L39" t="s">
        <v>247</v>
      </c>
      <c r="M39">
        <v>34</v>
      </c>
      <c r="N39">
        <v>4.7600000000000003E-2</v>
      </c>
      <c r="O39">
        <v>17.043735891144191</v>
      </c>
      <c r="P39">
        <v>1757.4505360695839</v>
      </c>
      <c r="Q39">
        <v>4.7410000000000014</v>
      </c>
      <c r="R39">
        <v>5.11E-2</v>
      </c>
      <c r="S39">
        <v>7.3974999999999227</v>
      </c>
      <c r="T39">
        <v>5.11E-2</v>
      </c>
      <c r="U39" s="2">
        <v>45684</v>
      </c>
      <c r="V39" t="s">
        <v>367</v>
      </c>
      <c r="W39">
        <v>34</v>
      </c>
      <c r="X39">
        <v>4.7899999999999998E-2</v>
      </c>
      <c r="Y39">
        <v>17.050830412856289</v>
      </c>
      <c r="Z39">
        <v>1758.123806180062</v>
      </c>
      <c r="AA39">
        <v>4.7410000000000014</v>
      </c>
      <c r="AB39">
        <v>5.1200000000000002E-2</v>
      </c>
      <c r="AC39">
        <v>7.4017000000000053</v>
      </c>
      <c r="AD39">
        <v>5.1200000000000002E-2</v>
      </c>
      <c r="AE39" s="2">
        <v>45684</v>
      </c>
      <c r="AF39" t="s">
        <v>487</v>
      </c>
      <c r="AG39">
        <v>35</v>
      </c>
      <c r="AH39">
        <v>4.7699999999999999E-2</v>
      </c>
      <c r="AI39">
        <v>17.051655545832471</v>
      </c>
      <c r="AJ39">
        <v>1758.202111299501</v>
      </c>
      <c r="AK39">
        <v>4.7410000000000014</v>
      </c>
      <c r="AL39">
        <v>5.1200000000000002E-2</v>
      </c>
      <c r="AM39">
        <v>7.4035000000000082</v>
      </c>
      <c r="AN39">
        <v>5.1200000000000002E-2</v>
      </c>
      <c r="AO39" s="2">
        <v>45684</v>
      </c>
      <c r="AP39" t="s">
        <v>607</v>
      </c>
      <c r="AQ39">
        <v>35</v>
      </c>
      <c r="AR39">
        <v>4.7600000000000003E-2</v>
      </c>
      <c r="AS39">
        <v>17.05544994111062</v>
      </c>
      <c r="AT39">
        <v>1758.5621994113981</v>
      </c>
      <c r="AU39">
        <v>4.7410000000000014</v>
      </c>
      <c r="AV39">
        <v>5.1299999999999998E-2</v>
      </c>
      <c r="AW39">
        <v>7.4017000000000053</v>
      </c>
      <c r="AX39">
        <v>5.1299999999999998E-2</v>
      </c>
      <c r="AY39" s="2">
        <v>45684</v>
      </c>
      <c r="AZ39" t="s">
        <v>725</v>
      </c>
      <c r="BA39">
        <v>36</v>
      </c>
      <c r="BB39">
        <v>4.7800000000000002E-2</v>
      </c>
      <c r="BC39">
        <v>17.056769748401749</v>
      </c>
      <c r="BD39">
        <v>1758.6874491233259</v>
      </c>
      <c r="BE39">
        <v>4.7410000000000014</v>
      </c>
      <c r="BF39">
        <v>5.1299999999999998E-2</v>
      </c>
      <c r="BG39">
        <v>7.4003000000000156</v>
      </c>
      <c r="BH39">
        <v>5.1299999999999998E-2</v>
      </c>
      <c r="BI39" s="2">
        <v>45684</v>
      </c>
      <c r="BJ39" t="s">
        <v>845</v>
      </c>
      <c r="BK39">
        <v>36</v>
      </c>
      <c r="BL39">
        <v>4.8000000000000001E-2</v>
      </c>
      <c r="BM39">
        <v>17.057017491029981</v>
      </c>
      <c r="BN39">
        <v>1758.7109598987449</v>
      </c>
      <c r="BO39">
        <v>4.7410000000000014</v>
      </c>
      <c r="BP39">
        <v>5.1299999999999998E-2</v>
      </c>
      <c r="BQ39">
        <v>7.4035000000000082</v>
      </c>
      <c r="BR39">
        <v>5.1299999999999998E-2</v>
      </c>
    </row>
    <row r="40" spans="1:70" x14ac:dyDescent="0.3">
      <c r="A40" s="2">
        <v>45684</v>
      </c>
      <c r="B40" t="s">
        <v>128</v>
      </c>
      <c r="C40">
        <v>34</v>
      </c>
      <c r="D40">
        <v>5.2200000000000003E-2</v>
      </c>
      <c r="E40">
        <v>17.31769625806411</v>
      </c>
      <c r="F40">
        <v>1783.4493748902839</v>
      </c>
      <c r="G40">
        <v>4.7410000000000014</v>
      </c>
      <c r="H40">
        <v>5.5399999999999998E-2</v>
      </c>
      <c r="I40">
        <v>7.6040000000000418</v>
      </c>
      <c r="J40">
        <v>5.5399999999999998E-2</v>
      </c>
      <c r="K40" s="2">
        <v>45684</v>
      </c>
      <c r="L40" t="s">
        <v>248</v>
      </c>
      <c r="M40">
        <v>34</v>
      </c>
      <c r="N40">
        <v>5.21E-2</v>
      </c>
      <c r="O40">
        <v>17.3173657994029</v>
      </c>
      <c r="P40">
        <v>1783.418014363335</v>
      </c>
      <c r="Q40">
        <v>4.7410000000000014</v>
      </c>
      <c r="R40">
        <v>5.5399999999999998E-2</v>
      </c>
      <c r="S40">
        <v>7.6000000000000227</v>
      </c>
      <c r="T40">
        <v>5.5399999999999998E-2</v>
      </c>
      <c r="U40" s="2">
        <v>45684</v>
      </c>
      <c r="V40" t="s">
        <v>368</v>
      </c>
      <c r="W40">
        <v>34</v>
      </c>
      <c r="X40">
        <v>5.21E-2</v>
      </c>
      <c r="Y40">
        <v>17.315798654954289</v>
      </c>
      <c r="Z40">
        <v>1783.269292355162</v>
      </c>
      <c r="AA40">
        <v>4.7410000000000014</v>
      </c>
      <c r="AB40">
        <v>5.5300000000000002E-2</v>
      </c>
      <c r="AC40">
        <v>7.5977000000000317</v>
      </c>
      <c r="AD40">
        <v>5.5300000000000002E-2</v>
      </c>
      <c r="AE40" s="2">
        <v>45684</v>
      </c>
      <c r="AF40" t="s">
        <v>488</v>
      </c>
      <c r="AG40">
        <v>35</v>
      </c>
      <c r="AH40">
        <v>5.2200000000000003E-2</v>
      </c>
      <c r="AI40">
        <v>17.3173657994029</v>
      </c>
      <c r="AJ40">
        <v>1783.418014363335</v>
      </c>
      <c r="AK40">
        <v>4.7410000000000014</v>
      </c>
      <c r="AL40">
        <v>5.5399999999999998E-2</v>
      </c>
      <c r="AM40">
        <v>7.6000999999999976</v>
      </c>
      <c r="AN40">
        <v>5.5399999999999998E-2</v>
      </c>
      <c r="AO40" s="2">
        <v>45684</v>
      </c>
      <c r="AP40" t="s">
        <v>608</v>
      </c>
      <c r="AQ40">
        <v>35</v>
      </c>
      <c r="AR40">
        <v>5.2200000000000003E-2</v>
      </c>
      <c r="AS40">
        <v>17.318768322727021</v>
      </c>
      <c r="AT40">
        <v>1783.5511138267941</v>
      </c>
      <c r="AU40">
        <v>4.7410000000000014</v>
      </c>
      <c r="AV40">
        <v>5.5399999999999998E-2</v>
      </c>
      <c r="AW40">
        <v>7.5964999999999918</v>
      </c>
      <c r="AX40">
        <v>5.5399999999999998E-2</v>
      </c>
      <c r="AY40" s="2">
        <v>45684</v>
      </c>
      <c r="AZ40" t="s">
        <v>726</v>
      </c>
      <c r="BA40">
        <v>36</v>
      </c>
      <c r="BB40">
        <v>5.2299999999999999E-2</v>
      </c>
      <c r="BC40">
        <v>17.322150759723211</v>
      </c>
      <c r="BD40">
        <v>1783.8721070977319</v>
      </c>
      <c r="BE40">
        <v>4.7410000000000014</v>
      </c>
      <c r="BF40">
        <v>5.5399999999999998E-2</v>
      </c>
      <c r="BG40">
        <v>7.5965999999999667</v>
      </c>
      <c r="BH40">
        <v>5.5399999999999998E-2</v>
      </c>
      <c r="BI40" s="2">
        <v>45684</v>
      </c>
      <c r="BJ40" t="s">
        <v>846</v>
      </c>
      <c r="BK40">
        <v>36</v>
      </c>
      <c r="BL40">
        <v>5.2600000000000001E-2</v>
      </c>
      <c r="BM40">
        <v>17.327677731515951</v>
      </c>
      <c r="BN40">
        <v>1784.3966167208639</v>
      </c>
      <c r="BO40">
        <v>4.7410000000000014</v>
      </c>
      <c r="BP40">
        <v>5.5500000000000001E-2</v>
      </c>
      <c r="BQ40">
        <v>7.6037000000000035</v>
      </c>
      <c r="BR40">
        <v>5.5500000000000001E-2</v>
      </c>
    </row>
    <row r="41" spans="1:70" x14ac:dyDescent="0.3">
      <c r="A41" s="2">
        <v>45684</v>
      </c>
      <c r="B41" t="s">
        <v>129</v>
      </c>
      <c r="C41">
        <v>34</v>
      </c>
      <c r="D41">
        <v>5.7200000000000001E-2</v>
      </c>
      <c r="E41">
        <v>17.587944134797379</v>
      </c>
      <c r="F41">
        <v>1809.095898392271</v>
      </c>
      <c r="G41">
        <v>4.7410000000000014</v>
      </c>
      <c r="H41">
        <v>5.96E-2</v>
      </c>
      <c r="I41">
        <v>7.8040000000000873</v>
      </c>
      <c r="J41">
        <v>5.96E-2</v>
      </c>
      <c r="K41" s="2">
        <v>45684</v>
      </c>
      <c r="L41" t="s">
        <v>249</v>
      </c>
      <c r="M41">
        <v>34</v>
      </c>
      <c r="N41">
        <v>5.7000000000000002E-2</v>
      </c>
      <c r="O41">
        <v>17.589181226055519</v>
      </c>
      <c r="P41">
        <v>1809.213298352669</v>
      </c>
      <c r="Q41">
        <v>4.7410000000000014</v>
      </c>
      <c r="R41">
        <v>5.96E-2</v>
      </c>
      <c r="S41">
        <v>7.8011000000000195</v>
      </c>
      <c r="T41">
        <v>5.96E-2</v>
      </c>
      <c r="U41" s="2">
        <v>45684</v>
      </c>
      <c r="V41" t="s">
        <v>369</v>
      </c>
      <c r="W41">
        <v>34</v>
      </c>
      <c r="X41">
        <v>5.6899999999999999E-2</v>
      </c>
      <c r="Y41">
        <v>17.59074877597487</v>
      </c>
      <c r="Z41">
        <v>1809.3620588400149</v>
      </c>
      <c r="AA41">
        <v>4.7410000000000014</v>
      </c>
      <c r="AB41">
        <v>5.96E-2</v>
      </c>
      <c r="AC41">
        <v>7.8011999999999944</v>
      </c>
      <c r="AD41">
        <v>5.96E-2</v>
      </c>
      <c r="AE41" s="2">
        <v>45684</v>
      </c>
      <c r="AF41" t="s">
        <v>489</v>
      </c>
      <c r="AG41">
        <v>35</v>
      </c>
      <c r="AH41">
        <v>5.7599999999999998E-2</v>
      </c>
      <c r="AI41">
        <v>17.59107842369459</v>
      </c>
      <c r="AJ41">
        <v>1809.3933424086169</v>
      </c>
      <c r="AK41">
        <v>4.7410000000000014</v>
      </c>
      <c r="AL41">
        <v>5.96E-2</v>
      </c>
      <c r="AM41">
        <v>7.802599999999984</v>
      </c>
      <c r="AN41">
        <v>5.96E-2</v>
      </c>
      <c r="AO41" s="2">
        <v>45684</v>
      </c>
      <c r="AP41" t="s">
        <v>609</v>
      </c>
      <c r="AQ41">
        <v>35</v>
      </c>
      <c r="AR41">
        <v>5.7200000000000001E-2</v>
      </c>
      <c r="AS41">
        <v>17.594048091467322</v>
      </c>
      <c r="AT41">
        <v>1809.6751638802491</v>
      </c>
      <c r="AU41">
        <v>4.7410000000000014</v>
      </c>
      <c r="AV41">
        <v>5.9700000000000003E-2</v>
      </c>
      <c r="AW41">
        <v>7.800200000000018</v>
      </c>
      <c r="AX41">
        <v>5.9700000000000003E-2</v>
      </c>
      <c r="AY41" s="2">
        <v>45684</v>
      </c>
      <c r="AZ41" t="s">
        <v>727</v>
      </c>
      <c r="BA41">
        <v>36</v>
      </c>
      <c r="BB41">
        <v>5.7299999999999997E-2</v>
      </c>
      <c r="BC41">
        <v>17.591408476885061</v>
      </c>
      <c r="BD41">
        <v>1809.4246644563921</v>
      </c>
      <c r="BE41">
        <v>4.7410000000000014</v>
      </c>
      <c r="BF41">
        <v>5.96E-2</v>
      </c>
      <c r="BG41">
        <v>7.7958999999999605</v>
      </c>
      <c r="BH41">
        <v>5.96E-2</v>
      </c>
      <c r="BI41" s="2">
        <v>45684</v>
      </c>
      <c r="BJ41" t="s">
        <v>847</v>
      </c>
      <c r="BK41">
        <v>36</v>
      </c>
      <c r="BL41">
        <v>5.7599999999999998E-2</v>
      </c>
      <c r="BM41">
        <v>17.597925608249209</v>
      </c>
      <c r="BN41">
        <v>1810.0431402228501</v>
      </c>
      <c r="BO41">
        <v>4.7410000000000014</v>
      </c>
      <c r="BP41">
        <v>5.9700000000000003E-2</v>
      </c>
      <c r="BQ41">
        <v>7.8037000000000489</v>
      </c>
      <c r="BR41">
        <v>5.9700000000000003E-2</v>
      </c>
    </row>
    <row r="42" spans="1:70" x14ac:dyDescent="0.3">
      <c r="A42" s="2">
        <v>45684</v>
      </c>
      <c r="B42" t="s">
        <v>130</v>
      </c>
      <c r="C42">
        <v>34</v>
      </c>
      <c r="D42">
        <v>6.1199999999999997E-2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8.0016000000000531</v>
      </c>
      <c r="J42">
        <v>0</v>
      </c>
      <c r="K42" s="2">
        <v>45684</v>
      </c>
      <c r="L42" t="s">
        <v>250</v>
      </c>
      <c r="M42">
        <v>34</v>
      </c>
      <c r="N42">
        <v>6.1600000000000002E-2</v>
      </c>
      <c r="O42">
        <v>13.753823265387849</v>
      </c>
      <c r="P42">
        <v>1351.8563283341471</v>
      </c>
      <c r="Q42">
        <v>4.7410000000000014</v>
      </c>
      <c r="R42">
        <v>0</v>
      </c>
      <c r="S42">
        <v>7.9996999999999616</v>
      </c>
      <c r="T42">
        <v>0</v>
      </c>
      <c r="U42" s="2">
        <v>45684</v>
      </c>
      <c r="V42" t="s">
        <v>370</v>
      </c>
      <c r="W42">
        <v>34</v>
      </c>
      <c r="X42">
        <v>6.2100000000000002E-2</v>
      </c>
      <c r="Y42">
        <v>13.753823265387849</v>
      </c>
      <c r="Z42">
        <v>1351.8563283341471</v>
      </c>
      <c r="AA42">
        <v>4.7410000000000014</v>
      </c>
      <c r="AB42">
        <v>0</v>
      </c>
      <c r="AC42">
        <v>8.0013999999999896</v>
      </c>
      <c r="AD42">
        <v>0</v>
      </c>
      <c r="AE42" s="2">
        <v>45684</v>
      </c>
      <c r="AF42" t="s">
        <v>490</v>
      </c>
      <c r="AG42">
        <v>35</v>
      </c>
      <c r="AH42">
        <v>6.1899999999999997E-2</v>
      </c>
      <c r="AI42">
        <v>13.753823265387849</v>
      </c>
      <c r="AJ42">
        <v>1351.8563283341471</v>
      </c>
      <c r="AK42">
        <v>4.7410000000000014</v>
      </c>
      <c r="AL42">
        <v>0</v>
      </c>
      <c r="AM42">
        <v>8.0027999999999793</v>
      </c>
      <c r="AN42">
        <v>0</v>
      </c>
      <c r="AO42" s="2">
        <v>45684</v>
      </c>
      <c r="AP42" t="s">
        <v>610</v>
      </c>
      <c r="AQ42">
        <v>35</v>
      </c>
      <c r="AR42">
        <v>6.2100000000000002E-2</v>
      </c>
      <c r="AS42">
        <v>13.753823265387849</v>
      </c>
      <c r="AT42">
        <v>1351.8563283341471</v>
      </c>
      <c r="AU42">
        <v>4.7410000000000014</v>
      </c>
      <c r="AV42">
        <v>0</v>
      </c>
      <c r="AW42">
        <v>7.9990000000000236</v>
      </c>
      <c r="AX42">
        <v>0</v>
      </c>
      <c r="AY42" s="2">
        <v>45684</v>
      </c>
      <c r="AZ42" t="s">
        <v>728</v>
      </c>
      <c r="BA42">
        <v>36</v>
      </c>
      <c r="BB42">
        <v>6.25E-2</v>
      </c>
      <c r="BC42">
        <v>13.753823265387849</v>
      </c>
      <c r="BD42">
        <v>1351.8563283341471</v>
      </c>
      <c r="BE42">
        <v>4.7410000000000014</v>
      </c>
      <c r="BF42">
        <v>0</v>
      </c>
      <c r="BG42">
        <v>7.9989000000000487</v>
      </c>
      <c r="BH42">
        <v>0</v>
      </c>
      <c r="BI42" s="2">
        <v>45684</v>
      </c>
      <c r="BJ42" t="s">
        <v>848</v>
      </c>
      <c r="BK42">
        <v>36</v>
      </c>
      <c r="BL42">
        <v>6.2300000000000001E-2</v>
      </c>
      <c r="BM42">
        <v>13.753823265387849</v>
      </c>
      <c r="BN42">
        <v>1351.8563283341471</v>
      </c>
      <c r="BO42">
        <v>4.7410000000000014</v>
      </c>
      <c r="BP42">
        <v>0</v>
      </c>
      <c r="BQ42">
        <v>8.0031999999999925</v>
      </c>
      <c r="BR42">
        <v>0</v>
      </c>
    </row>
    <row r="43" spans="1:70" x14ac:dyDescent="0.3">
      <c r="A43" s="2">
        <v>45684</v>
      </c>
      <c r="B43" t="s">
        <v>131</v>
      </c>
      <c r="C43">
        <v>34</v>
      </c>
      <c r="D43">
        <v>5.1799999999999999E-2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8.2034000000001015</v>
      </c>
      <c r="J43">
        <v>0</v>
      </c>
      <c r="K43" s="2">
        <v>45684</v>
      </c>
      <c r="L43" t="s">
        <v>251</v>
      </c>
      <c r="M43">
        <v>34</v>
      </c>
      <c r="N43">
        <v>5.2600000000000001E-2</v>
      </c>
      <c r="O43">
        <v>13.753823265387849</v>
      </c>
      <c r="P43">
        <v>1351.8563283341471</v>
      </c>
      <c r="Q43">
        <v>4.7410000000000014</v>
      </c>
      <c r="R43">
        <v>0</v>
      </c>
      <c r="S43">
        <v>8.2024000000000115</v>
      </c>
      <c r="T43">
        <v>0</v>
      </c>
      <c r="U43" s="2">
        <v>45684</v>
      </c>
      <c r="V43" t="s">
        <v>371</v>
      </c>
      <c r="W43">
        <v>34</v>
      </c>
      <c r="X43">
        <v>5.3199999999999997E-2</v>
      </c>
      <c r="Y43">
        <v>13.753823265387849</v>
      </c>
      <c r="Z43">
        <v>1351.8563283341471</v>
      </c>
      <c r="AA43">
        <v>4.7410000000000014</v>
      </c>
      <c r="AB43">
        <v>0</v>
      </c>
      <c r="AC43">
        <v>8.1999000000000706</v>
      </c>
      <c r="AD43">
        <v>0</v>
      </c>
      <c r="AE43" s="2">
        <v>45684</v>
      </c>
      <c r="AF43" t="s">
        <v>491</v>
      </c>
      <c r="AG43">
        <v>35</v>
      </c>
      <c r="AH43">
        <v>5.0599999999999999E-2</v>
      </c>
      <c r="AI43">
        <v>13.753823265387849</v>
      </c>
      <c r="AJ43">
        <v>1351.8563283341471</v>
      </c>
      <c r="AK43">
        <v>4.7410000000000014</v>
      </c>
      <c r="AL43">
        <v>0</v>
      </c>
      <c r="AM43">
        <v>8.202199999999948</v>
      </c>
      <c r="AN43">
        <v>0</v>
      </c>
      <c r="AO43" s="2">
        <v>45684</v>
      </c>
      <c r="AP43" t="s">
        <v>611</v>
      </c>
      <c r="AQ43">
        <v>35</v>
      </c>
      <c r="AR43">
        <v>5.28E-2</v>
      </c>
      <c r="AS43">
        <v>13.753823265387849</v>
      </c>
      <c r="AT43">
        <v>1351.8563283341471</v>
      </c>
      <c r="AU43">
        <v>4.7410000000000014</v>
      </c>
      <c r="AV43">
        <v>0</v>
      </c>
      <c r="AW43">
        <v>8.2012999999999465</v>
      </c>
      <c r="AX43">
        <v>0</v>
      </c>
      <c r="AY43" s="2">
        <v>45684</v>
      </c>
      <c r="AZ43" t="s">
        <v>729</v>
      </c>
      <c r="BA43">
        <v>36</v>
      </c>
      <c r="BB43">
        <v>5.2699999999999997E-2</v>
      </c>
      <c r="BC43">
        <v>13.753823265387849</v>
      </c>
      <c r="BD43">
        <v>1351.8563283341471</v>
      </c>
      <c r="BE43">
        <v>4.7410000000000014</v>
      </c>
      <c r="BF43">
        <v>0</v>
      </c>
      <c r="BG43">
        <v>8.2000000000000455</v>
      </c>
      <c r="BH43">
        <v>0</v>
      </c>
      <c r="BI43" s="2">
        <v>45684</v>
      </c>
      <c r="BJ43" t="s">
        <v>849</v>
      </c>
      <c r="BK43">
        <v>36</v>
      </c>
      <c r="BL43">
        <v>5.3199999999999997E-2</v>
      </c>
      <c r="BM43">
        <v>13.753823265387849</v>
      </c>
      <c r="BN43">
        <v>1351.8563283341471</v>
      </c>
      <c r="BO43">
        <v>4.7410000000000014</v>
      </c>
      <c r="BP43">
        <v>0</v>
      </c>
      <c r="BQ43">
        <v>8.2033000000000129</v>
      </c>
      <c r="BR43">
        <v>0</v>
      </c>
    </row>
    <row r="44" spans="1:70" x14ac:dyDescent="0.3">
      <c r="A44" s="2">
        <v>45684</v>
      </c>
      <c r="B44" t="s">
        <v>132</v>
      </c>
      <c r="C44">
        <v>34</v>
      </c>
      <c r="D44">
        <v>3.3099999999999997E-2</v>
      </c>
      <c r="E44">
        <v>13.753823265387849</v>
      </c>
      <c r="F44">
        <v>1351.8563283341471</v>
      </c>
      <c r="G44">
        <v>4.7410000000000014</v>
      </c>
      <c r="H44">
        <v>0</v>
      </c>
      <c r="I44">
        <v>8.4024000000000569</v>
      </c>
      <c r="J44">
        <v>0</v>
      </c>
      <c r="K44" s="2">
        <v>45684</v>
      </c>
      <c r="L44" t="s">
        <v>252</v>
      </c>
      <c r="M44">
        <v>34</v>
      </c>
      <c r="N44">
        <v>3.5299999999999998E-2</v>
      </c>
      <c r="O44">
        <v>13.753823265387849</v>
      </c>
      <c r="P44">
        <v>1351.8563283341471</v>
      </c>
      <c r="Q44">
        <v>4.7410000000000014</v>
      </c>
      <c r="R44">
        <v>0</v>
      </c>
      <c r="S44">
        <v>8.4010999999999285</v>
      </c>
      <c r="T44">
        <v>0</v>
      </c>
      <c r="U44" s="2">
        <v>45684</v>
      </c>
      <c r="V44" t="s">
        <v>372</v>
      </c>
      <c r="W44">
        <v>34</v>
      </c>
      <c r="X44">
        <v>3.4799999999999998E-2</v>
      </c>
      <c r="Y44">
        <v>13.753823265387849</v>
      </c>
      <c r="Z44">
        <v>1351.8563283341471</v>
      </c>
      <c r="AA44">
        <v>4.7410000000000014</v>
      </c>
      <c r="AB44">
        <v>0</v>
      </c>
      <c r="AC44">
        <v>8.4017000000000053</v>
      </c>
      <c r="AD44">
        <v>0</v>
      </c>
      <c r="AE44" s="2">
        <v>45684</v>
      </c>
      <c r="AF44" t="s">
        <v>492</v>
      </c>
      <c r="AG44">
        <v>35</v>
      </c>
      <c r="AH44">
        <v>3.4200000000000001E-2</v>
      </c>
      <c r="AI44">
        <v>13.753823265387849</v>
      </c>
      <c r="AJ44">
        <v>1351.8563283341471</v>
      </c>
      <c r="AK44">
        <v>4.7410000000000014</v>
      </c>
      <c r="AL44">
        <v>0</v>
      </c>
      <c r="AM44">
        <v>8.40199999999993</v>
      </c>
      <c r="AN44">
        <v>0</v>
      </c>
      <c r="AO44" s="2">
        <v>45684</v>
      </c>
      <c r="AP44" t="s">
        <v>612</v>
      </c>
      <c r="AQ44">
        <v>35</v>
      </c>
      <c r="AR44">
        <v>3.61E-2</v>
      </c>
      <c r="AS44">
        <v>13.753823265387849</v>
      </c>
      <c r="AT44">
        <v>1351.8563283341471</v>
      </c>
      <c r="AU44">
        <v>4.7410000000000014</v>
      </c>
      <c r="AV44">
        <v>0</v>
      </c>
      <c r="AW44">
        <v>8.3976999999999862</v>
      </c>
      <c r="AX44">
        <v>0</v>
      </c>
      <c r="AY44" s="2">
        <v>45684</v>
      </c>
      <c r="AZ44" t="s">
        <v>730</v>
      </c>
      <c r="BA44">
        <v>36</v>
      </c>
      <c r="BB44">
        <v>3.5799999999999998E-2</v>
      </c>
      <c r="BC44">
        <v>13.753823265387849</v>
      </c>
      <c r="BD44">
        <v>1351.8563283341471</v>
      </c>
      <c r="BE44">
        <v>4.7410000000000014</v>
      </c>
      <c r="BF44">
        <v>0</v>
      </c>
      <c r="BG44">
        <v>8.3959999999999582</v>
      </c>
      <c r="BH44">
        <v>0</v>
      </c>
      <c r="BI44" s="2">
        <v>45684</v>
      </c>
      <c r="BJ44" t="s">
        <v>850</v>
      </c>
      <c r="BK44">
        <v>36</v>
      </c>
      <c r="BL44">
        <v>3.5400000000000001E-2</v>
      </c>
      <c r="BM44">
        <v>13.753823265387849</v>
      </c>
      <c r="BN44">
        <v>1351.8563283341471</v>
      </c>
      <c r="BO44">
        <v>4.7410000000000014</v>
      </c>
      <c r="BP44">
        <v>0</v>
      </c>
      <c r="BQ44">
        <v>8.407100000000014</v>
      </c>
      <c r="BR44">
        <v>0</v>
      </c>
    </row>
    <row r="45" spans="1:70" x14ac:dyDescent="0.3">
      <c r="A45" s="2">
        <v>45684</v>
      </c>
      <c r="B45" t="s">
        <v>133</v>
      </c>
      <c r="C45">
        <v>34</v>
      </c>
      <c r="D45">
        <v>1.7399999999999999E-2</v>
      </c>
      <c r="E45">
        <v>13.753823265387849</v>
      </c>
      <c r="F45">
        <v>1351.8563283341471</v>
      </c>
      <c r="G45">
        <v>4.7410000000000014</v>
      </c>
      <c r="H45">
        <v>0</v>
      </c>
      <c r="I45">
        <v>8.6024000000001024</v>
      </c>
      <c r="J45">
        <v>0</v>
      </c>
      <c r="K45" s="2">
        <v>45684</v>
      </c>
      <c r="L45" t="s">
        <v>253</v>
      </c>
      <c r="M45">
        <v>34</v>
      </c>
      <c r="N45">
        <v>1.8100000000000002E-2</v>
      </c>
      <c r="O45">
        <v>13.753823265387849</v>
      </c>
      <c r="P45">
        <v>1351.8563283341471</v>
      </c>
      <c r="Q45">
        <v>4.7410000000000014</v>
      </c>
      <c r="R45">
        <v>0</v>
      </c>
      <c r="S45">
        <v>8.6006999999999607</v>
      </c>
      <c r="T45">
        <v>0</v>
      </c>
      <c r="U45" s="2">
        <v>45684</v>
      </c>
      <c r="V45" t="s">
        <v>373</v>
      </c>
      <c r="W45">
        <v>35</v>
      </c>
      <c r="X45">
        <v>1.9099999999999999E-2</v>
      </c>
      <c r="Y45">
        <v>13.753823265387849</v>
      </c>
      <c r="Z45">
        <v>1351.8563283341471</v>
      </c>
      <c r="AA45">
        <v>4.7410000000000014</v>
      </c>
      <c r="AB45">
        <v>0</v>
      </c>
      <c r="AC45">
        <v>8.5991000000000213</v>
      </c>
      <c r="AD45">
        <v>0</v>
      </c>
      <c r="AE45" s="2">
        <v>45684</v>
      </c>
      <c r="AF45" t="s">
        <v>493</v>
      </c>
      <c r="AG45">
        <v>35</v>
      </c>
      <c r="AH45">
        <v>1.83E-2</v>
      </c>
      <c r="AI45">
        <v>13.753823265387849</v>
      </c>
      <c r="AJ45">
        <v>1351.8563283341471</v>
      </c>
      <c r="AK45">
        <v>4.7410000000000014</v>
      </c>
      <c r="AL45">
        <v>0</v>
      </c>
      <c r="AM45">
        <v>8.6006999999999607</v>
      </c>
      <c r="AN45">
        <v>0</v>
      </c>
      <c r="AO45" s="2">
        <v>45684</v>
      </c>
      <c r="AP45" t="s">
        <v>613</v>
      </c>
      <c r="AQ45">
        <v>35</v>
      </c>
      <c r="AR45">
        <v>1.9099999999999999E-2</v>
      </c>
      <c r="AS45">
        <v>13.753823265387849</v>
      </c>
      <c r="AT45">
        <v>1351.8563283341471</v>
      </c>
      <c r="AU45">
        <v>4.7410000000000014</v>
      </c>
      <c r="AV45">
        <v>0</v>
      </c>
      <c r="AW45">
        <v>8.5980999999999312</v>
      </c>
      <c r="AX45">
        <v>0</v>
      </c>
      <c r="AY45" s="2">
        <v>45684</v>
      </c>
      <c r="AZ45" t="s">
        <v>731</v>
      </c>
      <c r="BA45">
        <v>36</v>
      </c>
      <c r="BB45">
        <v>1.9E-2</v>
      </c>
      <c r="BC45">
        <v>13.753823265387849</v>
      </c>
      <c r="BD45">
        <v>1351.8563283341471</v>
      </c>
      <c r="BE45">
        <v>4.7410000000000014</v>
      </c>
      <c r="BF45">
        <v>0</v>
      </c>
      <c r="BG45">
        <v>8.5996999999999844</v>
      </c>
      <c r="BH45">
        <v>0</v>
      </c>
      <c r="BI45" s="2">
        <v>45684</v>
      </c>
      <c r="BJ45" t="s">
        <v>851</v>
      </c>
      <c r="BK45">
        <v>36</v>
      </c>
      <c r="BL45">
        <v>1.8700000000000001E-2</v>
      </c>
      <c r="BM45">
        <v>13.753823265387849</v>
      </c>
      <c r="BN45">
        <v>1351.8563283341471</v>
      </c>
      <c r="BO45">
        <v>4.7410000000000014</v>
      </c>
      <c r="BP45">
        <v>0</v>
      </c>
      <c r="BQ45">
        <v>8.6081000000000358</v>
      </c>
      <c r="BR45">
        <v>0</v>
      </c>
    </row>
    <row r="46" spans="1:70" x14ac:dyDescent="0.3">
      <c r="A46" s="2">
        <v>45684</v>
      </c>
      <c r="B46" t="s">
        <v>134</v>
      </c>
      <c r="C46">
        <v>34</v>
      </c>
      <c r="D46">
        <v>6.1999999999999998E-3</v>
      </c>
      <c r="E46">
        <v>13.753823265387849</v>
      </c>
      <c r="F46">
        <v>1351.8563283341471</v>
      </c>
      <c r="G46">
        <v>4.7410000000000014</v>
      </c>
      <c r="H46">
        <v>0</v>
      </c>
      <c r="I46">
        <v>8.8031000000000859</v>
      </c>
      <c r="J46">
        <v>0</v>
      </c>
      <c r="K46" s="2">
        <v>45684</v>
      </c>
      <c r="L46" t="s">
        <v>254</v>
      </c>
      <c r="M46">
        <v>34</v>
      </c>
      <c r="N46">
        <v>6.8999999999999999E-3</v>
      </c>
      <c r="O46">
        <v>13.753823265387849</v>
      </c>
      <c r="P46">
        <v>1351.8563283341471</v>
      </c>
      <c r="Q46">
        <v>4.7410000000000014</v>
      </c>
      <c r="R46">
        <v>0</v>
      </c>
      <c r="S46">
        <v>8.7973999999999251</v>
      </c>
      <c r="T46">
        <v>0</v>
      </c>
      <c r="U46" s="2">
        <v>45684</v>
      </c>
      <c r="V46" t="s">
        <v>374</v>
      </c>
      <c r="W46">
        <v>35</v>
      </c>
      <c r="X46">
        <v>7.4999999999999997E-3</v>
      </c>
      <c r="Y46">
        <v>13.753823265387849</v>
      </c>
      <c r="Z46">
        <v>1351.8563283341471</v>
      </c>
      <c r="AA46">
        <v>4.7410000000000014</v>
      </c>
      <c r="AB46">
        <v>0</v>
      </c>
      <c r="AC46">
        <v>8.8002999999999929</v>
      </c>
      <c r="AD46">
        <v>0</v>
      </c>
      <c r="AE46" s="2">
        <v>45684</v>
      </c>
      <c r="AF46" t="s">
        <v>494</v>
      </c>
      <c r="AG46">
        <v>35</v>
      </c>
      <c r="AH46">
        <v>7.4999999999999997E-3</v>
      </c>
      <c r="AI46">
        <v>13.753823265387849</v>
      </c>
      <c r="AJ46">
        <v>1351.8563283341471</v>
      </c>
      <c r="AK46">
        <v>4.7410000000000014</v>
      </c>
      <c r="AL46">
        <v>0</v>
      </c>
      <c r="AM46">
        <v>8.8039999999999736</v>
      </c>
      <c r="AN46">
        <v>0</v>
      </c>
      <c r="AO46" s="2">
        <v>45684</v>
      </c>
      <c r="AP46" t="s">
        <v>614</v>
      </c>
      <c r="AQ46">
        <v>35</v>
      </c>
      <c r="AR46">
        <v>8.0999999999999996E-3</v>
      </c>
      <c r="AS46">
        <v>13.753823265387849</v>
      </c>
      <c r="AT46">
        <v>1351.8563283341471</v>
      </c>
      <c r="AU46">
        <v>4.7410000000000014</v>
      </c>
      <c r="AV46">
        <v>0</v>
      </c>
      <c r="AW46">
        <v>8.8002999999999929</v>
      </c>
      <c r="AX46">
        <v>0</v>
      </c>
      <c r="AY46" s="2">
        <v>45684</v>
      </c>
      <c r="AZ46" t="s">
        <v>732</v>
      </c>
      <c r="BA46">
        <v>36</v>
      </c>
      <c r="BB46">
        <v>8.3999999999999995E-3</v>
      </c>
      <c r="BC46">
        <v>13.753823265387849</v>
      </c>
      <c r="BD46">
        <v>1351.8563283341471</v>
      </c>
      <c r="BE46">
        <v>4.7410000000000014</v>
      </c>
      <c r="BF46">
        <v>0</v>
      </c>
      <c r="BG46">
        <v>8.7962999999999738</v>
      </c>
      <c r="BH46">
        <v>0</v>
      </c>
      <c r="BI46" s="2">
        <v>45684</v>
      </c>
      <c r="BJ46" t="s">
        <v>852</v>
      </c>
      <c r="BK46">
        <v>36</v>
      </c>
      <c r="BL46">
        <v>7.7999999999999996E-3</v>
      </c>
      <c r="BM46">
        <v>13.753823265387849</v>
      </c>
      <c r="BN46">
        <v>1351.8563283341471</v>
      </c>
      <c r="BO46">
        <v>4.7410000000000014</v>
      </c>
      <c r="BP46">
        <v>0</v>
      </c>
      <c r="BQ46">
        <v>8.8022000000000844</v>
      </c>
      <c r="BR46">
        <v>0</v>
      </c>
    </row>
    <row r="47" spans="1:70" x14ac:dyDescent="0.3">
      <c r="A47" s="2">
        <v>45684</v>
      </c>
      <c r="B47" t="s">
        <v>135</v>
      </c>
      <c r="C47">
        <v>34</v>
      </c>
      <c r="D47">
        <v>3.0999999999999999E-3</v>
      </c>
      <c r="E47">
        <v>13.80356670082281</v>
      </c>
      <c r="F47">
        <v>1449.9584799080851</v>
      </c>
      <c r="G47">
        <v>4.7410000000000014</v>
      </c>
      <c r="H47">
        <v>8.0000000000000004E-4</v>
      </c>
      <c r="I47">
        <v>9.0040000000000191</v>
      </c>
      <c r="J47">
        <v>8.0000000000000004E-4</v>
      </c>
      <c r="K47" s="2">
        <v>45684</v>
      </c>
      <c r="L47" t="s">
        <v>255</v>
      </c>
      <c r="M47">
        <v>34</v>
      </c>
      <c r="N47">
        <v>3.0000000000000001E-3</v>
      </c>
      <c r="O47">
        <v>13.810413642094989</v>
      </c>
      <c r="P47">
        <v>1450.6082546348141</v>
      </c>
      <c r="Q47">
        <v>4.7410000000000014</v>
      </c>
      <c r="R47">
        <v>8.9999999999999998E-4</v>
      </c>
      <c r="S47">
        <v>9.0053000000000338</v>
      </c>
      <c r="T47">
        <v>8.9999999999999998E-4</v>
      </c>
      <c r="U47" s="2">
        <v>45684</v>
      </c>
      <c r="V47" t="s">
        <v>375</v>
      </c>
      <c r="W47">
        <v>35</v>
      </c>
      <c r="X47">
        <v>3.2000000000000002E-3</v>
      </c>
      <c r="Y47">
        <v>13.801009396802799</v>
      </c>
      <c r="Z47">
        <v>1449.715791756586</v>
      </c>
      <c r="AA47">
        <v>4.7410000000000014</v>
      </c>
      <c r="AB47">
        <v>6.9999999999999999E-4</v>
      </c>
      <c r="AC47">
        <v>8.9972000000000207</v>
      </c>
      <c r="AD47">
        <v>6.9999999999999999E-4</v>
      </c>
      <c r="AE47" s="2">
        <v>45684</v>
      </c>
      <c r="AF47" t="s">
        <v>495</v>
      </c>
      <c r="AG47">
        <v>35</v>
      </c>
      <c r="AH47">
        <v>3.8999999999999998E-3</v>
      </c>
      <c r="AI47">
        <v>13.81082608694185</v>
      </c>
      <c r="AJ47">
        <v>1450.6473956507821</v>
      </c>
      <c r="AK47">
        <v>4.7410000000000014</v>
      </c>
      <c r="AL47">
        <v>8.9999999999999998E-4</v>
      </c>
      <c r="AM47">
        <v>9.0056999999999334</v>
      </c>
      <c r="AN47">
        <v>8.9999999999999998E-4</v>
      </c>
      <c r="AO47" s="2">
        <v>45684</v>
      </c>
      <c r="AP47" t="s">
        <v>615</v>
      </c>
      <c r="AQ47">
        <v>35</v>
      </c>
      <c r="AR47">
        <v>4.5999999999999999E-3</v>
      </c>
      <c r="AS47">
        <v>13.813630849760569</v>
      </c>
      <c r="AT47">
        <v>1450.9135676422779</v>
      </c>
      <c r="AU47">
        <v>4.7410000000000014</v>
      </c>
      <c r="AV47">
        <v>8.9999999999999998E-4</v>
      </c>
      <c r="AW47">
        <v>9.0031999999999925</v>
      </c>
      <c r="AX47">
        <v>8.9999999999999998E-4</v>
      </c>
      <c r="AY47" s="2">
        <v>45684</v>
      </c>
      <c r="AZ47" t="s">
        <v>733</v>
      </c>
      <c r="BA47">
        <v>36</v>
      </c>
      <c r="BB47">
        <v>5.1000000000000004E-3</v>
      </c>
      <c r="BC47">
        <v>13.80703140783417</v>
      </c>
      <c r="BD47">
        <v>1450.2872806034629</v>
      </c>
      <c r="BE47">
        <v>4.7410000000000014</v>
      </c>
      <c r="BF47">
        <v>8.0000000000000004E-4</v>
      </c>
      <c r="BG47">
        <v>8.995900000000006</v>
      </c>
      <c r="BH47">
        <v>8.0000000000000004E-4</v>
      </c>
      <c r="BI47" s="2">
        <v>45684</v>
      </c>
      <c r="BJ47" t="s">
        <v>853</v>
      </c>
      <c r="BK47">
        <v>36</v>
      </c>
      <c r="BL47">
        <v>5.4000000000000003E-3</v>
      </c>
      <c r="BM47">
        <v>13.816518125876909</v>
      </c>
      <c r="BN47">
        <v>1451.1875701457179</v>
      </c>
      <c r="BO47">
        <v>4.7410000000000014</v>
      </c>
      <c r="BP47">
        <v>1E-3</v>
      </c>
      <c r="BQ47">
        <v>9.0058999999999969</v>
      </c>
      <c r="BR47">
        <v>1E-3</v>
      </c>
    </row>
    <row r="48" spans="1:70" x14ac:dyDescent="0.3">
      <c r="A48" s="2">
        <v>45684</v>
      </c>
      <c r="B48" t="s">
        <v>136</v>
      </c>
      <c r="C48">
        <v>34</v>
      </c>
      <c r="D48">
        <v>3.0000000000000001E-3</v>
      </c>
      <c r="E48">
        <v>14.07183470443108</v>
      </c>
      <c r="F48">
        <v>1475.41711345051</v>
      </c>
      <c r="G48">
        <v>4.7410000000000014</v>
      </c>
      <c r="H48">
        <v>4.8999999999999998E-3</v>
      </c>
      <c r="I48">
        <v>9.2025000000001</v>
      </c>
      <c r="J48">
        <v>4.8999999999999998E-3</v>
      </c>
      <c r="K48" s="2">
        <v>45684</v>
      </c>
      <c r="L48" t="s">
        <v>256</v>
      </c>
      <c r="M48">
        <v>34</v>
      </c>
      <c r="N48">
        <v>2.8E-3</v>
      </c>
      <c r="O48">
        <v>14.075711856289301</v>
      </c>
      <c r="P48">
        <v>1475.7850551618551</v>
      </c>
      <c r="Q48">
        <v>4.7410000000000014</v>
      </c>
      <c r="R48">
        <v>5.0000000000000001E-3</v>
      </c>
      <c r="S48">
        <v>9.2015999999999849</v>
      </c>
      <c r="T48">
        <v>5.0000000000000001E-3</v>
      </c>
      <c r="U48" s="2">
        <v>45684</v>
      </c>
      <c r="V48" t="s">
        <v>376</v>
      </c>
      <c r="W48">
        <v>35</v>
      </c>
      <c r="X48">
        <v>3.0999999999999999E-3</v>
      </c>
      <c r="Y48">
        <v>14.07727924402036</v>
      </c>
      <c r="Z48">
        <v>1475.9338002575321</v>
      </c>
      <c r="AA48">
        <v>4.7410000000000014</v>
      </c>
      <c r="AB48">
        <v>5.0000000000000001E-3</v>
      </c>
      <c r="AC48">
        <v>9.2015999999999849</v>
      </c>
      <c r="AD48">
        <v>5.0000000000000001E-3</v>
      </c>
      <c r="AE48" s="2">
        <v>45684</v>
      </c>
      <c r="AF48" t="s">
        <v>496</v>
      </c>
      <c r="AG48">
        <v>35</v>
      </c>
      <c r="AH48">
        <v>3.7000000000000002E-3</v>
      </c>
      <c r="AI48">
        <v>14.07727924402036</v>
      </c>
      <c r="AJ48">
        <v>1475.9338002575321</v>
      </c>
      <c r="AK48">
        <v>4.7410000000000014</v>
      </c>
      <c r="AL48">
        <v>5.0000000000000001E-3</v>
      </c>
      <c r="AM48">
        <v>9.2027999999999111</v>
      </c>
      <c r="AN48">
        <v>5.0000000000000001E-3</v>
      </c>
      <c r="AO48" s="2">
        <v>45684</v>
      </c>
      <c r="AP48" t="s">
        <v>616</v>
      </c>
      <c r="AQ48">
        <v>35</v>
      </c>
      <c r="AR48">
        <v>4.4000000000000003E-3</v>
      </c>
      <c r="AS48">
        <v>14.07991902079092</v>
      </c>
      <c r="AT48">
        <v>1476.1843150730581</v>
      </c>
      <c r="AU48">
        <v>4.7410000000000014</v>
      </c>
      <c r="AV48">
        <v>5.1000000000000004E-3</v>
      </c>
      <c r="AW48">
        <v>9.2001999999999953</v>
      </c>
      <c r="AX48">
        <v>5.1000000000000004E-3</v>
      </c>
      <c r="AY48" s="2">
        <v>45684</v>
      </c>
      <c r="AZ48" t="s">
        <v>734</v>
      </c>
      <c r="BA48">
        <v>36</v>
      </c>
      <c r="BB48">
        <v>5.0000000000000001E-3</v>
      </c>
      <c r="BC48">
        <v>14.07991902079092</v>
      </c>
      <c r="BD48">
        <v>1476.1843150730581</v>
      </c>
      <c r="BE48">
        <v>4.7410000000000014</v>
      </c>
      <c r="BF48">
        <v>5.1000000000000004E-3</v>
      </c>
      <c r="BG48">
        <v>9.1978000000000293</v>
      </c>
      <c r="BH48">
        <v>5.1000000000000004E-3</v>
      </c>
      <c r="BI48" s="2">
        <v>45684</v>
      </c>
      <c r="BJ48" t="s">
        <v>854</v>
      </c>
      <c r="BK48">
        <v>36</v>
      </c>
      <c r="BL48">
        <v>5.1999999999999998E-3</v>
      </c>
      <c r="BM48">
        <v>14.084703616187561</v>
      </c>
      <c r="BN48">
        <v>1476.6383731761989</v>
      </c>
      <c r="BO48">
        <v>4.7410000000000014</v>
      </c>
      <c r="BP48">
        <v>5.1000000000000004E-3</v>
      </c>
      <c r="BQ48">
        <v>9.204300000000103</v>
      </c>
      <c r="BR48">
        <v>5.1000000000000004E-3</v>
      </c>
    </row>
    <row r="49" spans="1:70" x14ac:dyDescent="0.3">
      <c r="A49" s="2">
        <v>45684</v>
      </c>
      <c r="B49" t="s">
        <v>137</v>
      </c>
      <c r="C49">
        <v>34</v>
      </c>
      <c r="D49">
        <v>3.3E-3</v>
      </c>
      <c r="E49">
        <v>14.339030278452769</v>
      </c>
      <c r="F49">
        <v>1500.7739734251679</v>
      </c>
      <c r="G49">
        <v>4.7410000000000014</v>
      </c>
      <c r="H49">
        <v>9.1000000000000004E-3</v>
      </c>
      <c r="I49">
        <v>9.4002000000000407</v>
      </c>
      <c r="J49">
        <v>9.1000000000000004E-3</v>
      </c>
      <c r="K49" s="2">
        <v>45684</v>
      </c>
      <c r="L49" t="s">
        <v>257</v>
      </c>
      <c r="M49">
        <v>34</v>
      </c>
      <c r="N49">
        <v>3.0999999999999999E-3</v>
      </c>
      <c r="O49">
        <v>14.34513464059347</v>
      </c>
      <c r="P49">
        <v>1501.35327739232</v>
      </c>
      <c r="Q49">
        <v>4.7410000000000014</v>
      </c>
      <c r="R49">
        <v>9.1999999999999998E-3</v>
      </c>
      <c r="S49">
        <v>9.4008999999999787</v>
      </c>
      <c r="T49">
        <v>9.1999999999999998E-3</v>
      </c>
      <c r="U49" s="2">
        <v>45684</v>
      </c>
      <c r="V49" t="s">
        <v>377</v>
      </c>
      <c r="W49">
        <v>35</v>
      </c>
      <c r="X49">
        <v>3.3E-3</v>
      </c>
      <c r="Y49">
        <v>14.34455725024552</v>
      </c>
      <c r="Z49">
        <v>1501.2984830483001</v>
      </c>
      <c r="AA49">
        <v>4.7410000000000014</v>
      </c>
      <c r="AB49">
        <v>9.1999999999999998E-3</v>
      </c>
      <c r="AC49">
        <v>9.3994000000000142</v>
      </c>
      <c r="AD49">
        <v>9.1999999999999998E-3</v>
      </c>
      <c r="AE49" s="2">
        <v>45684</v>
      </c>
      <c r="AF49" t="s">
        <v>497</v>
      </c>
      <c r="AG49">
        <v>35</v>
      </c>
      <c r="AH49">
        <v>3.8E-3</v>
      </c>
      <c r="AI49">
        <v>14.349341805095079</v>
      </c>
      <c r="AJ49">
        <v>1501.752537303523</v>
      </c>
      <c r="AK49">
        <v>4.7410000000000014</v>
      </c>
      <c r="AL49">
        <v>9.2999999999999992E-3</v>
      </c>
      <c r="AM49">
        <v>9.4040999999999713</v>
      </c>
      <c r="AN49">
        <v>9.2999999999999992E-3</v>
      </c>
      <c r="AO49" s="2">
        <v>45684</v>
      </c>
      <c r="AP49" t="s">
        <v>617</v>
      </c>
      <c r="AQ49">
        <v>35</v>
      </c>
      <c r="AR49">
        <v>4.4999999999999997E-3</v>
      </c>
      <c r="AS49">
        <v>14.350909355014441</v>
      </c>
      <c r="AT49">
        <v>1501.9012977908701</v>
      </c>
      <c r="AU49">
        <v>4.7410000000000014</v>
      </c>
      <c r="AV49">
        <v>9.2999999999999992E-3</v>
      </c>
      <c r="AW49">
        <v>9.4006999999999152</v>
      </c>
      <c r="AX49">
        <v>9.2999999999999992E-3</v>
      </c>
      <c r="AY49" s="2">
        <v>45684</v>
      </c>
      <c r="AZ49" t="s">
        <v>735</v>
      </c>
      <c r="BA49">
        <v>36</v>
      </c>
      <c r="BB49">
        <v>5.0000000000000001E-3</v>
      </c>
      <c r="BC49">
        <v>14.350826638981451</v>
      </c>
      <c r="BD49">
        <v>1501.8934480393391</v>
      </c>
      <c r="BE49">
        <v>4.7410000000000014</v>
      </c>
      <c r="BF49">
        <v>9.2999999999999992E-3</v>
      </c>
      <c r="BG49">
        <v>9.3981999999999744</v>
      </c>
      <c r="BH49">
        <v>9.2999999999999992E-3</v>
      </c>
      <c r="BI49" s="2">
        <v>45684</v>
      </c>
      <c r="BJ49" t="s">
        <v>855</v>
      </c>
      <c r="BK49">
        <v>36</v>
      </c>
      <c r="BL49">
        <v>5.3E-3</v>
      </c>
      <c r="BM49">
        <v>14.35165177195762</v>
      </c>
      <c r="BN49">
        <v>1501.971753158778</v>
      </c>
      <c r="BO49">
        <v>4.7410000000000014</v>
      </c>
      <c r="BP49">
        <v>9.2999999999999992E-3</v>
      </c>
      <c r="BQ49">
        <v>9.4018000000000939</v>
      </c>
      <c r="BR49">
        <v>9.2999999999999992E-3</v>
      </c>
    </row>
    <row r="50" spans="1:70" x14ac:dyDescent="0.3">
      <c r="A50" s="2">
        <v>45684</v>
      </c>
      <c r="B50" t="s">
        <v>138</v>
      </c>
      <c r="C50">
        <v>34</v>
      </c>
      <c r="D50">
        <v>5.0000000000000001E-3</v>
      </c>
      <c r="E50">
        <v>14.608865791433329</v>
      </c>
      <c r="F50">
        <v>1526.3813636070231</v>
      </c>
      <c r="G50">
        <v>4.7410000000000014</v>
      </c>
      <c r="H50">
        <v>1.3299999999999999E-2</v>
      </c>
      <c r="I50">
        <v>9.5998000000000729</v>
      </c>
      <c r="J50">
        <v>1.3299999999999999E-2</v>
      </c>
      <c r="K50" s="2">
        <v>45684</v>
      </c>
      <c r="L50" t="s">
        <v>258</v>
      </c>
      <c r="M50">
        <v>34</v>
      </c>
      <c r="N50">
        <v>5.4000000000000003E-3</v>
      </c>
      <c r="O50">
        <v>14.61662001405562</v>
      </c>
      <c r="P50">
        <v>1527.1172393338779</v>
      </c>
      <c r="Q50">
        <v>4.7410000000000014</v>
      </c>
      <c r="R50">
        <v>1.34E-2</v>
      </c>
      <c r="S50">
        <v>9.6018000000000256</v>
      </c>
      <c r="T50">
        <v>1.34E-2</v>
      </c>
      <c r="U50" s="2">
        <v>45684</v>
      </c>
      <c r="V50" t="s">
        <v>378</v>
      </c>
      <c r="W50">
        <v>35</v>
      </c>
      <c r="X50">
        <v>5.4000000000000003E-3</v>
      </c>
      <c r="Y50">
        <v>14.614227736630831</v>
      </c>
      <c r="Z50">
        <v>1526.8902122062659</v>
      </c>
      <c r="AA50">
        <v>4.7410000000000014</v>
      </c>
      <c r="AB50">
        <v>1.34E-2</v>
      </c>
      <c r="AC50">
        <v>9.5989000000000715</v>
      </c>
      <c r="AD50">
        <v>1.34E-2</v>
      </c>
      <c r="AE50" s="2">
        <v>45684</v>
      </c>
      <c r="AF50" t="s">
        <v>498</v>
      </c>
      <c r="AG50">
        <v>35</v>
      </c>
      <c r="AH50">
        <v>5.3E-3</v>
      </c>
      <c r="AI50">
        <v>14.615465233359719</v>
      </c>
      <c r="AJ50">
        <v>1527.0076506458381</v>
      </c>
      <c r="AK50">
        <v>4.7410000000000014</v>
      </c>
      <c r="AL50">
        <v>1.34E-2</v>
      </c>
      <c r="AM50">
        <v>9.6009999999999991</v>
      </c>
      <c r="AN50">
        <v>1.34E-2</v>
      </c>
      <c r="AO50" s="2">
        <v>45684</v>
      </c>
      <c r="AP50" t="s">
        <v>618</v>
      </c>
      <c r="AQ50">
        <v>35</v>
      </c>
      <c r="AR50">
        <v>5.7000000000000002E-3</v>
      </c>
      <c r="AS50">
        <v>14.61967239786134</v>
      </c>
      <c r="AT50">
        <v>1527.4069105570411</v>
      </c>
      <c r="AU50">
        <v>4.7410000000000014</v>
      </c>
      <c r="AV50">
        <v>1.35E-2</v>
      </c>
      <c r="AW50">
        <v>9.5994999999999209</v>
      </c>
      <c r="AX50">
        <v>1.35E-2</v>
      </c>
      <c r="AY50" s="2">
        <v>45684</v>
      </c>
      <c r="AZ50" t="s">
        <v>736</v>
      </c>
      <c r="BA50">
        <v>36</v>
      </c>
      <c r="BB50">
        <v>5.7999999999999996E-3</v>
      </c>
      <c r="BC50">
        <v>14.618187563974971</v>
      </c>
      <c r="BD50">
        <v>1527.265999821225</v>
      </c>
      <c r="BE50">
        <v>4.7410000000000014</v>
      </c>
      <c r="BF50">
        <v>1.34E-2</v>
      </c>
      <c r="BG50">
        <v>9.5960000000000036</v>
      </c>
      <c r="BH50">
        <v>1.34E-2</v>
      </c>
      <c r="BI50" s="2">
        <v>45684</v>
      </c>
      <c r="BJ50" t="s">
        <v>856</v>
      </c>
      <c r="BK50">
        <v>36</v>
      </c>
      <c r="BL50">
        <v>6.0000000000000001E-3</v>
      </c>
      <c r="BM50">
        <v>14.625446706811561</v>
      </c>
      <c r="BN50">
        <v>1527.9548924764169</v>
      </c>
      <c r="BO50">
        <v>4.7410000000000014</v>
      </c>
      <c r="BP50">
        <v>1.35E-2</v>
      </c>
      <c r="BQ50">
        <v>9.6044000000000551</v>
      </c>
      <c r="BR50">
        <v>1.35E-2</v>
      </c>
    </row>
    <row r="51" spans="1:70" x14ac:dyDescent="0.3">
      <c r="A51" s="2">
        <v>45684</v>
      </c>
      <c r="B51" t="s">
        <v>139</v>
      </c>
      <c r="C51">
        <v>34</v>
      </c>
      <c r="D51">
        <v>1.06E-2</v>
      </c>
      <c r="E51">
        <v>14.879195978728831</v>
      </c>
      <c r="F51">
        <v>1552.035698381366</v>
      </c>
      <c r="G51">
        <v>4.7410000000000014</v>
      </c>
      <c r="H51">
        <v>1.7500000000000002E-2</v>
      </c>
      <c r="I51">
        <v>9.7998000000000047</v>
      </c>
      <c r="J51">
        <v>1.7500000000000002E-2</v>
      </c>
      <c r="K51" s="2">
        <v>45684</v>
      </c>
      <c r="L51" t="s">
        <v>259</v>
      </c>
      <c r="M51">
        <v>34</v>
      </c>
      <c r="N51">
        <v>1.03E-2</v>
      </c>
      <c r="O51">
        <v>14.881340918996131</v>
      </c>
      <c r="P51">
        <v>1552.239253212733</v>
      </c>
      <c r="Q51">
        <v>4.7410000000000014</v>
      </c>
      <c r="R51">
        <v>1.7500000000000002E-2</v>
      </c>
      <c r="S51">
        <v>9.7975999999999885</v>
      </c>
      <c r="T51">
        <v>1.7500000000000002E-2</v>
      </c>
      <c r="U51" s="2">
        <v>45684</v>
      </c>
      <c r="V51" t="s">
        <v>379</v>
      </c>
      <c r="W51">
        <v>35</v>
      </c>
      <c r="X51">
        <v>9.5999999999999992E-3</v>
      </c>
      <c r="Y51">
        <v>14.8843928973311</v>
      </c>
      <c r="Z51">
        <v>1552.528885956722</v>
      </c>
      <c r="AA51">
        <v>4.7410000000000014</v>
      </c>
      <c r="AB51">
        <v>1.7600000000000001E-2</v>
      </c>
      <c r="AC51">
        <v>9.7988000000000284</v>
      </c>
      <c r="AD51">
        <v>1.7600000000000001E-2</v>
      </c>
      <c r="AE51" s="2">
        <v>45684</v>
      </c>
      <c r="AF51" t="s">
        <v>499</v>
      </c>
      <c r="AG51">
        <v>35</v>
      </c>
      <c r="AH51">
        <v>9.2999999999999992E-3</v>
      </c>
      <c r="AI51">
        <v>14.889919869123849</v>
      </c>
      <c r="AJ51">
        <v>1553.053395579853</v>
      </c>
      <c r="AK51">
        <v>4.7410000000000014</v>
      </c>
      <c r="AL51">
        <v>1.77E-2</v>
      </c>
      <c r="AM51">
        <v>9.8040999999999485</v>
      </c>
      <c r="AN51">
        <v>1.77E-2</v>
      </c>
      <c r="AO51" s="2">
        <v>45684</v>
      </c>
      <c r="AP51" t="s">
        <v>619</v>
      </c>
      <c r="AQ51">
        <v>35</v>
      </c>
      <c r="AR51">
        <v>8.9999999999999993E-3</v>
      </c>
      <c r="AS51">
        <v>14.89354964327751</v>
      </c>
      <c r="AT51">
        <v>1553.3978611470361</v>
      </c>
      <c r="AU51">
        <v>4.7410000000000014</v>
      </c>
      <c r="AV51">
        <v>1.77E-2</v>
      </c>
      <c r="AW51">
        <v>9.8021999999999707</v>
      </c>
      <c r="AX51">
        <v>1.77E-2</v>
      </c>
      <c r="AY51" s="2">
        <v>45684</v>
      </c>
      <c r="AZ51" t="s">
        <v>737</v>
      </c>
      <c r="BA51">
        <v>36</v>
      </c>
      <c r="BB51">
        <v>8.2000000000000007E-3</v>
      </c>
      <c r="BC51">
        <v>14.888682777865711</v>
      </c>
      <c r="BD51">
        <v>1552.935995619456</v>
      </c>
      <c r="BE51">
        <v>4.7410000000000014</v>
      </c>
      <c r="BF51">
        <v>1.7600000000000001E-2</v>
      </c>
      <c r="BG51">
        <v>9.7961999999999989</v>
      </c>
      <c r="BH51">
        <v>1.7600000000000001E-2</v>
      </c>
      <c r="BI51" s="2">
        <v>45684</v>
      </c>
      <c r="BJ51" t="s">
        <v>857</v>
      </c>
      <c r="BK51">
        <v>36</v>
      </c>
      <c r="BL51">
        <v>8.2000000000000007E-3</v>
      </c>
      <c r="BM51">
        <v>14.89445708681593</v>
      </c>
      <c r="BN51">
        <v>1553.4839775388321</v>
      </c>
      <c r="BO51">
        <v>4.7410000000000014</v>
      </c>
      <c r="BP51">
        <v>1.77E-2</v>
      </c>
      <c r="BQ51">
        <v>9.8034000000000106</v>
      </c>
      <c r="BR51">
        <v>1.77E-2</v>
      </c>
    </row>
    <row r="52" spans="1:70" x14ac:dyDescent="0.3">
      <c r="A52" s="2">
        <v>45684</v>
      </c>
      <c r="B52" t="s">
        <v>140</v>
      </c>
      <c r="C52">
        <v>34</v>
      </c>
      <c r="D52">
        <v>1.6799999999999999E-2</v>
      </c>
      <c r="E52">
        <v>15.15637335057896</v>
      </c>
      <c r="F52">
        <v>1578.339830969943</v>
      </c>
      <c r="G52">
        <v>4.7410000000000014</v>
      </c>
      <c r="H52">
        <v>2.18E-2</v>
      </c>
      <c r="I52">
        <v>10.004900000000021</v>
      </c>
      <c r="J52">
        <v>2.18E-2</v>
      </c>
      <c r="K52" s="2">
        <v>45684</v>
      </c>
      <c r="L52" t="s">
        <v>260</v>
      </c>
      <c r="M52">
        <v>34</v>
      </c>
      <c r="N52">
        <v>1.6199999999999999E-2</v>
      </c>
      <c r="O52">
        <v>15.15678571433167</v>
      </c>
      <c r="P52">
        <v>1578.3789642900749</v>
      </c>
      <c r="Q52">
        <v>4.7410000000000014</v>
      </c>
      <c r="R52">
        <v>2.18E-2</v>
      </c>
      <c r="S52">
        <v>10.00139999999999</v>
      </c>
      <c r="T52">
        <v>2.18E-2</v>
      </c>
      <c r="U52" s="2">
        <v>45684</v>
      </c>
      <c r="V52" t="s">
        <v>380</v>
      </c>
      <c r="W52">
        <v>35</v>
      </c>
      <c r="X52">
        <v>1.5699999999999999E-2</v>
      </c>
      <c r="Y52">
        <v>15.156043297388489</v>
      </c>
      <c r="Z52">
        <v>1578.308508922167</v>
      </c>
      <c r="AA52">
        <v>4.7410000000000014</v>
      </c>
      <c r="AB52">
        <v>2.18E-2</v>
      </c>
      <c r="AC52">
        <v>9.9998000000000502</v>
      </c>
      <c r="AD52">
        <v>2.18E-2</v>
      </c>
      <c r="AE52" s="2">
        <v>45684</v>
      </c>
      <c r="AF52" t="s">
        <v>500</v>
      </c>
      <c r="AG52">
        <v>35</v>
      </c>
      <c r="AH52">
        <v>1.52E-2</v>
      </c>
      <c r="AI52">
        <v>15.160167745857111</v>
      </c>
      <c r="AJ52">
        <v>1578.6999190818401</v>
      </c>
      <c r="AK52">
        <v>4.7410000000000014</v>
      </c>
      <c r="AL52">
        <v>2.1899999999999999E-2</v>
      </c>
      <c r="AM52">
        <v>10.003999999999905</v>
      </c>
      <c r="AN52">
        <v>2.1899999999999999E-2</v>
      </c>
      <c r="AO52" s="2">
        <v>45684</v>
      </c>
      <c r="AP52" t="s">
        <v>620</v>
      </c>
      <c r="AQ52">
        <v>35</v>
      </c>
      <c r="AR52">
        <v>1.47E-2</v>
      </c>
      <c r="AS52">
        <v>15.16635482403079</v>
      </c>
      <c r="AT52">
        <v>1579.287072800523</v>
      </c>
      <c r="AU52">
        <v>4.7410000000000014</v>
      </c>
      <c r="AV52">
        <v>2.1899999999999999E-2</v>
      </c>
      <c r="AW52">
        <v>10.004000000000019</v>
      </c>
      <c r="AX52">
        <v>2.1899999999999999E-2</v>
      </c>
      <c r="AY52" s="2">
        <v>45684</v>
      </c>
      <c r="AZ52" t="s">
        <v>738</v>
      </c>
      <c r="BA52">
        <v>36</v>
      </c>
      <c r="BB52">
        <v>1.37E-2</v>
      </c>
      <c r="BC52">
        <v>15.15950804494692</v>
      </c>
      <c r="BD52">
        <v>1578.637313465463</v>
      </c>
      <c r="BE52">
        <v>4.7410000000000014</v>
      </c>
      <c r="BF52">
        <v>2.18E-2</v>
      </c>
      <c r="BG52">
        <v>9.9964999999999691</v>
      </c>
      <c r="BH52">
        <v>2.18E-2</v>
      </c>
      <c r="BI52" s="2">
        <v>45684</v>
      </c>
      <c r="BJ52" t="s">
        <v>858</v>
      </c>
      <c r="BK52">
        <v>36</v>
      </c>
      <c r="BL52">
        <v>1.35E-2</v>
      </c>
      <c r="BM52">
        <v>15.16132293202376</v>
      </c>
      <c r="BN52">
        <v>1578.8095462490551</v>
      </c>
      <c r="BO52">
        <v>4.7410000000000014</v>
      </c>
      <c r="BP52">
        <v>2.1899999999999999E-2</v>
      </c>
      <c r="BQ52">
        <v>10.000900000000001</v>
      </c>
      <c r="BR52">
        <v>2.1899999999999999E-2</v>
      </c>
    </row>
    <row r="53" spans="1:70" x14ac:dyDescent="0.3">
      <c r="A53" s="2">
        <v>45684</v>
      </c>
      <c r="B53" t="s">
        <v>141</v>
      </c>
      <c r="C53">
        <v>34</v>
      </c>
      <c r="D53">
        <v>2.1499999999999998E-2</v>
      </c>
      <c r="E53">
        <v>15.42010409594806</v>
      </c>
      <c r="F53">
        <v>1603.367878705471</v>
      </c>
      <c r="G53">
        <v>4.7410000000000014</v>
      </c>
      <c r="H53">
        <v>2.5899999999999999E-2</v>
      </c>
      <c r="I53">
        <v>10.200000000000045</v>
      </c>
      <c r="J53">
        <v>2.5899999999999999E-2</v>
      </c>
      <c r="K53" s="2">
        <v>45684</v>
      </c>
      <c r="L53" t="s">
        <v>261</v>
      </c>
      <c r="M53">
        <v>34</v>
      </c>
      <c r="N53">
        <v>2.1299999999999999E-2</v>
      </c>
      <c r="O53">
        <v>15.42208400962013</v>
      </c>
      <c r="P53">
        <v>1603.5557725129511</v>
      </c>
      <c r="Q53">
        <v>4.7410000000000014</v>
      </c>
      <c r="R53">
        <v>2.5899999999999999E-2</v>
      </c>
      <c r="S53">
        <v>10.197699999999941</v>
      </c>
      <c r="T53">
        <v>2.5899999999999999E-2</v>
      </c>
      <c r="U53" s="2">
        <v>45684</v>
      </c>
      <c r="V53" t="s">
        <v>381</v>
      </c>
      <c r="W53">
        <v>35</v>
      </c>
      <c r="X53">
        <v>2.1000000000000001E-2</v>
      </c>
      <c r="Y53">
        <v>15.425631067740809</v>
      </c>
      <c r="Z53">
        <v>1603.8923883286029</v>
      </c>
      <c r="AA53">
        <v>4.7410000000000014</v>
      </c>
      <c r="AB53">
        <v>2.5999999999999999E-2</v>
      </c>
      <c r="AC53">
        <v>10.199200000000019</v>
      </c>
      <c r="AD53">
        <v>2.5999999999999999E-2</v>
      </c>
      <c r="AE53" s="2">
        <v>45684</v>
      </c>
      <c r="AF53" t="s">
        <v>501</v>
      </c>
      <c r="AG53">
        <v>35</v>
      </c>
      <c r="AH53">
        <v>2.07E-2</v>
      </c>
      <c r="AI53">
        <v>15.425631067740809</v>
      </c>
      <c r="AJ53">
        <v>1603.8923883286029</v>
      </c>
      <c r="AK53">
        <v>4.7410000000000014</v>
      </c>
      <c r="AL53">
        <v>2.5999999999999999E-2</v>
      </c>
      <c r="AM53">
        <v>10.200399999999945</v>
      </c>
      <c r="AN53">
        <v>2.5999999999999999E-2</v>
      </c>
      <c r="AO53" s="2">
        <v>45684</v>
      </c>
      <c r="AP53" t="s">
        <v>621</v>
      </c>
      <c r="AQ53">
        <v>35</v>
      </c>
      <c r="AR53">
        <v>2.06E-2</v>
      </c>
      <c r="AS53">
        <v>15.439655084569781</v>
      </c>
      <c r="AT53">
        <v>1605.2232675256721</v>
      </c>
      <c r="AU53">
        <v>4.7410000000000014</v>
      </c>
      <c r="AV53">
        <v>2.6200000000000001E-2</v>
      </c>
      <c r="AW53">
        <v>10.206199999999967</v>
      </c>
      <c r="AX53">
        <v>2.6200000000000001E-2</v>
      </c>
      <c r="AY53" s="2">
        <v>45684</v>
      </c>
      <c r="AZ53" t="s">
        <v>739</v>
      </c>
      <c r="BA53">
        <v>36</v>
      </c>
      <c r="BB53">
        <v>1.9800000000000002E-2</v>
      </c>
      <c r="BC53">
        <v>15.43520058291068</v>
      </c>
      <c r="BD53">
        <v>1604.8005353182241</v>
      </c>
      <c r="BE53">
        <v>4.7410000000000014</v>
      </c>
      <c r="BF53">
        <v>2.6100000000000002E-2</v>
      </c>
      <c r="BG53">
        <v>10.200500000000034</v>
      </c>
      <c r="BH53">
        <v>2.6100000000000002E-2</v>
      </c>
      <c r="BI53" s="2">
        <v>45684</v>
      </c>
      <c r="BJ53" t="s">
        <v>859</v>
      </c>
      <c r="BK53">
        <v>36</v>
      </c>
      <c r="BL53">
        <v>1.9800000000000002E-2</v>
      </c>
      <c r="BM53">
        <v>15.43957236853679</v>
      </c>
      <c r="BN53">
        <v>1605.2154177741411</v>
      </c>
      <c r="BO53">
        <v>4.7410000000000014</v>
      </c>
      <c r="BP53">
        <v>2.6200000000000001E-2</v>
      </c>
      <c r="BQ53">
        <v>10.206800000000044</v>
      </c>
      <c r="BR53">
        <v>2.6200000000000001E-2</v>
      </c>
    </row>
    <row r="54" spans="1:70" x14ac:dyDescent="0.3">
      <c r="A54" s="2">
        <v>45684</v>
      </c>
      <c r="B54" t="s">
        <v>142</v>
      </c>
      <c r="C54">
        <v>34</v>
      </c>
      <c r="D54">
        <v>2.63E-2</v>
      </c>
      <c r="E54">
        <v>15.695631607316599</v>
      </c>
      <c r="F54">
        <v>1629.515439534345</v>
      </c>
      <c r="G54">
        <v>4.7410000000000014</v>
      </c>
      <c r="H54">
        <v>3.0200000000000001E-2</v>
      </c>
      <c r="I54">
        <v>10.403900000000021</v>
      </c>
      <c r="J54">
        <v>3.0200000000000001E-2</v>
      </c>
      <c r="K54" s="2">
        <v>45684</v>
      </c>
      <c r="L54" t="s">
        <v>262</v>
      </c>
      <c r="M54">
        <v>34</v>
      </c>
      <c r="N54">
        <v>2.63E-2</v>
      </c>
      <c r="O54">
        <v>15.691341726781991</v>
      </c>
      <c r="P54">
        <v>1629.108329871611</v>
      </c>
      <c r="Q54">
        <v>4.7410000000000014</v>
      </c>
      <c r="R54">
        <v>3.0099999999999998E-2</v>
      </c>
      <c r="S54">
        <v>10.39689999999996</v>
      </c>
      <c r="T54">
        <v>3.0099999999999998E-2</v>
      </c>
      <c r="U54" s="2">
        <v>45684</v>
      </c>
      <c r="V54" t="s">
        <v>382</v>
      </c>
      <c r="W54">
        <v>35</v>
      </c>
      <c r="X54">
        <v>2.58E-2</v>
      </c>
      <c r="Y54">
        <v>15.694889190373409</v>
      </c>
      <c r="Z54">
        <v>1629.4449841664371</v>
      </c>
      <c r="AA54">
        <v>4.7410000000000014</v>
      </c>
      <c r="AB54">
        <v>3.0200000000000001E-2</v>
      </c>
      <c r="AC54">
        <v>10.398500000000013</v>
      </c>
      <c r="AD54">
        <v>3.0200000000000001E-2</v>
      </c>
      <c r="AE54" s="2">
        <v>45684</v>
      </c>
      <c r="AF54" t="s">
        <v>502</v>
      </c>
      <c r="AG54">
        <v>35</v>
      </c>
      <c r="AH54">
        <v>2.5899999999999999E-2</v>
      </c>
      <c r="AI54">
        <v>15.70165365889504</v>
      </c>
      <c r="AJ54">
        <v>1630.0869322291401</v>
      </c>
      <c r="AK54">
        <v>4.7410000000000014</v>
      </c>
      <c r="AL54">
        <v>3.0300000000000001E-2</v>
      </c>
      <c r="AM54">
        <v>10.404699999999934</v>
      </c>
      <c r="AN54">
        <v>3.0300000000000001E-2</v>
      </c>
      <c r="AO54" s="2">
        <v>45684</v>
      </c>
      <c r="AP54" t="s">
        <v>622</v>
      </c>
      <c r="AQ54">
        <v>35</v>
      </c>
      <c r="AR54">
        <v>2.58E-2</v>
      </c>
      <c r="AS54">
        <v>15.713037655671</v>
      </c>
      <c r="AT54">
        <v>1631.167273523178</v>
      </c>
      <c r="AU54">
        <v>4.7410000000000014</v>
      </c>
      <c r="AV54">
        <v>3.04E-2</v>
      </c>
      <c r="AW54">
        <v>10.408500000000004</v>
      </c>
      <c r="AX54">
        <v>3.04E-2</v>
      </c>
      <c r="AY54" s="2">
        <v>45684</v>
      </c>
      <c r="AZ54" t="s">
        <v>740</v>
      </c>
      <c r="BA54">
        <v>36</v>
      </c>
      <c r="BB54">
        <v>2.53E-2</v>
      </c>
      <c r="BC54">
        <v>15.69950871862774</v>
      </c>
      <c r="BD54">
        <v>1629.8833773977731</v>
      </c>
      <c r="BE54">
        <v>4.7410000000000014</v>
      </c>
      <c r="BF54">
        <v>3.0200000000000001E-2</v>
      </c>
      <c r="BG54">
        <v>10.396100000000047</v>
      </c>
      <c r="BH54">
        <v>3.0200000000000001E-2</v>
      </c>
      <c r="BI54" s="2">
        <v>45684</v>
      </c>
      <c r="BJ54" t="s">
        <v>860</v>
      </c>
      <c r="BK54">
        <v>36</v>
      </c>
      <c r="BL54">
        <v>2.4899999999999999E-2</v>
      </c>
      <c r="BM54">
        <v>15.706933293530311</v>
      </c>
      <c r="BN54">
        <v>1630.587969556027</v>
      </c>
      <c r="BO54">
        <v>4.7410000000000014</v>
      </c>
      <c r="BP54">
        <v>3.0300000000000001E-2</v>
      </c>
      <c r="BQ54">
        <v>10.404600000000073</v>
      </c>
      <c r="BR54">
        <v>3.0300000000000001E-2</v>
      </c>
    </row>
    <row r="55" spans="1:70" x14ac:dyDescent="0.3">
      <c r="A55" s="2">
        <v>45684</v>
      </c>
      <c r="B55" t="s">
        <v>143</v>
      </c>
      <c r="C55">
        <v>34</v>
      </c>
      <c r="D55">
        <v>3.0700000000000002E-2</v>
      </c>
      <c r="E55">
        <v>15.964394244692739</v>
      </c>
      <c r="F55">
        <v>1655.0210138213411</v>
      </c>
      <c r="G55">
        <v>4.7410000000000014</v>
      </c>
      <c r="H55">
        <v>3.4299999999999997E-2</v>
      </c>
      <c r="I55">
        <v>10.602800000000002</v>
      </c>
      <c r="J55">
        <v>3.4299999999999997E-2</v>
      </c>
      <c r="K55" s="2">
        <v>45684</v>
      </c>
      <c r="L55" t="s">
        <v>263</v>
      </c>
      <c r="M55">
        <v>34</v>
      </c>
      <c r="N55">
        <v>3.0200000000000001E-2</v>
      </c>
      <c r="O55">
        <v>15.96662190099304</v>
      </c>
      <c r="P55">
        <v>1655.23241840424</v>
      </c>
      <c r="Q55">
        <v>4.7410000000000014</v>
      </c>
      <c r="R55">
        <v>3.44E-2</v>
      </c>
      <c r="S55">
        <v>10.600599999999986</v>
      </c>
      <c r="T55">
        <v>3.44E-2</v>
      </c>
      <c r="U55" s="2">
        <v>45684</v>
      </c>
      <c r="V55" t="s">
        <v>383</v>
      </c>
      <c r="W55">
        <v>35</v>
      </c>
      <c r="X55">
        <v>3.04E-2</v>
      </c>
      <c r="Y55">
        <v>15.971241429247369</v>
      </c>
      <c r="Z55">
        <v>1655.6708116355751</v>
      </c>
      <c r="AA55">
        <v>4.7410000000000014</v>
      </c>
      <c r="AB55">
        <v>3.4500000000000003E-2</v>
      </c>
      <c r="AC55">
        <v>10.602899999999977</v>
      </c>
      <c r="AD55">
        <v>3.4500000000000003E-2</v>
      </c>
      <c r="AE55" s="2">
        <v>45684</v>
      </c>
      <c r="AF55" t="s">
        <v>503</v>
      </c>
      <c r="AG55">
        <v>35</v>
      </c>
      <c r="AH55">
        <v>3.0300000000000001E-2</v>
      </c>
      <c r="AI55">
        <v>15.971488766404841</v>
      </c>
      <c r="AJ55">
        <v>1655.6942839318201</v>
      </c>
      <c r="AK55">
        <v>4.7410000000000014</v>
      </c>
      <c r="AL55">
        <v>3.4500000000000003E-2</v>
      </c>
      <c r="AM55">
        <v>10.604299999999967</v>
      </c>
      <c r="AN55">
        <v>3.4500000000000003E-2</v>
      </c>
      <c r="AO55" s="2">
        <v>45684</v>
      </c>
      <c r="AP55" t="s">
        <v>623</v>
      </c>
      <c r="AQ55">
        <v>35</v>
      </c>
      <c r="AR55">
        <v>3.0300000000000001E-2</v>
      </c>
      <c r="AS55">
        <v>15.9730563163242</v>
      </c>
      <c r="AT55">
        <v>1655.843044419167</v>
      </c>
      <c r="AU55">
        <v>4.7410000000000014</v>
      </c>
      <c r="AV55">
        <v>3.4500000000000003E-2</v>
      </c>
      <c r="AW55">
        <v>10.600900000000024</v>
      </c>
      <c r="AX55">
        <v>3.4500000000000003E-2</v>
      </c>
      <c r="AY55" s="2">
        <v>45684</v>
      </c>
      <c r="AZ55" t="s">
        <v>741</v>
      </c>
      <c r="BA55">
        <v>36</v>
      </c>
      <c r="BB55">
        <v>0.03</v>
      </c>
      <c r="BC55">
        <v>15.97297360029121</v>
      </c>
      <c r="BD55">
        <v>1655.835194667636</v>
      </c>
      <c r="BE55">
        <v>4.7410000000000014</v>
      </c>
      <c r="BF55">
        <v>3.4500000000000003E-2</v>
      </c>
      <c r="BG55">
        <v>10.59839999999997</v>
      </c>
      <c r="BH55">
        <v>3.4500000000000003E-2</v>
      </c>
      <c r="BI55" s="2">
        <v>45684</v>
      </c>
      <c r="BJ55" t="s">
        <v>861</v>
      </c>
      <c r="BK55">
        <v>36</v>
      </c>
      <c r="BL55">
        <v>2.98E-2</v>
      </c>
      <c r="BM55">
        <v>15.97264395257149</v>
      </c>
      <c r="BN55">
        <v>1655.8039110990339</v>
      </c>
      <c r="BO55">
        <v>4.7410000000000014</v>
      </c>
      <c r="BP55">
        <v>3.4500000000000003E-2</v>
      </c>
      <c r="BQ55">
        <v>10.601200000000063</v>
      </c>
      <c r="BR55">
        <v>3.4500000000000003E-2</v>
      </c>
    </row>
    <row r="56" spans="1:70" x14ac:dyDescent="0.3">
      <c r="A56" s="2">
        <v>45684</v>
      </c>
      <c r="B56" t="s">
        <v>144</v>
      </c>
      <c r="C56">
        <v>34</v>
      </c>
      <c r="D56">
        <v>3.5200000000000002E-2</v>
      </c>
      <c r="E56">
        <v>16.236869372255551</v>
      </c>
      <c r="F56">
        <v>1680.8789034270519</v>
      </c>
      <c r="G56">
        <v>4.7410000000000014</v>
      </c>
      <c r="H56">
        <v>3.8600000000000002E-2</v>
      </c>
      <c r="I56">
        <v>10.804400000000101</v>
      </c>
      <c r="J56">
        <v>3.8600000000000002E-2</v>
      </c>
      <c r="K56" s="2">
        <v>45684</v>
      </c>
      <c r="L56" t="s">
        <v>264</v>
      </c>
      <c r="M56">
        <v>34</v>
      </c>
      <c r="N56">
        <v>3.5000000000000003E-2</v>
      </c>
      <c r="O56">
        <v>16.231837480248519</v>
      </c>
      <c r="P56">
        <v>1680.401376875584</v>
      </c>
      <c r="Q56">
        <v>4.7410000000000014</v>
      </c>
      <c r="R56">
        <v>3.85E-2</v>
      </c>
      <c r="S56">
        <v>10.796799999999962</v>
      </c>
      <c r="T56">
        <v>3.85E-2</v>
      </c>
      <c r="U56" s="2">
        <v>45684</v>
      </c>
      <c r="V56" t="s">
        <v>384</v>
      </c>
      <c r="W56">
        <v>35</v>
      </c>
      <c r="X56">
        <v>3.5200000000000002E-2</v>
      </c>
      <c r="Y56">
        <v>16.23835461161266</v>
      </c>
      <c r="Z56">
        <v>1681.019852642042</v>
      </c>
      <c r="AA56">
        <v>4.7410000000000014</v>
      </c>
      <c r="AB56">
        <v>3.8600000000000002E-2</v>
      </c>
      <c r="AC56">
        <v>10.800600000000031</v>
      </c>
      <c r="AD56">
        <v>3.8600000000000002E-2</v>
      </c>
      <c r="AE56" s="2">
        <v>45684</v>
      </c>
      <c r="AF56" t="s">
        <v>504</v>
      </c>
      <c r="AG56">
        <v>35</v>
      </c>
      <c r="AH56">
        <v>3.4700000000000002E-2</v>
      </c>
      <c r="AI56">
        <v>16.2418193591711</v>
      </c>
      <c r="AJ56">
        <v>1681.348657185338</v>
      </c>
      <c r="AK56">
        <v>4.7410000000000014</v>
      </c>
      <c r="AL56">
        <v>3.8699999999999998E-2</v>
      </c>
      <c r="AM56">
        <v>10.804299999999898</v>
      </c>
      <c r="AN56">
        <v>3.8699999999999998E-2</v>
      </c>
      <c r="AO56" s="2">
        <v>45684</v>
      </c>
      <c r="AP56" t="s">
        <v>624</v>
      </c>
      <c r="AQ56">
        <v>35</v>
      </c>
      <c r="AR56">
        <v>3.5200000000000002E-2</v>
      </c>
      <c r="AS56">
        <v>16.242396749519049</v>
      </c>
      <c r="AT56">
        <v>1681.403451529357</v>
      </c>
      <c r="AU56">
        <v>4.7410000000000014</v>
      </c>
      <c r="AV56">
        <v>3.8699999999999998E-2</v>
      </c>
      <c r="AW56">
        <v>10.800099999999929</v>
      </c>
      <c r="AX56">
        <v>3.8699999999999998E-2</v>
      </c>
      <c r="AY56" s="2">
        <v>45684</v>
      </c>
      <c r="AZ56" t="s">
        <v>742</v>
      </c>
      <c r="BA56">
        <v>36</v>
      </c>
      <c r="BB56">
        <v>3.49E-2</v>
      </c>
      <c r="BC56">
        <v>16.24429394715812</v>
      </c>
      <c r="BD56">
        <v>1681.5834955853061</v>
      </c>
      <c r="BE56">
        <v>4.7410000000000014</v>
      </c>
      <c r="BF56">
        <v>3.8699999999999998E-2</v>
      </c>
      <c r="BG56">
        <v>10.799200000000042</v>
      </c>
      <c r="BH56">
        <v>3.8699999999999998E-2</v>
      </c>
      <c r="BI56" s="2">
        <v>45684</v>
      </c>
      <c r="BJ56" t="s">
        <v>862</v>
      </c>
      <c r="BK56">
        <v>36</v>
      </c>
      <c r="BL56">
        <v>3.4700000000000002E-2</v>
      </c>
      <c r="BM56">
        <v>16.241901669733341</v>
      </c>
      <c r="BN56">
        <v>1681.3564684576941</v>
      </c>
      <c r="BO56">
        <v>4.7410000000000014</v>
      </c>
      <c r="BP56">
        <v>3.8699999999999998E-2</v>
      </c>
      <c r="BQ56">
        <v>10.800400000000081</v>
      </c>
      <c r="BR56">
        <v>3.8699999999999998E-2</v>
      </c>
    </row>
    <row r="57" spans="1:70" x14ac:dyDescent="0.3">
      <c r="A57" s="2">
        <v>45684</v>
      </c>
      <c r="B57" t="s">
        <v>145</v>
      </c>
      <c r="C57">
        <v>34</v>
      </c>
      <c r="D57">
        <v>3.8699999999999998E-2</v>
      </c>
      <c r="E57">
        <v>16.503817933496371</v>
      </c>
      <c r="F57">
        <v>1706.212321888805</v>
      </c>
      <c r="G57">
        <v>4.7410000000000014</v>
      </c>
      <c r="H57">
        <v>4.2700000000000002E-2</v>
      </c>
      <c r="I57">
        <v>11.001900000000091</v>
      </c>
      <c r="J57">
        <v>4.2700000000000002E-2</v>
      </c>
      <c r="K57" s="2">
        <v>45684</v>
      </c>
      <c r="L57" t="s">
        <v>265</v>
      </c>
      <c r="M57">
        <v>34</v>
      </c>
      <c r="N57">
        <v>3.8699999999999998E-2</v>
      </c>
      <c r="O57">
        <v>16.503652501430381</v>
      </c>
      <c r="P57">
        <v>1706.196622385743</v>
      </c>
      <c r="Q57">
        <v>4.7410000000000014</v>
      </c>
      <c r="R57">
        <v>4.2700000000000002E-2</v>
      </c>
      <c r="S57">
        <v>10.997899999999959</v>
      </c>
      <c r="T57">
        <v>4.2700000000000002E-2</v>
      </c>
      <c r="U57" s="2">
        <v>45684</v>
      </c>
      <c r="V57" t="s">
        <v>385</v>
      </c>
      <c r="W57">
        <v>35</v>
      </c>
      <c r="X57">
        <v>3.9E-2</v>
      </c>
      <c r="Y57">
        <v>16.510004606199299</v>
      </c>
      <c r="Z57">
        <v>1706.7994371283139</v>
      </c>
      <c r="AA57">
        <v>4.7410000000000014</v>
      </c>
      <c r="AB57">
        <v>4.2799999999999998E-2</v>
      </c>
      <c r="AC57">
        <v>11.001500000000078</v>
      </c>
      <c r="AD57">
        <v>4.2799999999999998E-2</v>
      </c>
      <c r="AE57" s="2">
        <v>45684</v>
      </c>
      <c r="AF57" t="s">
        <v>505</v>
      </c>
      <c r="AG57">
        <v>35</v>
      </c>
      <c r="AH57">
        <v>3.9100000000000003E-2</v>
      </c>
      <c r="AI57">
        <v>16.50926218925612</v>
      </c>
      <c r="AJ57">
        <v>1706.728981760406</v>
      </c>
      <c r="AK57">
        <v>4.7410000000000014</v>
      </c>
      <c r="AL57">
        <v>4.2799999999999998E-2</v>
      </c>
      <c r="AM57">
        <v>11.002199999999903</v>
      </c>
      <c r="AN57">
        <v>4.2799999999999998E-2</v>
      </c>
      <c r="AO57" s="2">
        <v>45684</v>
      </c>
      <c r="AP57" t="s">
        <v>625</v>
      </c>
      <c r="AQ57">
        <v>35</v>
      </c>
      <c r="AR57">
        <v>3.9100000000000003E-2</v>
      </c>
      <c r="AS57">
        <v>16.5088498255034</v>
      </c>
      <c r="AT57">
        <v>1706.689848440273</v>
      </c>
      <c r="AU57">
        <v>4.7410000000000014</v>
      </c>
      <c r="AV57">
        <v>4.2799999999999998E-2</v>
      </c>
      <c r="AW57">
        <v>10.997299999999996</v>
      </c>
      <c r="AX57">
        <v>4.2799999999999998E-2</v>
      </c>
      <c r="AY57" s="2">
        <v>45684</v>
      </c>
      <c r="AZ57" t="s">
        <v>743</v>
      </c>
      <c r="BA57">
        <v>36</v>
      </c>
      <c r="BB57">
        <v>3.9100000000000003E-2</v>
      </c>
      <c r="BC57">
        <v>16.51660445359644</v>
      </c>
      <c r="BD57">
        <v>1707.425762646302</v>
      </c>
      <c r="BE57">
        <v>4.7410000000000014</v>
      </c>
      <c r="BF57">
        <v>4.2900000000000001E-2</v>
      </c>
      <c r="BG57">
        <v>11.000599999999963</v>
      </c>
      <c r="BH57">
        <v>4.2900000000000001E-2</v>
      </c>
      <c r="BI57" s="2">
        <v>45684</v>
      </c>
      <c r="BJ57" t="s">
        <v>863</v>
      </c>
      <c r="BK57">
        <v>36</v>
      </c>
      <c r="BL57">
        <v>3.9300000000000002E-2</v>
      </c>
      <c r="BM57">
        <v>16.515531577992039</v>
      </c>
      <c r="BN57">
        <v>1707.323946751445</v>
      </c>
      <c r="BO57">
        <v>4.7410000000000014</v>
      </c>
      <c r="BP57">
        <v>4.2900000000000001E-2</v>
      </c>
      <c r="BQ57">
        <v>11.002800000000093</v>
      </c>
      <c r="BR57">
        <v>4.2900000000000001E-2</v>
      </c>
    </row>
    <row r="58" spans="1:70" x14ac:dyDescent="0.3">
      <c r="A58" s="2">
        <v>45684</v>
      </c>
      <c r="B58" t="s">
        <v>146</v>
      </c>
      <c r="C58">
        <v>34</v>
      </c>
      <c r="D58">
        <v>4.3099999999999999E-2</v>
      </c>
      <c r="E58">
        <v>16.77241554427728</v>
      </c>
      <c r="F58">
        <v>1731.702235151914</v>
      </c>
      <c r="G58">
        <v>4.7410000000000014</v>
      </c>
      <c r="H58">
        <v>4.6899999999999997E-2</v>
      </c>
      <c r="I58">
        <v>11.200600000000009</v>
      </c>
      <c r="J58">
        <v>4.6899999999999997E-2</v>
      </c>
      <c r="K58" s="2">
        <v>45684</v>
      </c>
      <c r="L58" t="s">
        <v>266</v>
      </c>
      <c r="M58">
        <v>34</v>
      </c>
      <c r="N58">
        <v>4.3099999999999999E-2</v>
      </c>
      <c r="O58">
        <v>16.776952761969358</v>
      </c>
      <c r="P58">
        <v>1732.132817110893</v>
      </c>
      <c r="Q58">
        <v>4.7410000000000014</v>
      </c>
      <c r="R58">
        <v>4.7E-2</v>
      </c>
      <c r="S58">
        <v>11.200199999999995</v>
      </c>
      <c r="T58">
        <v>4.7E-2</v>
      </c>
      <c r="U58" s="2">
        <v>45684</v>
      </c>
      <c r="V58" t="s">
        <v>386</v>
      </c>
      <c r="W58">
        <v>35</v>
      </c>
      <c r="X58">
        <v>4.3299999999999998E-2</v>
      </c>
      <c r="Y58">
        <v>16.777117788564599</v>
      </c>
      <c r="Z58">
        <v>1732.148478134781</v>
      </c>
      <c r="AA58">
        <v>4.7410000000000014</v>
      </c>
      <c r="AB58">
        <v>4.7E-2</v>
      </c>
      <c r="AC58">
        <v>11.199200000000019</v>
      </c>
      <c r="AD58">
        <v>4.7E-2</v>
      </c>
      <c r="AE58" s="2">
        <v>45684</v>
      </c>
      <c r="AF58" t="s">
        <v>506</v>
      </c>
      <c r="AG58">
        <v>35</v>
      </c>
      <c r="AH58">
        <v>4.3700000000000003E-2</v>
      </c>
      <c r="AI58">
        <v>16.781820032851918</v>
      </c>
      <c r="AJ58">
        <v>1732.5947211176469</v>
      </c>
      <c r="AK58">
        <v>4.7410000000000014</v>
      </c>
      <c r="AL58">
        <v>4.7E-2</v>
      </c>
      <c r="AM58">
        <v>11.203899999999976</v>
      </c>
      <c r="AN58">
        <v>4.7E-2</v>
      </c>
      <c r="AO58" s="2">
        <v>45684</v>
      </c>
      <c r="AP58" t="s">
        <v>626</v>
      </c>
      <c r="AQ58">
        <v>35</v>
      </c>
      <c r="AR58">
        <v>4.3400000000000001E-2</v>
      </c>
      <c r="AS58">
        <v>16.77975780861761</v>
      </c>
      <c r="AT58">
        <v>1732.399016037811</v>
      </c>
      <c r="AU58">
        <v>4.7410000000000014</v>
      </c>
      <c r="AV58">
        <v>4.7E-2</v>
      </c>
      <c r="AW58">
        <v>11.197699999999941</v>
      </c>
      <c r="AX58">
        <v>4.7E-2</v>
      </c>
      <c r="AY58" s="2">
        <v>45684</v>
      </c>
      <c r="AZ58" t="s">
        <v>744</v>
      </c>
      <c r="BA58">
        <v>36</v>
      </c>
      <c r="BB58">
        <v>4.3400000000000001E-2</v>
      </c>
      <c r="BC58">
        <v>16.78190234341416</v>
      </c>
      <c r="BD58">
        <v>1732.6025323900039</v>
      </c>
      <c r="BE58">
        <v>4.7410000000000014</v>
      </c>
      <c r="BF58">
        <v>4.7E-2</v>
      </c>
      <c r="BG58">
        <v>11.196900000000028</v>
      </c>
      <c r="BH58">
        <v>4.7E-2</v>
      </c>
      <c r="BI58" s="2">
        <v>45684</v>
      </c>
      <c r="BJ58" t="s">
        <v>864</v>
      </c>
      <c r="BK58">
        <v>36</v>
      </c>
      <c r="BL58">
        <v>4.3499999999999997E-2</v>
      </c>
      <c r="BM58">
        <v>16.783634919928751</v>
      </c>
      <c r="BN58">
        <v>1732.766953901239</v>
      </c>
      <c r="BO58">
        <v>4.7410000000000014</v>
      </c>
      <c r="BP58">
        <v>4.7100000000000003E-2</v>
      </c>
      <c r="BQ58">
        <v>11.201200000000085</v>
      </c>
      <c r="BR58">
        <v>4.7100000000000003E-2</v>
      </c>
    </row>
    <row r="59" spans="1:70" x14ac:dyDescent="0.3">
      <c r="A59" s="2">
        <v>45684</v>
      </c>
      <c r="B59" t="s">
        <v>147</v>
      </c>
      <c r="C59">
        <v>34</v>
      </c>
      <c r="D59">
        <v>4.7600000000000003E-2</v>
      </c>
      <c r="E59">
        <v>17.042251057257829</v>
      </c>
      <c r="F59">
        <v>1757.3096253337681</v>
      </c>
      <c r="G59">
        <v>4.7410000000000014</v>
      </c>
      <c r="H59">
        <v>5.11E-2</v>
      </c>
      <c r="I59">
        <v>11.400200000000041</v>
      </c>
      <c r="J59">
        <v>5.11E-2</v>
      </c>
      <c r="K59" s="2">
        <v>45684</v>
      </c>
      <c r="L59" t="s">
        <v>267</v>
      </c>
      <c r="M59">
        <v>34</v>
      </c>
      <c r="N59">
        <v>4.7699999999999999E-2</v>
      </c>
      <c r="O59">
        <v>17.044808361277841</v>
      </c>
      <c r="P59">
        <v>1757.5523134852681</v>
      </c>
      <c r="Q59">
        <v>4.7410000000000014</v>
      </c>
      <c r="R59">
        <v>5.11E-2</v>
      </c>
      <c r="S59">
        <v>11.398299999999949</v>
      </c>
      <c r="T59">
        <v>5.11E-2</v>
      </c>
      <c r="U59" s="2">
        <v>45684</v>
      </c>
      <c r="V59" t="s">
        <v>387</v>
      </c>
      <c r="W59">
        <v>35</v>
      </c>
      <c r="X59">
        <v>4.7899999999999998E-2</v>
      </c>
      <c r="Y59">
        <v>17.04885049918423</v>
      </c>
      <c r="Z59">
        <v>1757.9359123725831</v>
      </c>
      <c r="AA59">
        <v>4.7410000000000014</v>
      </c>
      <c r="AB59">
        <v>5.1200000000000002E-2</v>
      </c>
      <c r="AC59">
        <v>11.400200000000041</v>
      </c>
      <c r="AD59">
        <v>5.1200000000000002E-2</v>
      </c>
      <c r="AE59" s="2">
        <v>45684</v>
      </c>
      <c r="AF59" t="s">
        <v>507</v>
      </c>
      <c r="AG59">
        <v>35</v>
      </c>
      <c r="AH59">
        <v>4.7899999999999998E-2</v>
      </c>
      <c r="AI59">
        <v>17.04918055237469</v>
      </c>
      <c r="AJ59">
        <v>1757.967234420358</v>
      </c>
      <c r="AK59">
        <v>4.7410000000000014</v>
      </c>
      <c r="AL59">
        <v>5.1200000000000002E-2</v>
      </c>
      <c r="AM59">
        <v>11.401700000000005</v>
      </c>
      <c r="AN59">
        <v>5.1200000000000002E-2</v>
      </c>
      <c r="AO59" s="2">
        <v>45684</v>
      </c>
      <c r="AP59" t="s">
        <v>627</v>
      </c>
      <c r="AQ59">
        <v>35</v>
      </c>
      <c r="AR59">
        <v>5.0999999999999997E-2</v>
      </c>
      <c r="AS59">
        <v>17.591738530075531</v>
      </c>
      <c r="AT59">
        <v>1809.4559865041681</v>
      </c>
      <c r="AU59">
        <v>4.7410000000000014</v>
      </c>
      <c r="AV59">
        <v>5.96E-2</v>
      </c>
      <c r="AW59">
        <v>11.79849999999999</v>
      </c>
      <c r="AX59">
        <v>5.96E-2</v>
      </c>
      <c r="AY59" s="2">
        <v>45684</v>
      </c>
      <c r="AZ59" t="s">
        <v>745</v>
      </c>
      <c r="BA59">
        <v>36</v>
      </c>
      <c r="BB59">
        <v>4.8099999999999997E-2</v>
      </c>
      <c r="BC59">
        <v>17.052892637090601</v>
      </c>
      <c r="BD59">
        <v>1758.319511259898</v>
      </c>
      <c r="BE59">
        <v>4.7410000000000014</v>
      </c>
      <c r="BF59">
        <v>5.1299999999999998E-2</v>
      </c>
      <c r="BG59">
        <v>11.397400000000061</v>
      </c>
      <c r="BH59">
        <v>5.1299999999999998E-2</v>
      </c>
      <c r="BI59" s="2">
        <v>45684</v>
      </c>
      <c r="BJ59" t="s">
        <v>865</v>
      </c>
      <c r="BK59">
        <v>36</v>
      </c>
      <c r="BL59">
        <v>4.7899999999999998E-2</v>
      </c>
      <c r="BM59">
        <v>17.054295160414728</v>
      </c>
      <c r="BN59">
        <v>1758.452610723358</v>
      </c>
      <c r="BO59">
        <v>4.7410000000000014</v>
      </c>
      <c r="BP59">
        <v>5.1299999999999998E-2</v>
      </c>
      <c r="BQ59">
        <v>11.401500000000055</v>
      </c>
      <c r="BR59">
        <v>5.1299999999999998E-2</v>
      </c>
    </row>
    <row r="60" spans="1:70" x14ac:dyDescent="0.3">
      <c r="A60" s="2">
        <v>45684</v>
      </c>
      <c r="B60" t="s">
        <v>148</v>
      </c>
      <c r="C60">
        <v>34</v>
      </c>
      <c r="D60">
        <v>5.21E-2</v>
      </c>
      <c r="E60">
        <v>17.312994013776791</v>
      </c>
      <c r="F60">
        <v>1783.003131907418</v>
      </c>
      <c r="G60">
        <v>4.7410000000000014</v>
      </c>
      <c r="H60">
        <v>5.5300000000000002E-2</v>
      </c>
      <c r="I60">
        <v>11.600600000000099</v>
      </c>
      <c r="J60">
        <v>5.5300000000000002E-2</v>
      </c>
      <c r="K60" s="2">
        <v>45684</v>
      </c>
      <c r="L60" t="s">
        <v>268</v>
      </c>
      <c r="M60">
        <v>34</v>
      </c>
      <c r="N60">
        <v>5.2400000000000002E-2</v>
      </c>
      <c r="O60">
        <v>17.319263402512721</v>
      </c>
      <c r="P60">
        <v>1783.5980968984579</v>
      </c>
      <c r="Q60">
        <v>4.7410000000000014</v>
      </c>
      <c r="R60">
        <v>5.5399999999999998E-2</v>
      </c>
      <c r="S60">
        <v>11.601400000000012</v>
      </c>
      <c r="T60">
        <v>5.5399999999999998E-2</v>
      </c>
      <c r="U60" s="2">
        <v>45684</v>
      </c>
      <c r="V60" t="s">
        <v>388</v>
      </c>
      <c r="W60">
        <v>35</v>
      </c>
      <c r="X60">
        <v>5.2600000000000001E-2</v>
      </c>
      <c r="Y60">
        <v>17.317118462245421</v>
      </c>
      <c r="Z60">
        <v>1783.39454206709</v>
      </c>
      <c r="AA60">
        <v>4.7410000000000014</v>
      </c>
      <c r="AB60">
        <v>5.5399999999999998E-2</v>
      </c>
      <c r="AC60">
        <v>11.598700000000008</v>
      </c>
      <c r="AD60">
        <v>5.5399999999999998E-2</v>
      </c>
      <c r="AE60" s="2">
        <v>45684</v>
      </c>
      <c r="AF60" t="s">
        <v>508</v>
      </c>
      <c r="AG60">
        <v>35</v>
      </c>
      <c r="AH60">
        <v>5.2400000000000002E-2</v>
      </c>
      <c r="AI60">
        <v>17.319840792860671</v>
      </c>
      <c r="AJ60">
        <v>1783.6528912424769</v>
      </c>
      <c r="AK60">
        <v>4.7410000000000014</v>
      </c>
      <c r="AL60">
        <v>5.5399999999999998E-2</v>
      </c>
      <c r="AM60">
        <v>11.601900000000001</v>
      </c>
      <c r="AN60">
        <v>5.5399999999999998E-2</v>
      </c>
      <c r="AO60" s="2">
        <v>45684</v>
      </c>
      <c r="AP60" t="s">
        <v>628</v>
      </c>
      <c r="AQ60">
        <v>35</v>
      </c>
      <c r="AR60">
        <v>5.1200000000000002E-2</v>
      </c>
      <c r="AS60">
        <v>13.753823265387849</v>
      </c>
      <c r="AT60">
        <v>1351.8563283341471</v>
      </c>
      <c r="AU60">
        <v>4.7410000000000014</v>
      </c>
      <c r="AV60">
        <v>0</v>
      </c>
      <c r="AW60">
        <v>11.996800000000007</v>
      </c>
      <c r="AX60">
        <v>0</v>
      </c>
      <c r="AY60" s="2">
        <v>45684</v>
      </c>
      <c r="AZ60" t="s">
        <v>746</v>
      </c>
      <c r="BA60">
        <v>36</v>
      </c>
      <c r="BB60">
        <v>5.2200000000000003E-2</v>
      </c>
      <c r="BC60">
        <v>17.32743039435848</v>
      </c>
      <c r="BD60">
        <v>1784.37314442462</v>
      </c>
      <c r="BE60">
        <v>4.7410000000000014</v>
      </c>
      <c r="BF60">
        <v>5.5500000000000001E-2</v>
      </c>
      <c r="BG60">
        <v>11.600500000000011</v>
      </c>
      <c r="BH60">
        <v>5.5500000000000001E-2</v>
      </c>
      <c r="BI60" s="2">
        <v>45684</v>
      </c>
      <c r="BJ60" t="s">
        <v>866</v>
      </c>
      <c r="BK60">
        <v>36</v>
      </c>
      <c r="BL60">
        <v>5.2499999999999998E-2</v>
      </c>
      <c r="BM60">
        <v>17.324790374305461</v>
      </c>
      <c r="BN60">
        <v>1784.122606521589</v>
      </c>
      <c r="BO60">
        <v>4.7410000000000014</v>
      </c>
      <c r="BP60">
        <v>5.5500000000000001E-2</v>
      </c>
      <c r="BQ60">
        <v>11.601600000000076</v>
      </c>
      <c r="BR60">
        <v>5.5500000000000001E-2</v>
      </c>
    </row>
    <row r="61" spans="1:70" x14ac:dyDescent="0.3">
      <c r="A61" s="2">
        <v>45684</v>
      </c>
      <c r="B61" t="s">
        <v>149</v>
      </c>
      <c r="C61">
        <v>34</v>
      </c>
      <c r="D61">
        <v>5.6800000000000003E-2</v>
      </c>
      <c r="E61">
        <v>17.585056777586889</v>
      </c>
      <c r="F61">
        <v>1808.8218881929961</v>
      </c>
      <c r="G61">
        <v>4.7410000000000014</v>
      </c>
      <c r="H61">
        <v>5.9499999999999997E-2</v>
      </c>
      <c r="I61">
        <v>11.801900000000046</v>
      </c>
      <c r="J61">
        <v>5.9499999999999997E-2</v>
      </c>
      <c r="K61" s="2">
        <v>45684</v>
      </c>
      <c r="L61" t="s">
        <v>269</v>
      </c>
      <c r="M61">
        <v>34</v>
      </c>
      <c r="N61">
        <v>5.7000000000000002E-2</v>
      </c>
      <c r="O61">
        <v>17.583984307453239</v>
      </c>
      <c r="P61">
        <v>1808.720110777313</v>
      </c>
      <c r="Q61">
        <v>4.7410000000000014</v>
      </c>
      <c r="R61">
        <v>5.9499999999999997E-2</v>
      </c>
      <c r="S61">
        <v>11.79729999999995</v>
      </c>
      <c r="T61">
        <v>5.9499999999999997E-2</v>
      </c>
      <c r="U61" s="2">
        <v>45684</v>
      </c>
      <c r="V61" t="s">
        <v>389</v>
      </c>
      <c r="W61">
        <v>35</v>
      </c>
      <c r="X61">
        <v>5.6800000000000003E-2</v>
      </c>
      <c r="Y61">
        <v>17.589263942088511</v>
      </c>
      <c r="Z61">
        <v>1809.2211481042</v>
      </c>
      <c r="AA61">
        <v>4.7410000000000014</v>
      </c>
      <c r="AB61">
        <v>5.96E-2</v>
      </c>
      <c r="AC61">
        <v>11.800100000000043</v>
      </c>
      <c r="AD61">
        <v>5.96E-2</v>
      </c>
      <c r="AE61" s="2">
        <v>45684</v>
      </c>
      <c r="AF61" t="s">
        <v>509</v>
      </c>
      <c r="AG61">
        <v>35</v>
      </c>
      <c r="AH61">
        <v>5.7200000000000001E-2</v>
      </c>
      <c r="AI61">
        <v>17.59165621951329</v>
      </c>
      <c r="AJ61">
        <v>1809.4481752318111</v>
      </c>
      <c r="AK61">
        <v>4.7410000000000014</v>
      </c>
      <c r="AL61">
        <v>5.96E-2</v>
      </c>
      <c r="AM61">
        <v>11.802999999999997</v>
      </c>
      <c r="AN61">
        <v>5.96E-2</v>
      </c>
      <c r="AO61" s="2">
        <v>45684</v>
      </c>
      <c r="AP61" t="s">
        <v>629</v>
      </c>
      <c r="AQ61">
        <v>35</v>
      </c>
      <c r="AR61">
        <v>4.3999999999999997E-2</v>
      </c>
      <c r="AS61">
        <v>13.753823265387849</v>
      </c>
      <c r="AT61">
        <v>1351.8563283341471</v>
      </c>
      <c r="AU61">
        <v>4.7410000000000014</v>
      </c>
      <c r="AV61">
        <v>0</v>
      </c>
      <c r="AW61">
        <v>12.200399999999945</v>
      </c>
      <c r="AX61">
        <v>0</v>
      </c>
      <c r="AY61" s="2">
        <v>45684</v>
      </c>
      <c r="AZ61" t="s">
        <v>747</v>
      </c>
      <c r="BA61">
        <v>36</v>
      </c>
      <c r="BB61">
        <v>5.7299999999999997E-2</v>
      </c>
      <c r="BC61">
        <v>17.591491192918049</v>
      </c>
      <c r="BD61">
        <v>1809.4325142079231</v>
      </c>
      <c r="BE61">
        <v>4.7410000000000014</v>
      </c>
      <c r="BF61">
        <v>5.96E-2</v>
      </c>
      <c r="BG61">
        <v>11.795899999999961</v>
      </c>
      <c r="BH61">
        <v>5.96E-2</v>
      </c>
      <c r="BI61" s="2">
        <v>45684</v>
      </c>
      <c r="BJ61" t="s">
        <v>867</v>
      </c>
      <c r="BK61">
        <v>36</v>
      </c>
      <c r="BL61">
        <v>5.74E-2</v>
      </c>
      <c r="BM61">
        <v>17.598420688034921</v>
      </c>
      <c r="BN61">
        <v>1810.0901232945139</v>
      </c>
      <c r="BO61">
        <v>4.7410000000000014</v>
      </c>
      <c r="BP61">
        <v>5.9700000000000003E-2</v>
      </c>
      <c r="BQ61">
        <v>11.804000000000087</v>
      </c>
      <c r="BR61">
        <v>5.9700000000000003E-2</v>
      </c>
    </row>
    <row r="62" spans="1:70" x14ac:dyDescent="0.3">
      <c r="A62" s="2">
        <v>45684</v>
      </c>
      <c r="B62" t="s">
        <v>150</v>
      </c>
      <c r="C62">
        <v>34</v>
      </c>
      <c r="D62">
        <v>6.1400000000000003E-2</v>
      </c>
      <c r="E62">
        <v>13.753823265387849</v>
      </c>
      <c r="F62">
        <v>1351.8563283341471</v>
      </c>
      <c r="G62">
        <v>4.7410000000000014</v>
      </c>
      <c r="H62">
        <v>0</v>
      </c>
      <c r="I62">
        <v>12.000500000000102</v>
      </c>
      <c r="J62">
        <v>0</v>
      </c>
      <c r="K62" s="2">
        <v>45684</v>
      </c>
      <c r="L62" t="s">
        <v>270</v>
      </c>
      <c r="M62">
        <v>34</v>
      </c>
      <c r="N62">
        <v>6.2300000000000001E-2</v>
      </c>
      <c r="O62">
        <v>13.753823265387849</v>
      </c>
      <c r="P62">
        <v>1351.8563283341471</v>
      </c>
      <c r="Q62">
        <v>4.7410000000000014</v>
      </c>
      <c r="R62">
        <v>0</v>
      </c>
      <c r="S62">
        <v>11.997700000000009</v>
      </c>
      <c r="T62">
        <v>0</v>
      </c>
      <c r="U62" s="2">
        <v>45684</v>
      </c>
      <c r="V62" t="s">
        <v>390</v>
      </c>
      <c r="W62">
        <v>35</v>
      </c>
      <c r="X62">
        <v>6.2199999999999998E-2</v>
      </c>
      <c r="Y62">
        <v>13.753823265387849</v>
      </c>
      <c r="Z62">
        <v>1351.8563283341471</v>
      </c>
      <c r="AA62">
        <v>4.7410000000000014</v>
      </c>
      <c r="AB62">
        <v>0</v>
      </c>
      <c r="AC62">
        <v>11.997700000000009</v>
      </c>
      <c r="AD62">
        <v>0</v>
      </c>
      <c r="AE62" s="2">
        <v>45684</v>
      </c>
      <c r="AF62" t="s">
        <v>510</v>
      </c>
      <c r="AG62">
        <v>35</v>
      </c>
      <c r="AH62">
        <v>6.2199999999999998E-2</v>
      </c>
      <c r="AI62">
        <v>13.753823265387849</v>
      </c>
      <c r="AJ62">
        <v>1351.8563283341471</v>
      </c>
      <c r="AK62">
        <v>4.7410000000000014</v>
      </c>
      <c r="AL62">
        <v>0</v>
      </c>
      <c r="AM62">
        <v>12.004999999999995</v>
      </c>
      <c r="AN62">
        <v>0</v>
      </c>
      <c r="AO62" s="2">
        <v>45684</v>
      </c>
      <c r="AP62" t="s">
        <v>630</v>
      </c>
      <c r="AQ62">
        <v>35</v>
      </c>
      <c r="AR62">
        <v>2.63E-2</v>
      </c>
      <c r="AS62">
        <v>13.753823265387849</v>
      </c>
      <c r="AT62">
        <v>1351.8563283341471</v>
      </c>
      <c r="AU62">
        <v>4.7410000000000014</v>
      </c>
      <c r="AV62">
        <v>0</v>
      </c>
      <c r="AW62">
        <v>12.399400000000014</v>
      </c>
      <c r="AX62">
        <v>0</v>
      </c>
      <c r="AY62" s="2">
        <v>45684</v>
      </c>
      <c r="AZ62" t="s">
        <v>748</v>
      </c>
      <c r="BA62">
        <v>36</v>
      </c>
      <c r="BB62">
        <v>6.3100000000000003E-2</v>
      </c>
      <c r="BC62">
        <v>13.753823265387849</v>
      </c>
      <c r="BD62">
        <v>1351.8563283341471</v>
      </c>
      <c r="BE62">
        <v>4.7410000000000014</v>
      </c>
      <c r="BF62">
        <v>0</v>
      </c>
      <c r="BG62">
        <v>12.007100000000037</v>
      </c>
      <c r="BH62">
        <v>0</v>
      </c>
      <c r="BI62" s="2">
        <v>45684</v>
      </c>
      <c r="BJ62" t="s">
        <v>868</v>
      </c>
      <c r="BK62">
        <v>36</v>
      </c>
      <c r="BL62">
        <v>6.3E-2</v>
      </c>
      <c r="BM62">
        <v>13.753823265387849</v>
      </c>
      <c r="BN62">
        <v>1351.8563283341471</v>
      </c>
      <c r="BO62">
        <v>4.7410000000000014</v>
      </c>
      <c r="BP62">
        <v>0</v>
      </c>
      <c r="BQ62">
        <v>12.00240000000008</v>
      </c>
      <c r="BR62">
        <v>0</v>
      </c>
    </row>
    <row r="63" spans="1:70" x14ac:dyDescent="0.3">
      <c r="A63" s="2">
        <v>45684</v>
      </c>
      <c r="B63" t="s">
        <v>151</v>
      </c>
      <c r="C63">
        <v>34</v>
      </c>
      <c r="D63">
        <v>5.2499999999999998E-2</v>
      </c>
      <c r="E63">
        <v>13.753823265387849</v>
      </c>
      <c r="F63">
        <v>1351.8563283341471</v>
      </c>
      <c r="G63">
        <v>4.7410000000000014</v>
      </c>
      <c r="H63">
        <v>0</v>
      </c>
      <c r="I63">
        <v>12.199700000000007</v>
      </c>
      <c r="J63">
        <v>0</v>
      </c>
      <c r="K63" s="2">
        <v>45684</v>
      </c>
      <c r="L63" t="s">
        <v>271</v>
      </c>
      <c r="M63">
        <v>34</v>
      </c>
      <c r="N63">
        <v>5.5500000000000001E-2</v>
      </c>
      <c r="O63">
        <v>13.753823265387849</v>
      </c>
      <c r="P63">
        <v>1351.8563283341471</v>
      </c>
      <c r="Q63">
        <v>4.7410000000000014</v>
      </c>
      <c r="R63">
        <v>0</v>
      </c>
      <c r="S63">
        <v>12.197199999999953</v>
      </c>
      <c r="T63">
        <v>0</v>
      </c>
      <c r="U63" s="2">
        <v>45684</v>
      </c>
      <c r="V63" t="s">
        <v>391</v>
      </c>
      <c r="W63">
        <v>35</v>
      </c>
      <c r="X63">
        <v>5.5599999999999997E-2</v>
      </c>
      <c r="Y63">
        <v>13.753823265387849</v>
      </c>
      <c r="Z63">
        <v>1351.8563283341471</v>
      </c>
      <c r="AA63">
        <v>4.7410000000000014</v>
      </c>
      <c r="AB63">
        <v>0</v>
      </c>
      <c r="AC63">
        <v>12.199799999999982</v>
      </c>
      <c r="AD63">
        <v>0</v>
      </c>
      <c r="AE63" s="2">
        <v>45684</v>
      </c>
      <c r="AF63" t="s">
        <v>511</v>
      </c>
      <c r="AG63">
        <v>35</v>
      </c>
      <c r="AH63">
        <v>5.3699999999999998E-2</v>
      </c>
      <c r="AI63">
        <v>13.753823265387849</v>
      </c>
      <c r="AJ63">
        <v>1351.8563283341471</v>
      </c>
      <c r="AK63">
        <v>4.7410000000000014</v>
      </c>
      <c r="AL63">
        <v>0</v>
      </c>
      <c r="AM63">
        <v>12.200399999999945</v>
      </c>
      <c r="AN63">
        <v>0</v>
      </c>
      <c r="AO63" s="2">
        <v>45684</v>
      </c>
      <c r="AP63" t="s">
        <v>631</v>
      </c>
      <c r="AQ63">
        <v>35</v>
      </c>
      <c r="AR63">
        <v>1.1299999999999999E-2</v>
      </c>
      <c r="AS63">
        <v>13.753823265387849</v>
      </c>
      <c r="AT63">
        <v>1351.8563283341471</v>
      </c>
      <c r="AU63">
        <v>4.7410000000000014</v>
      </c>
      <c r="AV63">
        <v>0</v>
      </c>
      <c r="AW63">
        <v>12.600099999999998</v>
      </c>
      <c r="AX63">
        <v>0</v>
      </c>
      <c r="AY63" s="2">
        <v>45684</v>
      </c>
      <c r="AZ63" t="s">
        <v>749</v>
      </c>
      <c r="BA63">
        <v>36</v>
      </c>
      <c r="BB63">
        <v>5.4800000000000001E-2</v>
      </c>
      <c r="BC63">
        <v>13.753823265387849</v>
      </c>
      <c r="BD63">
        <v>1351.8563283341471</v>
      </c>
      <c r="BE63">
        <v>4.7410000000000014</v>
      </c>
      <c r="BF63">
        <v>0</v>
      </c>
      <c r="BG63">
        <v>12.200400000000059</v>
      </c>
      <c r="BH63">
        <v>0</v>
      </c>
      <c r="BI63" s="2">
        <v>45684</v>
      </c>
      <c r="BJ63" t="s">
        <v>869</v>
      </c>
      <c r="BK63">
        <v>36</v>
      </c>
      <c r="BL63">
        <v>5.4600000000000003E-2</v>
      </c>
      <c r="BM63">
        <v>13.753823265387849</v>
      </c>
      <c r="BN63">
        <v>1351.8563283341471</v>
      </c>
      <c r="BO63">
        <v>4.7410000000000014</v>
      </c>
      <c r="BP63">
        <v>0</v>
      </c>
      <c r="BQ63">
        <v>12.202600000000075</v>
      </c>
      <c r="BR63">
        <v>0</v>
      </c>
    </row>
    <row r="64" spans="1:70" x14ac:dyDescent="0.3">
      <c r="A64" s="2">
        <v>45684</v>
      </c>
      <c r="B64" t="s">
        <v>152</v>
      </c>
      <c r="C64">
        <v>34</v>
      </c>
      <c r="D64">
        <v>3.4599999999999999E-2</v>
      </c>
      <c r="E64">
        <v>13.753823265387849</v>
      </c>
      <c r="F64">
        <v>1351.8563283341471</v>
      </c>
      <c r="G64">
        <v>4.7410000000000014</v>
      </c>
      <c r="H64">
        <v>0</v>
      </c>
      <c r="I64">
        <v>12.403700000000072</v>
      </c>
      <c r="J64">
        <v>0</v>
      </c>
      <c r="K64" s="2">
        <v>45684</v>
      </c>
      <c r="L64" t="s">
        <v>272</v>
      </c>
      <c r="M64">
        <v>34</v>
      </c>
      <c r="N64">
        <v>3.7400000000000003E-2</v>
      </c>
      <c r="O64">
        <v>13.753823265387849</v>
      </c>
      <c r="P64">
        <v>1351.8563283341471</v>
      </c>
      <c r="Q64">
        <v>4.7410000000000014</v>
      </c>
      <c r="R64">
        <v>0</v>
      </c>
      <c r="S64">
        <v>12.398500000000013</v>
      </c>
      <c r="T64">
        <v>0</v>
      </c>
      <c r="U64" s="2">
        <v>45684</v>
      </c>
      <c r="V64" t="s">
        <v>392</v>
      </c>
      <c r="W64">
        <v>35</v>
      </c>
      <c r="X64">
        <v>3.7400000000000003E-2</v>
      </c>
      <c r="Y64">
        <v>13.753823265387849</v>
      </c>
      <c r="Z64">
        <v>1351.8563283341471</v>
      </c>
      <c r="AA64">
        <v>4.7410000000000014</v>
      </c>
      <c r="AB64">
        <v>0</v>
      </c>
      <c r="AC64">
        <v>12.400500000000079</v>
      </c>
      <c r="AD64">
        <v>0</v>
      </c>
      <c r="AE64" s="2">
        <v>45684</v>
      </c>
      <c r="AF64" t="s">
        <v>512</v>
      </c>
      <c r="AG64">
        <v>35</v>
      </c>
      <c r="AH64">
        <v>3.6299999999999999E-2</v>
      </c>
      <c r="AI64">
        <v>13.753823265387849</v>
      </c>
      <c r="AJ64">
        <v>1351.8563283341471</v>
      </c>
      <c r="AK64">
        <v>4.7410000000000014</v>
      </c>
      <c r="AL64">
        <v>0</v>
      </c>
      <c r="AM64">
        <v>12.400499999999965</v>
      </c>
      <c r="AN64">
        <v>0</v>
      </c>
      <c r="AO64" s="2">
        <v>45684</v>
      </c>
      <c r="AP64" t="s">
        <v>632</v>
      </c>
      <c r="AQ64">
        <v>35</v>
      </c>
      <c r="AR64">
        <v>5.4999999999999997E-3</v>
      </c>
      <c r="AS64">
        <v>13.753823265387849</v>
      </c>
      <c r="AT64">
        <v>1351.8563283341471</v>
      </c>
      <c r="AU64">
        <v>4.7410000000000014</v>
      </c>
      <c r="AV64">
        <v>0</v>
      </c>
      <c r="AW64">
        <v>12.801100000000019</v>
      </c>
      <c r="AX64">
        <v>0</v>
      </c>
      <c r="AY64" s="2">
        <v>45684</v>
      </c>
      <c r="AZ64" t="s">
        <v>750</v>
      </c>
      <c r="BA64">
        <v>36</v>
      </c>
      <c r="BB64">
        <v>3.7600000000000001E-2</v>
      </c>
      <c r="BC64">
        <v>13.753823265387849</v>
      </c>
      <c r="BD64">
        <v>1351.8563283341471</v>
      </c>
      <c r="BE64">
        <v>4.7410000000000014</v>
      </c>
      <c r="BF64">
        <v>0</v>
      </c>
      <c r="BG64">
        <v>12.399199999999951</v>
      </c>
      <c r="BH64">
        <v>0</v>
      </c>
      <c r="BI64" s="2">
        <v>45684</v>
      </c>
      <c r="BJ64" t="s">
        <v>870</v>
      </c>
      <c r="BK64">
        <v>36</v>
      </c>
      <c r="BL64">
        <v>3.7100000000000001E-2</v>
      </c>
      <c r="BM64">
        <v>13.753823265387849</v>
      </c>
      <c r="BN64">
        <v>1351.8563283341471</v>
      </c>
      <c r="BO64">
        <v>4.7410000000000014</v>
      </c>
      <c r="BP64">
        <v>0</v>
      </c>
      <c r="BQ64">
        <v>12.401700000000005</v>
      </c>
      <c r="BR64">
        <v>0</v>
      </c>
    </row>
    <row r="65" spans="1:70" x14ac:dyDescent="0.3">
      <c r="A65" s="2">
        <v>45684</v>
      </c>
      <c r="B65" t="s">
        <v>153</v>
      </c>
      <c r="C65">
        <v>34</v>
      </c>
      <c r="D65">
        <v>1.78E-2</v>
      </c>
      <c r="E65">
        <v>13.753823265387849</v>
      </c>
      <c r="F65">
        <v>1351.8563283341471</v>
      </c>
      <c r="G65">
        <v>4.7410000000000014</v>
      </c>
      <c r="H65">
        <v>0</v>
      </c>
      <c r="I65">
        <v>12.601500000000101</v>
      </c>
      <c r="J65">
        <v>0</v>
      </c>
      <c r="K65" s="2">
        <v>45684</v>
      </c>
      <c r="L65" t="s">
        <v>273</v>
      </c>
      <c r="M65">
        <v>34</v>
      </c>
      <c r="N65">
        <v>2.0299999999999999E-2</v>
      </c>
      <c r="O65">
        <v>13.753823265387849</v>
      </c>
      <c r="P65">
        <v>1351.8563283341471</v>
      </c>
      <c r="Q65">
        <v>4.7410000000000014</v>
      </c>
      <c r="R65">
        <v>0</v>
      </c>
      <c r="S65">
        <v>12.59699999999998</v>
      </c>
      <c r="T65">
        <v>0</v>
      </c>
      <c r="U65" s="2">
        <v>45684</v>
      </c>
      <c r="V65" t="s">
        <v>393</v>
      </c>
      <c r="W65">
        <v>35</v>
      </c>
      <c r="X65">
        <v>1.8700000000000001E-2</v>
      </c>
      <c r="Y65">
        <v>13.753823265387849</v>
      </c>
      <c r="Z65">
        <v>1351.8563283341471</v>
      </c>
      <c r="AA65">
        <v>4.7410000000000014</v>
      </c>
      <c r="AB65">
        <v>0</v>
      </c>
      <c r="AC65">
        <v>12.59820000000002</v>
      </c>
      <c r="AD65">
        <v>0</v>
      </c>
      <c r="AE65" s="2">
        <v>45684</v>
      </c>
      <c r="AF65" t="s">
        <v>513</v>
      </c>
      <c r="AG65">
        <v>35</v>
      </c>
      <c r="AH65">
        <v>1.89E-2</v>
      </c>
      <c r="AI65">
        <v>13.753823265387849</v>
      </c>
      <c r="AJ65">
        <v>1351.8563283341471</v>
      </c>
      <c r="AK65">
        <v>4.7410000000000014</v>
      </c>
      <c r="AL65">
        <v>0</v>
      </c>
      <c r="AM65">
        <v>12.60329999999999</v>
      </c>
      <c r="AN65">
        <v>0</v>
      </c>
      <c r="AO65" s="2">
        <v>45684</v>
      </c>
      <c r="AP65" t="s">
        <v>633</v>
      </c>
      <c r="AQ65">
        <v>35</v>
      </c>
      <c r="AR65">
        <v>4.3E-3</v>
      </c>
      <c r="AS65">
        <v>13.805381547352569</v>
      </c>
      <c r="AT65">
        <v>1450.1307088437591</v>
      </c>
      <c r="AU65">
        <v>4.7410000000000014</v>
      </c>
      <c r="AV65">
        <v>8.0000000000000004E-4</v>
      </c>
      <c r="AW65">
        <v>12.996999999999957</v>
      </c>
      <c r="AX65">
        <v>8.0000000000000004E-4</v>
      </c>
      <c r="AY65" s="2">
        <v>45684</v>
      </c>
      <c r="AZ65" t="s">
        <v>751</v>
      </c>
      <c r="BA65">
        <v>36</v>
      </c>
      <c r="BB65">
        <v>2.12E-2</v>
      </c>
      <c r="BC65">
        <v>13.753823265387849</v>
      </c>
      <c r="BD65">
        <v>1351.8563283341471</v>
      </c>
      <c r="BE65">
        <v>4.7410000000000014</v>
      </c>
      <c r="BF65">
        <v>0</v>
      </c>
      <c r="BG65">
        <v>12.596099999999979</v>
      </c>
      <c r="BH65">
        <v>0</v>
      </c>
      <c r="BI65" s="2">
        <v>45684</v>
      </c>
      <c r="BJ65" t="s">
        <v>871</v>
      </c>
      <c r="BK65">
        <v>36</v>
      </c>
      <c r="BL65">
        <v>2.0199999999999999E-2</v>
      </c>
      <c r="BM65">
        <v>13.753823265387849</v>
      </c>
      <c r="BN65">
        <v>1351.8563283341471</v>
      </c>
      <c r="BO65">
        <v>4.7410000000000014</v>
      </c>
      <c r="BP65">
        <v>0</v>
      </c>
      <c r="BQ65">
        <v>12.606700000000046</v>
      </c>
      <c r="BR65">
        <v>0</v>
      </c>
    </row>
    <row r="66" spans="1:70" x14ac:dyDescent="0.3">
      <c r="A66" s="2">
        <v>45684</v>
      </c>
      <c r="B66" t="s">
        <v>154</v>
      </c>
      <c r="C66">
        <v>34</v>
      </c>
      <c r="D66">
        <v>6.3E-3</v>
      </c>
      <c r="E66">
        <v>13.753823265387849</v>
      </c>
      <c r="F66">
        <v>1351.8563283341471</v>
      </c>
      <c r="G66">
        <v>4.7410000000000014</v>
      </c>
      <c r="H66">
        <v>0</v>
      </c>
      <c r="I66">
        <v>12.802500000000009</v>
      </c>
      <c r="J66">
        <v>0</v>
      </c>
      <c r="K66" s="2">
        <v>45684</v>
      </c>
      <c r="L66" t="s">
        <v>274</v>
      </c>
      <c r="M66">
        <v>34</v>
      </c>
      <c r="N66">
        <v>7.7999999999999996E-3</v>
      </c>
      <c r="O66">
        <v>13.753823265387849</v>
      </c>
      <c r="P66">
        <v>1351.8563283341471</v>
      </c>
      <c r="Q66">
        <v>4.7410000000000014</v>
      </c>
      <c r="R66">
        <v>0</v>
      </c>
      <c r="S66">
        <v>12.798299999999927</v>
      </c>
      <c r="T66">
        <v>0</v>
      </c>
      <c r="U66" s="2">
        <v>45684</v>
      </c>
      <c r="V66" t="s">
        <v>394</v>
      </c>
      <c r="W66">
        <v>35</v>
      </c>
      <c r="X66">
        <v>8.0999999999999996E-3</v>
      </c>
      <c r="Y66">
        <v>13.753823265387849</v>
      </c>
      <c r="Z66">
        <v>1351.8563283341471</v>
      </c>
      <c r="AA66">
        <v>4.7410000000000014</v>
      </c>
      <c r="AB66">
        <v>0</v>
      </c>
      <c r="AC66">
        <v>12.797400000000039</v>
      </c>
      <c r="AD66">
        <v>0</v>
      </c>
      <c r="AE66" s="2">
        <v>45684</v>
      </c>
      <c r="AF66" t="s">
        <v>514</v>
      </c>
      <c r="AG66">
        <v>35</v>
      </c>
      <c r="AH66">
        <v>7.9000000000000008E-3</v>
      </c>
      <c r="AI66">
        <v>13.753823265387849</v>
      </c>
      <c r="AJ66">
        <v>1351.8563283341471</v>
      </c>
      <c r="AK66">
        <v>4.7410000000000014</v>
      </c>
      <c r="AL66">
        <v>0</v>
      </c>
      <c r="AM66">
        <v>12.801899999999932</v>
      </c>
      <c r="AN66">
        <v>0</v>
      </c>
      <c r="AO66" s="2">
        <v>45684</v>
      </c>
      <c r="AP66" t="s">
        <v>634</v>
      </c>
      <c r="AQ66">
        <v>35</v>
      </c>
      <c r="AR66">
        <v>4.4000000000000003E-3</v>
      </c>
      <c r="AS66">
        <v>14.080578964983561</v>
      </c>
      <c r="AT66">
        <v>1476.24694377694</v>
      </c>
      <c r="AU66">
        <v>4.7410000000000014</v>
      </c>
      <c r="AV66">
        <v>5.1000000000000004E-3</v>
      </c>
      <c r="AW66">
        <v>13.200699999999983</v>
      </c>
      <c r="AX66">
        <v>5.1000000000000004E-3</v>
      </c>
      <c r="AY66" s="2">
        <v>45684</v>
      </c>
      <c r="AZ66" t="s">
        <v>752</v>
      </c>
      <c r="BA66">
        <v>36</v>
      </c>
      <c r="BB66">
        <v>8.8999999999999999E-3</v>
      </c>
      <c r="BC66">
        <v>13.753823265387849</v>
      </c>
      <c r="BD66">
        <v>1351.8563283341471</v>
      </c>
      <c r="BE66">
        <v>4.7410000000000014</v>
      </c>
      <c r="BF66">
        <v>0</v>
      </c>
      <c r="BG66">
        <v>12.799300000000017</v>
      </c>
      <c r="BH66">
        <v>0</v>
      </c>
      <c r="BI66" s="2">
        <v>45684</v>
      </c>
      <c r="BJ66" t="s">
        <v>872</v>
      </c>
      <c r="BK66">
        <v>36</v>
      </c>
      <c r="BL66">
        <v>9.1999999999999998E-3</v>
      </c>
      <c r="BM66">
        <v>13.753823265387849</v>
      </c>
      <c r="BN66">
        <v>1351.8563283341471</v>
      </c>
      <c r="BO66">
        <v>4.7410000000000014</v>
      </c>
      <c r="BP66">
        <v>0</v>
      </c>
      <c r="BQ66">
        <v>12.803500000000099</v>
      </c>
      <c r="BR66">
        <v>0</v>
      </c>
    </row>
    <row r="67" spans="1:70" x14ac:dyDescent="0.3">
      <c r="A67" s="2">
        <v>45684</v>
      </c>
      <c r="B67" t="s">
        <v>155</v>
      </c>
      <c r="C67">
        <v>34</v>
      </c>
      <c r="D67">
        <v>3.0999999999999999E-3</v>
      </c>
      <c r="E67">
        <v>13.801999313091761</v>
      </c>
      <c r="F67">
        <v>1449.8097348124079</v>
      </c>
      <c r="G67">
        <v>4.7410000000000014</v>
      </c>
      <c r="H67">
        <v>6.9999999999999999E-4</v>
      </c>
      <c r="I67">
        <v>13.002800000000093</v>
      </c>
      <c r="J67">
        <v>6.9999999999999999E-4</v>
      </c>
      <c r="K67" s="2">
        <v>45684</v>
      </c>
      <c r="L67" t="s">
        <v>275</v>
      </c>
      <c r="M67">
        <v>34</v>
      </c>
      <c r="N67">
        <v>3.3E-3</v>
      </c>
      <c r="O67">
        <v>13.80257678453385</v>
      </c>
      <c r="P67">
        <v>1449.864536852263</v>
      </c>
      <c r="Q67">
        <v>4.7410000000000014</v>
      </c>
      <c r="R67">
        <v>8.0000000000000004E-4</v>
      </c>
      <c r="S67">
        <v>12.999500000000012</v>
      </c>
      <c r="T67">
        <v>8.0000000000000004E-4</v>
      </c>
      <c r="U67" s="2">
        <v>45684</v>
      </c>
      <c r="V67" t="s">
        <v>395</v>
      </c>
      <c r="W67">
        <v>35</v>
      </c>
      <c r="X67">
        <v>3.7000000000000002E-3</v>
      </c>
      <c r="Y67">
        <v>13.803154215428879</v>
      </c>
      <c r="Z67">
        <v>1449.919335044201</v>
      </c>
      <c r="AA67">
        <v>4.7410000000000014</v>
      </c>
      <c r="AB67">
        <v>8.0000000000000004E-4</v>
      </c>
      <c r="AC67">
        <v>12.998800000000074</v>
      </c>
      <c r="AD67">
        <v>8.0000000000000004E-4</v>
      </c>
      <c r="AE67" s="2">
        <v>45684</v>
      </c>
      <c r="AF67" t="s">
        <v>515</v>
      </c>
      <c r="AG67">
        <v>35</v>
      </c>
      <c r="AH67">
        <v>4.0000000000000001E-3</v>
      </c>
      <c r="AI67">
        <v>13.80331920147704</v>
      </c>
      <c r="AJ67">
        <v>1449.9349922201709</v>
      </c>
      <c r="AK67">
        <v>4.7410000000000014</v>
      </c>
      <c r="AL67">
        <v>8.0000000000000004E-4</v>
      </c>
      <c r="AM67">
        <v>13.000099999999975</v>
      </c>
      <c r="AN67">
        <v>8.0000000000000004E-4</v>
      </c>
      <c r="AO67" s="2">
        <v>45684</v>
      </c>
      <c r="AP67" t="s">
        <v>635</v>
      </c>
      <c r="AQ67">
        <v>35</v>
      </c>
      <c r="AR67">
        <v>4.4000000000000003E-3</v>
      </c>
      <c r="AS67">
        <v>14.348021997803951</v>
      </c>
      <c r="AT67">
        <v>1501.6272875915949</v>
      </c>
      <c r="AU67">
        <v>4.7410000000000014</v>
      </c>
      <c r="AV67">
        <v>9.1999999999999998E-3</v>
      </c>
      <c r="AW67">
        <v>13.398500000000013</v>
      </c>
      <c r="AX67">
        <v>9.1999999999999998E-3</v>
      </c>
      <c r="AY67" s="2">
        <v>45684</v>
      </c>
      <c r="AZ67" t="s">
        <v>753</v>
      </c>
      <c r="BA67">
        <v>36</v>
      </c>
      <c r="BB67">
        <v>5.1999999999999998E-3</v>
      </c>
      <c r="BC67">
        <v>13.810413642094989</v>
      </c>
      <c r="BD67">
        <v>1450.6082546348141</v>
      </c>
      <c r="BE67">
        <v>4.7410000000000014</v>
      </c>
      <c r="BF67">
        <v>8.9999999999999998E-4</v>
      </c>
      <c r="BG67">
        <v>12.998400000000061</v>
      </c>
      <c r="BH67">
        <v>8.9999999999999998E-4</v>
      </c>
      <c r="BI67" s="2">
        <v>45684</v>
      </c>
      <c r="BJ67" t="s">
        <v>873</v>
      </c>
      <c r="BK67">
        <v>36</v>
      </c>
      <c r="BL67">
        <v>5.4000000000000003E-3</v>
      </c>
      <c r="BM67">
        <v>13.813218404913711</v>
      </c>
      <c r="BN67">
        <v>1450.8744266263111</v>
      </c>
      <c r="BO67">
        <v>4.7410000000000014</v>
      </c>
      <c r="BP67">
        <v>8.9999999999999998E-4</v>
      </c>
      <c r="BQ67">
        <v>13.003400000000056</v>
      </c>
      <c r="BR67">
        <v>8.9999999999999998E-4</v>
      </c>
    </row>
    <row r="68" spans="1:70" x14ac:dyDescent="0.3">
      <c r="A68" s="2">
        <v>45684</v>
      </c>
      <c r="B68" t="s">
        <v>156</v>
      </c>
      <c r="C68">
        <v>34</v>
      </c>
      <c r="D68">
        <v>3.0999999999999999E-3</v>
      </c>
      <c r="E68">
        <v>14.06869996951605</v>
      </c>
      <c r="F68">
        <v>1475.119627107073</v>
      </c>
      <c r="G68">
        <v>4.7410000000000014</v>
      </c>
      <c r="H68">
        <v>4.8999999999999998E-3</v>
      </c>
      <c r="I68">
        <v>13.200199999999995</v>
      </c>
      <c r="J68">
        <v>4.8999999999999998E-3</v>
      </c>
      <c r="K68" s="2">
        <v>45684</v>
      </c>
      <c r="L68" t="s">
        <v>276</v>
      </c>
      <c r="M68">
        <v>34</v>
      </c>
      <c r="N68">
        <v>3.0999999999999999E-3</v>
      </c>
      <c r="O68">
        <v>14.071257232988989</v>
      </c>
      <c r="P68">
        <v>1475.3623114106549</v>
      </c>
      <c r="Q68">
        <v>4.7410000000000014</v>
      </c>
      <c r="R68">
        <v>4.8999999999999998E-3</v>
      </c>
      <c r="S68">
        <v>13.198300000000017</v>
      </c>
      <c r="T68">
        <v>4.8999999999999998E-3</v>
      </c>
      <c r="U68" s="2">
        <v>45684</v>
      </c>
      <c r="V68" t="s">
        <v>396</v>
      </c>
      <c r="W68">
        <v>35</v>
      </c>
      <c r="X68">
        <v>3.3999999999999998E-3</v>
      </c>
      <c r="Y68">
        <v>14.073237065566911</v>
      </c>
      <c r="Z68">
        <v>1475.5501975223001</v>
      </c>
      <c r="AA68">
        <v>4.7410000000000014</v>
      </c>
      <c r="AB68">
        <v>5.0000000000000001E-3</v>
      </c>
      <c r="AC68">
        <v>13.198600000000056</v>
      </c>
      <c r="AD68">
        <v>5.0000000000000001E-3</v>
      </c>
      <c r="AE68" s="2">
        <v>45684</v>
      </c>
      <c r="AF68" t="s">
        <v>516</v>
      </c>
      <c r="AG68">
        <v>35</v>
      </c>
      <c r="AH68">
        <v>3.8E-3</v>
      </c>
      <c r="AI68">
        <v>14.07909409055012</v>
      </c>
      <c r="AJ68">
        <v>1476.106029193206</v>
      </c>
      <c r="AK68">
        <v>4.7410000000000014</v>
      </c>
      <c r="AL68">
        <v>5.1000000000000004E-3</v>
      </c>
      <c r="AM68">
        <v>13.204199999999901</v>
      </c>
      <c r="AN68">
        <v>5.1000000000000004E-3</v>
      </c>
      <c r="AO68" s="2">
        <v>45684</v>
      </c>
      <c r="AP68" t="s">
        <v>636</v>
      </c>
      <c r="AQ68">
        <v>35</v>
      </c>
      <c r="AR68">
        <v>5.4000000000000003E-3</v>
      </c>
      <c r="AS68">
        <v>14.616372676898139</v>
      </c>
      <c r="AT68">
        <v>1527.0937670376329</v>
      </c>
      <c r="AU68">
        <v>4.7410000000000014</v>
      </c>
      <c r="AV68">
        <v>1.34E-2</v>
      </c>
      <c r="AW68">
        <v>13.597099999999955</v>
      </c>
      <c r="AX68">
        <v>1.34E-2</v>
      </c>
      <c r="AY68" s="2">
        <v>45684</v>
      </c>
      <c r="AZ68" t="s">
        <v>754</v>
      </c>
      <c r="BA68">
        <v>36</v>
      </c>
      <c r="BB68">
        <v>4.7999999999999996E-3</v>
      </c>
      <c r="BC68">
        <v>14.07942406264644</v>
      </c>
      <c r="BD68">
        <v>1476.1373435451469</v>
      </c>
      <c r="BE68">
        <v>4.7410000000000014</v>
      </c>
      <c r="BF68">
        <v>5.1000000000000004E-3</v>
      </c>
      <c r="BG68">
        <v>13.197400000000016</v>
      </c>
      <c r="BH68">
        <v>5.1000000000000004E-3</v>
      </c>
      <c r="BI68" s="2">
        <v>45684</v>
      </c>
      <c r="BJ68" t="s">
        <v>874</v>
      </c>
      <c r="BK68">
        <v>36</v>
      </c>
      <c r="BL68">
        <v>5.1999999999999998E-3</v>
      </c>
      <c r="BM68">
        <v>14.080578964983561</v>
      </c>
      <c r="BN68">
        <v>1476.24694377694</v>
      </c>
      <c r="BO68">
        <v>4.7410000000000014</v>
      </c>
      <c r="BP68">
        <v>5.1000000000000004E-3</v>
      </c>
      <c r="BQ68">
        <v>13.20130000000006</v>
      </c>
      <c r="BR68">
        <v>5.1000000000000004E-3</v>
      </c>
    </row>
    <row r="69" spans="1:70" x14ac:dyDescent="0.3">
      <c r="A69" s="2">
        <v>45684</v>
      </c>
      <c r="B69" t="s">
        <v>157</v>
      </c>
      <c r="C69">
        <v>34</v>
      </c>
      <c r="D69">
        <v>3.3999999999999998E-3</v>
      </c>
      <c r="E69">
        <v>14.346784501075071</v>
      </c>
      <c r="F69">
        <v>1501.5098491520239</v>
      </c>
      <c r="G69">
        <v>4.7410000000000014</v>
      </c>
      <c r="H69">
        <v>9.1999999999999998E-3</v>
      </c>
      <c r="I69">
        <v>13.405900000000088</v>
      </c>
      <c r="J69">
        <v>9.1999999999999998E-3</v>
      </c>
      <c r="K69" s="2">
        <v>45684</v>
      </c>
      <c r="L69" t="s">
        <v>277</v>
      </c>
      <c r="M69">
        <v>34</v>
      </c>
      <c r="N69">
        <v>3.3E-3</v>
      </c>
      <c r="O69">
        <v>14.34026777518166</v>
      </c>
      <c r="P69">
        <v>1500.8914118647399</v>
      </c>
      <c r="Q69">
        <v>4.7410000000000014</v>
      </c>
      <c r="R69">
        <v>9.1000000000000004E-3</v>
      </c>
      <c r="S69">
        <v>13.397299999999973</v>
      </c>
      <c r="T69">
        <v>9.1000000000000004E-3</v>
      </c>
      <c r="U69" s="2">
        <v>45684</v>
      </c>
      <c r="V69" t="s">
        <v>397</v>
      </c>
      <c r="W69">
        <v>35</v>
      </c>
      <c r="X69">
        <v>3.5999999999999999E-3</v>
      </c>
      <c r="Y69">
        <v>14.344722276840759</v>
      </c>
      <c r="Z69">
        <v>1501.3141440721879</v>
      </c>
      <c r="AA69">
        <v>4.7410000000000014</v>
      </c>
      <c r="AB69">
        <v>9.1999999999999998E-3</v>
      </c>
      <c r="AC69">
        <v>13.399499999999989</v>
      </c>
      <c r="AD69">
        <v>9.1999999999999998E-3</v>
      </c>
      <c r="AE69" s="2">
        <v>45684</v>
      </c>
      <c r="AF69" t="s">
        <v>517</v>
      </c>
      <c r="AG69">
        <v>35</v>
      </c>
      <c r="AH69">
        <v>4.0000000000000001E-3</v>
      </c>
      <c r="AI69">
        <v>14.34612480016488</v>
      </c>
      <c r="AJ69">
        <v>1501.447243535647</v>
      </c>
      <c r="AK69">
        <v>4.7410000000000014</v>
      </c>
      <c r="AL69">
        <v>9.1999999999999998E-3</v>
      </c>
      <c r="AM69">
        <v>13.401700000000005</v>
      </c>
      <c r="AN69">
        <v>9.1999999999999998E-3</v>
      </c>
      <c r="AO69" s="2">
        <v>45684</v>
      </c>
      <c r="AP69" t="s">
        <v>637</v>
      </c>
      <c r="AQ69">
        <v>35</v>
      </c>
      <c r="AR69">
        <v>8.6999999999999994E-3</v>
      </c>
      <c r="AS69">
        <v>14.889672531966371</v>
      </c>
      <c r="AT69">
        <v>1553.0299232836089</v>
      </c>
      <c r="AU69">
        <v>4.7410000000000014</v>
      </c>
      <c r="AV69">
        <v>1.7600000000000001E-2</v>
      </c>
      <c r="AW69">
        <v>13.799300000000017</v>
      </c>
      <c r="AX69">
        <v>1.7600000000000001E-2</v>
      </c>
      <c r="AY69" s="2">
        <v>45684</v>
      </c>
      <c r="AZ69" t="s">
        <v>755</v>
      </c>
      <c r="BA69">
        <v>36</v>
      </c>
      <c r="BB69">
        <v>4.8999999999999998E-3</v>
      </c>
      <c r="BC69">
        <v>14.353466659034449</v>
      </c>
      <c r="BD69">
        <v>1502.1439859423699</v>
      </c>
      <c r="BE69">
        <v>4.7410000000000014</v>
      </c>
      <c r="BF69">
        <v>9.2999999999999992E-3</v>
      </c>
      <c r="BG69">
        <v>13.400200000000041</v>
      </c>
      <c r="BH69">
        <v>9.2999999999999992E-3</v>
      </c>
      <c r="BI69" s="2">
        <v>45684</v>
      </c>
      <c r="BJ69" t="s">
        <v>875</v>
      </c>
      <c r="BK69">
        <v>36</v>
      </c>
      <c r="BL69">
        <v>5.3E-3</v>
      </c>
      <c r="BM69">
        <v>14.355446572706519</v>
      </c>
      <c r="BN69">
        <v>1502.3318797498489</v>
      </c>
      <c r="BO69">
        <v>4.7410000000000014</v>
      </c>
      <c r="BP69">
        <v>9.2999999999999992E-3</v>
      </c>
      <c r="BQ69">
        <v>13.404600000000073</v>
      </c>
      <c r="BR69">
        <v>9.2999999999999992E-3</v>
      </c>
    </row>
    <row r="70" spans="1:70" x14ac:dyDescent="0.3">
      <c r="A70" s="2">
        <v>45684</v>
      </c>
      <c r="B70" t="s">
        <v>158</v>
      </c>
      <c r="C70">
        <v>34</v>
      </c>
      <c r="D70">
        <v>5.4000000000000003E-3</v>
      </c>
      <c r="E70">
        <v>14.612247822958761</v>
      </c>
      <c r="F70">
        <v>1526.7023183987869</v>
      </c>
      <c r="G70">
        <v>4.7410000000000014</v>
      </c>
      <c r="H70">
        <v>1.3299999999999999E-2</v>
      </c>
      <c r="I70">
        <v>13.602300000000014</v>
      </c>
      <c r="J70">
        <v>1.3299999999999999E-2</v>
      </c>
      <c r="K70" s="2">
        <v>45684</v>
      </c>
      <c r="L70" t="s">
        <v>278</v>
      </c>
      <c r="M70">
        <v>34</v>
      </c>
      <c r="N70">
        <v>5.1999999999999998E-3</v>
      </c>
      <c r="O70">
        <v>14.61439276322607</v>
      </c>
      <c r="P70">
        <v>1526.9058732301539</v>
      </c>
      <c r="Q70">
        <v>4.7410000000000014</v>
      </c>
      <c r="R70">
        <v>1.34E-2</v>
      </c>
      <c r="S70">
        <v>13.600099999999998</v>
      </c>
      <c r="T70">
        <v>1.34E-2</v>
      </c>
      <c r="U70" s="2">
        <v>45684</v>
      </c>
      <c r="V70" t="s">
        <v>398</v>
      </c>
      <c r="W70">
        <v>35</v>
      </c>
      <c r="X70">
        <v>5.4000000000000003E-3</v>
      </c>
      <c r="Y70">
        <v>14.614227736630831</v>
      </c>
      <c r="Z70">
        <v>1526.8902122062659</v>
      </c>
      <c r="AA70">
        <v>4.7410000000000014</v>
      </c>
      <c r="AB70">
        <v>1.34E-2</v>
      </c>
      <c r="AC70">
        <v>13.598900000000071</v>
      </c>
      <c r="AD70">
        <v>1.34E-2</v>
      </c>
      <c r="AE70" s="2">
        <v>45684</v>
      </c>
      <c r="AF70" t="s">
        <v>518</v>
      </c>
      <c r="AG70">
        <v>35</v>
      </c>
      <c r="AH70">
        <v>5.3E-3</v>
      </c>
      <c r="AI70">
        <v>14.620414814804519</v>
      </c>
      <c r="AJ70">
        <v>1527.477365924949</v>
      </c>
      <c r="AK70">
        <v>4.7410000000000014</v>
      </c>
      <c r="AL70">
        <v>1.35E-2</v>
      </c>
      <c r="AM70">
        <v>13.60469999999998</v>
      </c>
      <c r="AN70">
        <v>1.35E-2</v>
      </c>
      <c r="AO70" s="2">
        <v>45684</v>
      </c>
      <c r="AP70" t="s">
        <v>638</v>
      </c>
      <c r="AQ70">
        <v>35</v>
      </c>
      <c r="AR70">
        <v>1.44E-2</v>
      </c>
      <c r="AS70">
        <v>15.159012965161221</v>
      </c>
      <c r="AT70">
        <v>1578.5903303937989</v>
      </c>
      <c r="AU70">
        <v>4.7410000000000014</v>
      </c>
      <c r="AV70">
        <v>2.18E-2</v>
      </c>
      <c r="AW70">
        <v>13.99860000000001</v>
      </c>
      <c r="AX70">
        <v>2.18E-2</v>
      </c>
      <c r="AY70" s="2">
        <v>45684</v>
      </c>
      <c r="AZ70" t="s">
        <v>756</v>
      </c>
      <c r="BA70">
        <v>36</v>
      </c>
      <c r="BB70">
        <v>5.7000000000000002E-3</v>
      </c>
      <c r="BC70">
        <v>14.61826987453721</v>
      </c>
      <c r="BD70">
        <v>1527.273811093582</v>
      </c>
      <c r="BE70">
        <v>4.7410000000000014</v>
      </c>
      <c r="BF70">
        <v>1.34E-2</v>
      </c>
      <c r="BG70">
        <v>13.596099999999979</v>
      </c>
      <c r="BH70">
        <v>1.34E-2</v>
      </c>
      <c r="BI70" s="2">
        <v>45684</v>
      </c>
      <c r="BJ70" t="s">
        <v>876</v>
      </c>
      <c r="BK70">
        <v>36</v>
      </c>
      <c r="BL70">
        <v>6.0000000000000001E-3</v>
      </c>
      <c r="BM70">
        <v>14.62635415034997</v>
      </c>
      <c r="BN70">
        <v>1528.0410088682131</v>
      </c>
      <c r="BO70">
        <v>4.7410000000000014</v>
      </c>
      <c r="BP70">
        <v>1.3599999999999999E-2</v>
      </c>
      <c r="BQ70">
        <v>13.605099999999993</v>
      </c>
      <c r="BR70">
        <v>1.3599999999999999E-2</v>
      </c>
    </row>
    <row r="71" spans="1:70" x14ac:dyDescent="0.3">
      <c r="A71" s="2">
        <v>45684</v>
      </c>
      <c r="B71" t="s">
        <v>159</v>
      </c>
      <c r="C71">
        <v>34</v>
      </c>
      <c r="D71">
        <v>1.09E-2</v>
      </c>
      <c r="E71">
        <v>14.882413389129789</v>
      </c>
      <c r="F71">
        <v>1552.341030628417</v>
      </c>
      <c r="G71">
        <v>4.7410000000000014</v>
      </c>
      <c r="H71">
        <v>1.7500000000000002E-2</v>
      </c>
      <c r="I71">
        <v>13.802200000000084</v>
      </c>
      <c r="J71">
        <v>1.7500000000000002E-2</v>
      </c>
      <c r="K71" s="2">
        <v>45684</v>
      </c>
      <c r="L71" t="s">
        <v>279</v>
      </c>
      <c r="M71">
        <v>34</v>
      </c>
      <c r="N71">
        <v>1.0800000000000001E-2</v>
      </c>
      <c r="O71">
        <v>14.88530034086952</v>
      </c>
      <c r="P71">
        <v>1552.615002348517</v>
      </c>
      <c r="Q71">
        <v>4.7410000000000014</v>
      </c>
      <c r="R71">
        <v>1.7600000000000001E-2</v>
      </c>
      <c r="S71">
        <v>13.800600000000031</v>
      </c>
      <c r="T71">
        <v>1.7600000000000001E-2</v>
      </c>
      <c r="U71" s="2">
        <v>45684</v>
      </c>
      <c r="V71" t="s">
        <v>399</v>
      </c>
      <c r="W71">
        <v>35</v>
      </c>
      <c r="X71">
        <v>1.0999999999999999E-2</v>
      </c>
      <c r="Y71">
        <v>14.8833208326682</v>
      </c>
      <c r="Z71">
        <v>1552.427147020212</v>
      </c>
      <c r="AA71">
        <v>4.7410000000000014</v>
      </c>
      <c r="AB71">
        <v>1.7500000000000002E-2</v>
      </c>
      <c r="AC71">
        <v>13.798000000000002</v>
      </c>
      <c r="AD71">
        <v>1.7500000000000002E-2</v>
      </c>
      <c r="AE71" s="2">
        <v>45684</v>
      </c>
      <c r="AF71" t="s">
        <v>519</v>
      </c>
      <c r="AG71">
        <v>35</v>
      </c>
      <c r="AH71">
        <v>9.5999999999999992E-3</v>
      </c>
      <c r="AI71">
        <v>14.88917745218067</v>
      </c>
      <c r="AJ71">
        <v>1552.9829402119451</v>
      </c>
      <c r="AK71">
        <v>4.7410000000000014</v>
      </c>
      <c r="AL71">
        <v>1.7600000000000001E-2</v>
      </c>
      <c r="AM71">
        <v>13.803499999999985</v>
      </c>
      <c r="AN71">
        <v>1.7600000000000001E-2</v>
      </c>
      <c r="AO71" s="2">
        <v>45684</v>
      </c>
      <c r="AP71" t="s">
        <v>639</v>
      </c>
      <c r="AQ71">
        <v>35</v>
      </c>
      <c r="AR71">
        <v>2.0199999999999999E-2</v>
      </c>
      <c r="AS71">
        <v>15.431735835352249</v>
      </c>
      <c r="AT71">
        <v>1604.471730774929</v>
      </c>
      <c r="AU71">
        <v>4.7410000000000014</v>
      </c>
      <c r="AV71">
        <v>2.6100000000000002E-2</v>
      </c>
      <c r="AW71">
        <v>14.200399999999945</v>
      </c>
      <c r="AX71">
        <v>2.6100000000000002E-2</v>
      </c>
      <c r="AY71" s="2">
        <v>45684</v>
      </c>
      <c r="AZ71" t="s">
        <v>757</v>
      </c>
      <c r="BA71">
        <v>36</v>
      </c>
      <c r="BB71">
        <v>8.6999999999999994E-3</v>
      </c>
      <c r="BC71">
        <v>14.89379738590574</v>
      </c>
      <c r="BD71">
        <v>1553.4213719224549</v>
      </c>
      <c r="BE71">
        <v>4.7410000000000014</v>
      </c>
      <c r="BF71">
        <v>1.77E-2</v>
      </c>
      <c r="BG71">
        <v>13.79989999999998</v>
      </c>
      <c r="BH71">
        <v>1.77E-2</v>
      </c>
      <c r="BI71" s="2">
        <v>45684</v>
      </c>
      <c r="BJ71" t="s">
        <v>877</v>
      </c>
      <c r="BK71">
        <v>36</v>
      </c>
      <c r="BL71">
        <v>8.5000000000000006E-3</v>
      </c>
      <c r="BM71">
        <v>14.893879696467989</v>
      </c>
      <c r="BN71">
        <v>1553.4291831948119</v>
      </c>
      <c r="BO71">
        <v>4.7410000000000014</v>
      </c>
      <c r="BP71">
        <v>1.77E-2</v>
      </c>
      <c r="BQ71">
        <v>13.802999999999997</v>
      </c>
      <c r="BR71">
        <v>1.77E-2</v>
      </c>
    </row>
    <row r="72" spans="1:70" x14ac:dyDescent="0.3">
      <c r="A72" s="2">
        <v>45684</v>
      </c>
      <c r="B72" t="s">
        <v>160</v>
      </c>
      <c r="C72">
        <v>34</v>
      </c>
      <c r="D72">
        <v>1.6799999999999999E-2</v>
      </c>
      <c r="E72">
        <v>15.151176026505929</v>
      </c>
      <c r="F72">
        <v>1577.8466049154131</v>
      </c>
      <c r="G72">
        <v>4.7410000000000014</v>
      </c>
      <c r="H72">
        <v>2.1700000000000001E-2</v>
      </c>
      <c r="I72">
        <v>14.001100000000065</v>
      </c>
      <c r="J72">
        <v>2.1700000000000001E-2</v>
      </c>
      <c r="K72" s="2">
        <v>45684</v>
      </c>
      <c r="L72" t="s">
        <v>280</v>
      </c>
      <c r="M72">
        <v>34</v>
      </c>
      <c r="N72">
        <v>1.6199999999999999E-2</v>
      </c>
      <c r="O72">
        <v>15.15794049502756</v>
      </c>
      <c r="P72">
        <v>1578.4885529781161</v>
      </c>
      <c r="Q72">
        <v>4.7410000000000014</v>
      </c>
      <c r="R72">
        <v>2.18E-2</v>
      </c>
      <c r="S72">
        <v>14.002299999999991</v>
      </c>
      <c r="T72">
        <v>2.18E-2</v>
      </c>
      <c r="U72" s="2">
        <v>45684</v>
      </c>
      <c r="V72" t="s">
        <v>400</v>
      </c>
      <c r="W72">
        <v>35</v>
      </c>
      <c r="X72">
        <v>1.5299999999999999E-2</v>
      </c>
      <c r="Y72">
        <v>15.15323865621099</v>
      </c>
      <c r="Z72">
        <v>1578.042348474424</v>
      </c>
      <c r="AA72">
        <v>4.7410000000000014</v>
      </c>
      <c r="AB72">
        <v>2.1700000000000001E-2</v>
      </c>
      <c r="AC72">
        <v>13.997700000000009</v>
      </c>
      <c r="AD72">
        <v>2.1700000000000001E-2</v>
      </c>
      <c r="AE72" s="2">
        <v>45684</v>
      </c>
      <c r="AF72" t="s">
        <v>520</v>
      </c>
      <c r="AG72">
        <v>35</v>
      </c>
      <c r="AH72">
        <v>1.52E-2</v>
      </c>
      <c r="AI72">
        <v>15.15884793856598</v>
      </c>
      <c r="AJ72">
        <v>1578.574669369912</v>
      </c>
      <c r="AK72">
        <v>4.7410000000000014</v>
      </c>
      <c r="AL72">
        <v>2.18E-2</v>
      </c>
      <c r="AM72">
        <v>14.003099999999904</v>
      </c>
      <c r="AN72">
        <v>2.18E-2</v>
      </c>
      <c r="AO72" s="2">
        <v>45684</v>
      </c>
      <c r="AP72" t="s">
        <v>640</v>
      </c>
      <c r="AQ72">
        <v>35</v>
      </c>
      <c r="AR72">
        <v>2.5999999999999999E-2</v>
      </c>
      <c r="AS72">
        <v>15.701076268547091</v>
      </c>
      <c r="AT72">
        <v>1630.032137885119</v>
      </c>
      <c r="AU72">
        <v>4.7410000000000014</v>
      </c>
      <c r="AV72">
        <v>3.0300000000000001E-2</v>
      </c>
      <c r="AW72">
        <v>14.399599999999964</v>
      </c>
      <c r="AX72">
        <v>3.0300000000000001E-2</v>
      </c>
      <c r="AY72" s="2">
        <v>45684</v>
      </c>
      <c r="AZ72" t="s">
        <v>758</v>
      </c>
      <c r="BA72">
        <v>36</v>
      </c>
      <c r="BB72">
        <v>1.41E-2</v>
      </c>
      <c r="BC72">
        <v>15.161405242586</v>
      </c>
      <c r="BD72">
        <v>1578.8173575214109</v>
      </c>
      <c r="BE72">
        <v>4.7410000000000014</v>
      </c>
      <c r="BF72">
        <v>2.1899999999999999E-2</v>
      </c>
      <c r="BG72">
        <v>13.997899999999959</v>
      </c>
      <c r="BH72">
        <v>2.1899999999999999E-2</v>
      </c>
      <c r="BI72" s="2">
        <v>45684</v>
      </c>
      <c r="BJ72" t="s">
        <v>878</v>
      </c>
      <c r="BK72">
        <v>36</v>
      </c>
      <c r="BL72">
        <v>1.38E-2</v>
      </c>
      <c r="BM72">
        <v>15.17592433920067</v>
      </c>
      <c r="BN72">
        <v>1580.195219790143</v>
      </c>
      <c r="BO72">
        <v>4.7410000000000014</v>
      </c>
      <c r="BP72">
        <v>2.2100000000000002E-2</v>
      </c>
      <c r="BQ72">
        <v>14.011700000000019</v>
      </c>
      <c r="BR72">
        <v>2.2100000000000002E-2</v>
      </c>
    </row>
    <row r="73" spans="1:70" x14ac:dyDescent="0.3">
      <c r="A73" s="2">
        <v>45684</v>
      </c>
      <c r="B73" t="s">
        <v>161</v>
      </c>
      <c r="C73">
        <v>34</v>
      </c>
      <c r="D73">
        <v>2.1600000000000001E-2</v>
      </c>
      <c r="E73">
        <v>15.426126147526521</v>
      </c>
      <c r="F73">
        <v>1603.939371400267</v>
      </c>
      <c r="G73">
        <v>4.7410000000000014</v>
      </c>
      <c r="H73">
        <v>2.5999999999999999E-2</v>
      </c>
      <c r="I73">
        <v>14.204500000000053</v>
      </c>
      <c r="J73">
        <v>2.5999999999999999E-2</v>
      </c>
      <c r="K73" s="2">
        <v>45684</v>
      </c>
      <c r="L73" t="s">
        <v>281</v>
      </c>
      <c r="M73">
        <v>34</v>
      </c>
      <c r="N73">
        <v>2.12E-2</v>
      </c>
      <c r="O73">
        <v>15.421176566081719</v>
      </c>
      <c r="P73">
        <v>1603.4696561211549</v>
      </c>
      <c r="Q73">
        <v>4.7410000000000014</v>
      </c>
      <c r="R73">
        <v>2.5899999999999999E-2</v>
      </c>
      <c r="S73">
        <v>14.197000000000003</v>
      </c>
      <c r="T73">
        <v>2.5899999999999999E-2</v>
      </c>
      <c r="U73" s="2">
        <v>45684</v>
      </c>
      <c r="V73" t="s">
        <v>401</v>
      </c>
      <c r="W73">
        <v>35</v>
      </c>
      <c r="X73">
        <v>2.0899999999999998E-2</v>
      </c>
      <c r="Y73">
        <v>15.43223050966721</v>
      </c>
      <c r="Z73">
        <v>1604.5186753674179</v>
      </c>
      <c r="AA73">
        <v>4.7410000000000014</v>
      </c>
      <c r="AB73">
        <v>2.6100000000000002E-2</v>
      </c>
      <c r="AC73">
        <v>14.204100000000039</v>
      </c>
      <c r="AD73">
        <v>2.6100000000000002E-2</v>
      </c>
      <c r="AE73" s="2">
        <v>45684</v>
      </c>
      <c r="AF73" t="s">
        <v>521</v>
      </c>
      <c r="AG73">
        <v>35</v>
      </c>
      <c r="AH73">
        <v>2.06E-2</v>
      </c>
      <c r="AI73">
        <v>15.425796094336039</v>
      </c>
      <c r="AJ73">
        <v>1603.9080493524909</v>
      </c>
      <c r="AK73">
        <v>4.7410000000000014</v>
      </c>
      <c r="AL73">
        <v>2.5999999999999999E-2</v>
      </c>
      <c r="AM73">
        <v>14.200600000000009</v>
      </c>
      <c r="AN73">
        <v>2.5999999999999999E-2</v>
      </c>
      <c r="AO73" s="2">
        <v>45684</v>
      </c>
      <c r="AP73" t="s">
        <v>641</v>
      </c>
      <c r="AQ73">
        <v>35</v>
      </c>
      <c r="AR73">
        <v>3.0099999999999998E-2</v>
      </c>
      <c r="AS73">
        <v>15.9730563163242</v>
      </c>
      <c r="AT73">
        <v>1655.843044419167</v>
      </c>
      <c r="AU73">
        <v>4.7410000000000014</v>
      </c>
      <c r="AV73">
        <v>3.4500000000000003E-2</v>
      </c>
      <c r="AW73">
        <v>14.600900000000024</v>
      </c>
      <c r="AX73">
        <v>3.4500000000000003E-2</v>
      </c>
      <c r="AY73" s="2">
        <v>45684</v>
      </c>
      <c r="AZ73" t="s">
        <v>759</v>
      </c>
      <c r="BA73">
        <v>36</v>
      </c>
      <c r="BB73">
        <v>1.9900000000000001E-2</v>
      </c>
      <c r="BC73">
        <v>15.431735835352249</v>
      </c>
      <c r="BD73">
        <v>1604.471730774929</v>
      </c>
      <c r="BE73">
        <v>4.7410000000000014</v>
      </c>
      <c r="BF73">
        <v>2.6100000000000002E-2</v>
      </c>
      <c r="BG73">
        <v>14.197999999999979</v>
      </c>
      <c r="BH73">
        <v>2.6100000000000002E-2</v>
      </c>
      <c r="BI73" s="2">
        <v>45684</v>
      </c>
      <c r="BJ73" t="s">
        <v>879</v>
      </c>
      <c r="BK73">
        <v>36</v>
      </c>
      <c r="BL73">
        <v>1.95E-2</v>
      </c>
      <c r="BM73">
        <v>15.438087534650419</v>
      </c>
      <c r="BN73">
        <v>1605.074507038325</v>
      </c>
      <c r="BO73">
        <v>4.7410000000000014</v>
      </c>
      <c r="BP73">
        <v>2.6200000000000001E-2</v>
      </c>
      <c r="BQ73">
        <v>14.205700000000093</v>
      </c>
      <c r="BR73">
        <v>2.6200000000000001E-2</v>
      </c>
    </row>
    <row r="74" spans="1:70" x14ac:dyDescent="0.3">
      <c r="A74" s="2">
        <v>45684</v>
      </c>
      <c r="B74" t="s">
        <v>162</v>
      </c>
      <c r="C74">
        <v>34</v>
      </c>
      <c r="D74">
        <v>2.6200000000000001E-2</v>
      </c>
      <c r="E74">
        <v>15.69637402425978</v>
      </c>
      <c r="F74">
        <v>1629.5858949022529</v>
      </c>
      <c r="G74">
        <v>4.7410000000000014</v>
      </c>
      <c r="H74">
        <v>3.0200000000000001E-2</v>
      </c>
      <c r="I74">
        <v>14.404500000000098</v>
      </c>
      <c r="J74">
        <v>3.0200000000000001E-2</v>
      </c>
      <c r="K74" s="2">
        <v>45684</v>
      </c>
      <c r="L74" t="s">
        <v>282</v>
      </c>
      <c r="M74">
        <v>34</v>
      </c>
      <c r="N74">
        <v>2.6200000000000001E-2</v>
      </c>
      <c r="O74">
        <v>15.695713917878839</v>
      </c>
      <c r="P74">
        <v>1629.523250806702</v>
      </c>
      <c r="Q74">
        <v>4.7410000000000014</v>
      </c>
      <c r="R74">
        <v>3.0200000000000001E-2</v>
      </c>
      <c r="S74">
        <v>14.400199999999927</v>
      </c>
      <c r="T74">
        <v>3.0200000000000001E-2</v>
      </c>
      <c r="U74" s="2">
        <v>45684</v>
      </c>
      <c r="V74" t="s">
        <v>402</v>
      </c>
      <c r="W74">
        <v>35</v>
      </c>
      <c r="X74">
        <v>2.5899999999999999E-2</v>
      </c>
      <c r="Y74">
        <v>15.70338582993889</v>
      </c>
      <c r="Z74">
        <v>1630.2513152612</v>
      </c>
      <c r="AA74">
        <v>4.7410000000000014</v>
      </c>
      <c r="AB74">
        <v>3.0300000000000001E-2</v>
      </c>
      <c r="AC74">
        <v>14.404700000000048</v>
      </c>
      <c r="AD74">
        <v>3.0300000000000001E-2</v>
      </c>
      <c r="AE74" s="2">
        <v>45684</v>
      </c>
      <c r="AF74" t="s">
        <v>522</v>
      </c>
      <c r="AG74">
        <v>35</v>
      </c>
      <c r="AH74">
        <v>2.5899999999999999E-2</v>
      </c>
      <c r="AI74">
        <v>15.695796633911829</v>
      </c>
      <c r="AJ74">
        <v>1629.531100558233</v>
      </c>
      <c r="AK74">
        <v>4.7410000000000014</v>
      </c>
      <c r="AL74">
        <v>3.0200000000000001E-2</v>
      </c>
      <c r="AM74">
        <v>14.400299999999902</v>
      </c>
      <c r="AN74">
        <v>3.0200000000000001E-2</v>
      </c>
      <c r="AO74" s="2">
        <v>45684</v>
      </c>
      <c r="AP74" t="s">
        <v>642</v>
      </c>
      <c r="AQ74">
        <v>35</v>
      </c>
      <c r="AR74">
        <v>3.4599999999999999E-2</v>
      </c>
      <c r="AS74">
        <v>16.240581862442209</v>
      </c>
      <c r="AT74">
        <v>1681.231218745766</v>
      </c>
      <c r="AU74">
        <v>4.7410000000000014</v>
      </c>
      <c r="AV74">
        <v>3.8600000000000002E-2</v>
      </c>
      <c r="AW74">
        <v>14.798799999999915</v>
      </c>
      <c r="AX74">
        <v>3.8600000000000002E-2</v>
      </c>
      <c r="AY74" s="2">
        <v>45684</v>
      </c>
      <c r="AZ74" t="s">
        <v>760</v>
      </c>
      <c r="BA74">
        <v>36</v>
      </c>
      <c r="BB74">
        <v>2.5600000000000001E-2</v>
      </c>
      <c r="BC74">
        <v>15.701983712085511</v>
      </c>
      <c r="BD74">
        <v>1630.118254276915</v>
      </c>
      <c r="BE74">
        <v>4.7410000000000014</v>
      </c>
      <c r="BF74">
        <v>3.0300000000000001E-2</v>
      </c>
      <c r="BG74">
        <v>14.39790000000005</v>
      </c>
      <c r="BH74">
        <v>3.0300000000000001E-2</v>
      </c>
      <c r="BI74" s="2">
        <v>45684</v>
      </c>
      <c r="BJ74" t="s">
        <v>880</v>
      </c>
      <c r="BK74">
        <v>36</v>
      </c>
      <c r="BL74">
        <v>2.5000000000000001E-2</v>
      </c>
      <c r="BM74">
        <v>15.708335411383681</v>
      </c>
      <c r="BN74">
        <v>1630.7210305403109</v>
      </c>
      <c r="BO74">
        <v>4.7410000000000014</v>
      </c>
      <c r="BP74">
        <v>3.04E-2</v>
      </c>
      <c r="BQ74">
        <v>14.405600000000049</v>
      </c>
      <c r="BR74">
        <v>3.04E-2</v>
      </c>
    </row>
    <row r="75" spans="1:70" x14ac:dyDescent="0.3">
      <c r="A75" s="2">
        <v>45684</v>
      </c>
      <c r="B75" t="s">
        <v>163</v>
      </c>
      <c r="C75">
        <v>34</v>
      </c>
      <c r="D75">
        <v>3.0700000000000002E-2</v>
      </c>
      <c r="E75">
        <v>15.9621669938632</v>
      </c>
      <c r="F75">
        <v>1654.809647717618</v>
      </c>
      <c r="G75">
        <v>4.7410000000000014</v>
      </c>
      <c r="H75">
        <v>3.4299999999999997E-2</v>
      </c>
      <c r="I75">
        <v>14.601100000000088</v>
      </c>
      <c r="J75">
        <v>3.4299999999999997E-2</v>
      </c>
      <c r="K75" s="2">
        <v>45684</v>
      </c>
      <c r="L75" t="s">
        <v>283</v>
      </c>
      <c r="M75">
        <v>34</v>
      </c>
      <c r="N75">
        <v>3.0300000000000001E-2</v>
      </c>
      <c r="O75">
        <v>15.961919656705721</v>
      </c>
      <c r="P75">
        <v>1654.7861754213729</v>
      </c>
      <c r="Q75">
        <v>4.7410000000000014</v>
      </c>
      <c r="R75">
        <v>3.4299999999999997E-2</v>
      </c>
      <c r="S75">
        <v>14.597099999999955</v>
      </c>
      <c r="T75">
        <v>3.4299999999999997E-2</v>
      </c>
      <c r="U75" s="2">
        <v>45684</v>
      </c>
      <c r="V75" t="s">
        <v>403</v>
      </c>
      <c r="W75">
        <v>35</v>
      </c>
      <c r="X75">
        <v>3.0200000000000001E-2</v>
      </c>
      <c r="Y75">
        <v>15.963982286410779</v>
      </c>
      <c r="Z75">
        <v>1654.9819189803829</v>
      </c>
      <c r="AA75">
        <v>4.7410000000000014</v>
      </c>
      <c r="AB75">
        <v>3.4299999999999997E-2</v>
      </c>
      <c r="AC75">
        <v>14.597600000000057</v>
      </c>
      <c r="AD75">
        <v>3.4299999999999997E-2</v>
      </c>
      <c r="AE75" s="2">
        <v>45684</v>
      </c>
      <c r="AF75" t="s">
        <v>523</v>
      </c>
      <c r="AG75">
        <v>35</v>
      </c>
      <c r="AH75">
        <v>3.0499999999999999E-2</v>
      </c>
      <c r="AI75">
        <v>15.96909648898006</v>
      </c>
      <c r="AJ75">
        <v>1655.4672568042081</v>
      </c>
      <c r="AK75">
        <v>4.7410000000000014</v>
      </c>
      <c r="AL75">
        <v>3.44E-2</v>
      </c>
      <c r="AM75">
        <v>14.602499999999964</v>
      </c>
      <c r="AN75">
        <v>3.44E-2</v>
      </c>
      <c r="AO75" s="2">
        <v>45684</v>
      </c>
      <c r="AP75" t="s">
        <v>643</v>
      </c>
      <c r="AQ75">
        <v>35</v>
      </c>
      <c r="AR75">
        <v>3.9100000000000003E-2</v>
      </c>
      <c r="AS75">
        <v>16.510252348827532</v>
      </c>
      <c r="AT75">
        <v>1706.822947903732</v>
      </c>
      <c r="AU75">
        <v>4.7410000000000014</v>
      </c>
      <c r="AV75">
        <v>4.2799999999999998E-2</v>
      </c>
      <c r="AW75">
        <v>14.998299999999972</v>
      </c>
      <c r="AX75">
        <v>4.2799999999999998E-2</v>
      </c>
      <c r="AY75" s="2">
        <v>45684</v>
      </c>
      <c r="AZ75" t="s">
        <v>761</v>
      </c>
      <c r="BA75">
        <v>36</v>
      </c>
      <c r="BB75">
        <v>0.03</v>
      </c>
      <c r="BC75">
        <v>15.97462386624356</v>
      </c>
      <c r="BD75">
        <v>1655.9918049065141</v>
      </c>
      <c r="BE75">
        <v>4.7410000000000014</v>
      </c>
      <c r="BF75">
        <v>3.4500000000000003E-2</v>
      </c>
      <c r="BG75">
        <v>14.599600000000009</v>
      </c>
      <c r="BH75">
        <v>3.4500000000000003E-2</v>
      </c>
      <c r="BI75" s="2">
        <v>45684</v>
      </c>
      <c r="BJ75" t="s">
        <v>881</v>
      </c>
      <c r="BK75">
        <v>36</v>
      </c>
      <c r="BL75">
        <v>0.03</v>
      </c>
      <c r="BM75">
        <v>15.97462386624356</v>
      </c>
      <c r="BN75">
        <v>1655.9918049065141</v>
      </c>
      <c r="BO75">
        <v>4.7410000000000014</v>
      </c>
      <c r="BP75">
        <v>3.4500000000000003E-2</v>
      </c>
      <c r="BQ75">
        <v>14.602600000000052</v>
      </c>
      <c r="BR75">
        <v>3.4500000000000003E-2</v>
      </c>
    </row>
    <row r="76" spans="1:70" x14ac:dyDescent="0.3">
      <c r="A76" s="2">
        <v>45684</v>
      </c>
      <c r="B76" t="s">
        <v>164</v>
      </c>
      <c r="C76">
        <v>34</v>
      </c>
      <c r="D76">
        <v>3.49E-2</v>
      </c>
      <c r="E76">
        <v>16.234477500301519</v>
      </c>
      <c r="F76">
        <v>1680.6519147786139</v>
      </c>
      <c r="G76">
        <v>4.7410000000000014</v>
      </c>
      <c r="H76">
        <v>3.85E-2</v>
      </c>
      <c r="I76">
        <v>14.802600000000098</v>
      </c>
      <c r="J76">
        <v>3.85E-2</v>
      </c>
      <c r="K76" s="2">
        <v>45684</v>
      </c>
      <c r="L76" t="s">
        <v>284</v>
      </c>
      <c r="M76">
        <v>34</v>
      </c>
      <c r="N76">
        <v>3.49E-2</v>
      </c>
      <c r="O76">
        <v>16.233652367325341</v>
      </c>
      <c r="P76">
        <v>1680.573609659175</v>
      </c>
      <c r="Q76">
        <v>4.7410000000000014</v>
      </c>
      <c r="R76">
        <v>3.85E-2</v>
      </c>
      <c r="S76">
        <v>14.798199999999952</v>
      </c>
      <c r="T76">
        <v>3.85E-2</v>
      </c>
      <c r="U76" s="2">
        <v>45684</v>
      </c>
      <c r="V76" t="s">
        <v>404</v>
      </c>
      <c r="W76">
        <v>35</v>
      </c>
      <c r="X76">
        <v>3.49E-2</v>
      </c>
      <c r="Y76">
        <v>16.23480714802124</v>
      </c>
      <c r="Z76">
        <v>1680.6831983472159</v>
      </c>
      <c r="AA76">
        <v>4.7410000000000014</v>
      </c>
      <c r="AB76">
        <v>3.85E-2</v>
      </c>
      <c r="AC76">
        <v>14.797900000000027</v>
      </c>
      <c r="AD76">
        <v>3.85E-2</v>
      </c>
      <c r="AE76" s="2">
        <v>45684</v>
      </c>
      <c r="AF76" t="s">
        <v>524</v>
      </c>
      <c r="AG76">
        <v>35</v>
      </c>
      <c r="AH76">
        <v>3.5000000000000003E-2</v>
      </c>
      <c r="AI76">
        <v>16.240251809251738</v>
      </c>
      <c r="AJ76">
        <v>1681.19989669799</v>
      </c>
      <c r="AK76">
        <v>4.7410000000000014</v>
      </c>
      <c r="AL76">
        <v>3.8600000000000002E-2</v>
      </c>
      <c r="AM76">
        <v>14.803199999999947</v>
      </c>
      <c r="AN76">
        <v>3.8600000000000002E-2</v>
      </c>
      <c r="AO76" s="2">
        <v>45684</v>
      </c>
      <c r="AP76" t="s">
        <v>644</v>
      </c>
      <c r="AQ76">
        <v>35</v>
      </c>
      <c r="AR76">
        <v>4.3700000000000003E-2</v>
      </c>
      <c r="AS76">
        <v>16.782150086042389</v>
      </c>
      <c r="AT76">
        <v>1732.626043165423</v>
      </c>
      <c r="AU76">
        <v>4.7410000000000014</v>
      </c>
      <c r="AV76">
        <v>4.7100000000000003E-2</v>
      </c>
      <c r="AW76">
        <v>15.199499999999944</v>
      </c>
      <c r="AX76">
        <v>4.7100000000000003E-2</v>
      </c>
      <c r="AY76" s="2">
        <v>45684</v>
      </c>
      <c r="AZ76" t="s">
        <v>762</v>
      </c>
      <c r="BA76">
        <v>36</v>
      </c>
      <c r="BB76">
        <v>3.4599999999999999E-2</v>
      </c>
      <c r="BC76">
        <v>16.243056450429229</v>
      </c>
      <c r="BD76">
        <v>1681.4660571457341</v>
      </c>
      <c r="BE76">
        <v>4.7410000000000014</v>
      </c>
      <c r="BF76">
        <v>3.8699999999999998E-2</v>
      </c>
      <c r="BG76">
        <v>14.798199999999952</v>
      </c>
      <c r="BH76">
        <v>3.8699999999999998E-2</v>
      </c>
      <c r="BI76" s="2">
        <v>45684</v>
      </c>
      <c r="BJ76" t="s">
        <v>882</v>
      </c>
      <c r="BK76">
        <v>36</v>
      </c>
      <c r="BL76">
        <v>3.4700000000000002E-2</v>
      </c>
      <c r="BM76">
        <v>16.244541284315599</v>
      </c>
      <c r="BN76">
        <v>1681.60696788155</v>
      </c>
      <c r="BO76">
        <v>4.7410000000000014</v>
      </c>
      <c r="BP76">
        <v>3.8699999999999998E-2</v>
      </c>
      <c r="BQ76">
        <v>14.802300000000059</v>
      </c>
      <c r="BR76">
        <v>3.8699999999999998E-2</v>
      </c>
    </row>
    <row r="77" spans="1:70" x14ac:dyDescent="0.3">
      <c r="A77" s="2">
        <v>45684</v>
      </c>
      <c r="B77" t="s">
        <v>165</v>
      </c>
      <c r="C77">
        <v>34</v>
      </c>
      <c r="D77">
        <v>3.9199999999999999E-2</v>
      </c>
      <c r="E77">
        <v>16.508107408560221</v>
      </c>
      <c r="F77">
        <v>1706.619393072365</v>
      </c>
      <c r="G77">
        <v>4.7410000000000014</v>
      </c>
      <c r="H77">
        <v>4.2799999999999998E-2</v>
      </c>
      <c r="I77">
        <v>15.004999999999995</v>
      </c>
      <c r="J77">
        <v>4.2799999999999998E-2</v>
      </c>
      <c r="K77" s="2">
        <v>45684</v>
      </c>
      <c r="L77" t="s">
        <v>285</v>
      </c>
      <c r="M77">
        <v>34</v>
      </c>
      <c r="N77">
        <v>3.9600000000000003E-2</v>
      </c>
      <c r="O77">
        <v>16.507364991617042</v>
      </c>
      <c r="P77">
        <v>1706.5489377044571</v>
      </c>
      <c r="Q77">
        <v>4.7410000000000014</v>
      </c>
      <c r="R77">
        <v>4.2799999999999998E-2</v>
      </c>
      <c r="S77">
        <v>15.000699999999938</v>
      </c>
      <c r="T77">
        <v>4.2799999999999998E-2</v>
      </c>
      <c r="U77" s="2">
        <v>45684</v>
      </c>
      <c r="V77" t="s">
        <v>405</v>
      </c>
      <c r="W77">
        <v>35</v>
      </c>
      <c r="X77">
        <v>3.9100000000000003E-2</v>
      </c>
      <c r="Y77">
        <v>16.509509931884349</v>
      </c>
      <c r="Z77">
        <v>1706.752492535825</v>
      </c>
      <c r="AA77">
        <v>4.7410000000000014</v>
      </c>
      <c r="AB77">
        <v>4.2799999999999998E-2</v>
      </c>
      <c r="AC77">
        <v>15.00120000000004</v>
      </c>
      <c r="AD77">
        <v>4.2799999999999998E-2</v>
      </c>
      <c r="AE77" s="2">
        <v>45684</v>
      </c>
      <c r="AF77" t="s">
        <v>525</v>
      </c>
      <c r="AG77">
        <v>35</v>
      </c>
      <c r="AH77">
        <v>3.9100000000000003E-2</v>
      </c>
      <c r="AI77">
        <v>16.506622574673859</v>
      </c>
      <c r="AJ77">
        <v>1706.478482336549</v>
      </c>
      <c r="AK77">
        <v>4.7410000000000014</v>
      </c>
      <c r="AL77">
        <v>4.2799999999999998E-2</v>
      </c>
      <c r="AM77">
        <v>15.00019999999995</v>
      </c>
      <c r="AN77">
        <v>4.2799999999999998E-2</v>
      </c>
      <c r="AO77" s="2">
        <v>45684</v>
      </c>
      <c r="AP77" t="s">
        <v>645</v>
      </c>
      <c r="AQ77">
        <v>35</v>
      </c>
      <c r="AR77">
        <v>4.7699999999999999E-2</v>
      </c>
      <c r="AS77">
        <v>17.054295160414728</v>
      </c>
      <c r="AT77">
        <v>1758.452610723358</v>
      </c>
      <c r="AU77">
        <v>4.7410000000000014</v>
      </c>
      <c r="AV77">
        <v>5.1299999999999998E-2</v>
      </c>
      <c r="AW77">
        <v>15.400899999999979</v>
      </c>
      <c r="AX77">
        <v>5.1299999999999998E-2</v>
      </c>
      <c r="AY77" s="2">
        <v>45684</v>
      </c>
      <c r="AZ77" t="s">
        <v>763</v>
      </c>
      <c r="BA77">
        <v>36</v>
      </c>
      <c r="BB77">
        <v>3.95E-2</v>
      </c>
      <c r="BC77">
        <v>16.51478916104886</v>
      </c>
      <c r="BD77">
        <v>1707.253491383537</v>
      </c>
      <c r="BE77">
        <v>4.7410000000000014</v>
      </c>
      <c r="BF77">
        <v>4.2900000000000001E-2</v>
      </c>
      <c r="BG77">
        <v>14.999300000000062</v>
      </c>
      <c r="BH77">
        <v>4.2900000000000001E-2</v>
      </c>
      <c r="BI77" s="2">
        <v>45684</v>
      </c>
      <c r="BJ77" t="s">
        <v>883</v>
      </c>
      <c r="BK77">
        <v>36</v>
      </c>
      <c r="BL77">
        <v>3.9399999999999998E-2</v>
      </c>
      <c r="BM77">
        <v>16.51371709638596</v>
      </c>
      <c r="BN77">
        <v>1707.151752447028</v>
      </c>
      <c r="BO77">
        <v>4.7410000000000014</v>
      </c>
      <c r="BP77">
        <v>4.2900000000000001E-2</v>
      </c>
      <c r="BQ77">
        <v>15.001500000000078</v>
      </c>
      <c r="BR77">
        <v>4.2900000000000001E-2</v>
      </c>
    </row>
    <row r="78" spans="1:70" x14ac:dyDescent="0.3">
      <c r="A78" s="2">
        <v>45684</v>
      </c>
      <c r="B78" t="s">
        <v>166</v>
      </c>
      <c r="C78">
        <v>34</v>
      </c>
      <c r="D78">
        <v>4.3700000000000003E-2</v>
      </c>
      <c r="E78">
        <v>16.775715670711229</v>
      </c>
      <c r="F78">
        <v>1732.015417150496</v>
      </c>
      <c r="G78">
        <v>4.7410000000000014</v>
      </c>
      <c r="H78">
        <v>4.7E-2</v>
      </c>
      <c r="I78">
        <v>15.203000000000088</v>
      </c>
      <c r="J78">
        <v>4.7E-2</v>
      </c>
      <c r="K78" s="2">
        <v>45684</v>
      </c>
      <c r="L78" t="s">
        <v>286</v>
      </c>
      <c r="M78">
        <v>34</v>
      </c>
      <c r="N78">
        <v>4.3400000000000001E-2</v>
      </c>
      <c r="O78">
        <v>16.77579798127347</v>
      </c>
      <c r="P78">
        <v>1732.023228422853</v>
      </c>
      <c r="Q78">
        <v>4.7410000000000014</v>
      </c>
      <c r="R78">
        <v>4.7E-2</v>
      </c>
      <c r="S78">
        <v>15.199299999999994</v>
      </c>
      <c r="T78">
        <v>4.7E-2</v>
      </c>
      <c r="U78" s="2">
        <v>45684</v>
      </c>
      <c r="V78" t="s">
        <v>406</v>
      </c>
      <c r="W78">
        <v>35</v>
      </c>
      <c r="X78">
        <v>4.3400000000000001E-2</v>
      </c>
      <c r="Y78">
        <v>16.77901539167442</v>
      </c>
      <c r="Z78">
        <v>1732.328560669903</v>
      </c>
      <c r="AA78">
        <v>4.7410000000000014</v>
      </c>
      <c r="AB78">
        <v>4.7E-2</v>
      </c>
      <c r="AC78">
        <v>15.200600000000009</v>
      </c>
      <c r="AD78">
        <v>4.7E-2</v>
      </c>
      <c r="AE78" s="2">
        <v>45684</v>
      </c>
      <c r="AF78" t="s">
        <v>526</v>
      </c>
      <c r="AG78">
        <v>35</v>
      </c>
      <c r="AH78">
        <v>4.3400000000000001E-2</v>
      </c>
      <c r="AI78">
        <v>16.780087456337331</v>
      </c>
      <c r="AJ78">
        <v>1732.430299606413</v>
      </c>
      <c r="AK78">
        <v>4.7410000000000014</v>
      </c>
      <c r="AL78">
        <v>4.7E-2</v>
      </c>
      <c r="AM78">
        <v>15.202599999999961</v>
      </c>
      <c r="AN78">
        <v>4.7E-2</v>
      </c>
      <c r="AO78" s="2">
        <v>45684</v>
      </c>
      <c r="AP78" t="s">
        <v>646</v>
      </c>
      <c r="AQ78">
        <v>35</v>
      </c>
      <c r="AR78">
        <v>5.2499999999999998E-2</v>
      </c>
      <c r="AS78">
        <v>17.319840792860671</v>
      </c>
      <c r="AT78">
        <v>1783.6528912424769</v>
      </c>
      <c r="AU78">
        <v>4.7410000000000014</v>
      </c>
      <c r="AV78">
        <v>5.5399999999999998E-2</v>
      </c>
      <c r="AW78">
        <v>15.597300000000018</v>
      </c>
      <c r="AX78">
        <v>5.5399999999999998E-2</v>
      </c>
      <c r="AY78" s="2">
        <v>45684</v>
      </c>
      <c r="AZ78" t="s">
        <v>764</v>
      </c>
      <c r="BA78">
        <v>36</v>
      </c>
      <c r="BB78">
        <v>4.3499999999999997E-2</v>
      </c>
      <c r="BC78">
        <v>16.785532117567829</v>
      </c>
      <c r="BD78">
        <v>1732.946997957187</v>
      </c>
      <c r="BE78">
        <v>4.7410000000000014</v>
      </c>
      <c r="BF78">
        <v>4.7100000000000003E-2</v>
      </c>
      <c r="BG78">
        <v>15.199600000000032</v>
      </c>
      <c r="BH78">
        <v>4.7100000000000003E-2</v>
      </c>
      <c r="BI78" s="2">
        <v>45684</v>
      </c>
      <c r="BJ78" t="s">
        <v>884</v>
      </c>
      <c r="BK78">
        <v>36</v>
      </c>
      <c r="BL78">
        <v>4.3400000000000001E-2</v>
      </c>
      <c r="BM78">
        <v>16.785532117567829</v>
      </c>
      <c r="BN78">
        <v>1732.946997957187</v>
      </c>
      <c r="BO78">
        <v>4.7410000000000014</v>
      </c>
      <c r="BP78">
        <v>4.7100000000000003E-2</v>
      </c>
      <c r="BQ78">
        <v>15.202600000000075</v>
      </c>
      <c r="BR78">
        <v>4.7100000000000003E-2</v>
      </c>
    </row>
    <row r="79" spans="1:70" x14ac:dyDescent="0.3">
      <c r="A79" s="2">
        <v>45684</v>
      </c>
      <c r="B79" t="s">
        <v>167</v>
      </c>
      <c r="C79">
        <v>34</v>
      </c>
      <c r="D79">
        <v>4.7600000000000003E-2</v>
      </c>
      <c r="E79">
        <v>17.04489067184009</v>
      </c>
      <c r="F79">
        <v>1757.560124757624</v>
      </c>
      <c r="G79">
        <v>4.7410000000000014</v>
      </c>
      <c r="H79">
        <v>5.11E-2</v>
      </c>
      <c r="I79">
        <v>15.402199999999993</v>
      </c>
      <c r="J79">
        <v>5.11E-2</v>
      </c>
      <c r="K79" s="2">
        <v>45684</v>
      </c>
      <c r="L79" t="s">
        <v>287</v>
      </c>
      <c r="M79">
        <v>34</v>
      </c>
      <c r="N79">
        <v>4.7500000000000001E-2</v>
      </c>
      <c r="O79">
        <v>17.045880831411498</v>
      </c>
      <c r="P79">
        <v>1757.6540909009509</v>
      </c>
      <c r="Q79">
        <v>4.7410000000000014</v>
      </c>
      <c r="R79">
        <v>5.1200000000000002E-2</v>
      </c>
      <c r="S79">
        <v>15.399099999999976</v>
      </c>
      <c r="T79">
        <v>5.1200000000000002E-2</v>
      </c>
      <c r="U79" s="2">
        <v>45684</v>
      </c>
      <c r="V79" t="s">
        <v>407</v>
      </c>
      <c r="W79">
        <v>35</v>
      </c>
      <c r="X79">
        <v>4.7899999999999998E-2</v>
      </c>
      <c r="Y79">
        <v>17.048190798274039</v>
      </c>
      <c r="Z79">
        <v>1757.8733067562059</v>
      </c>
      <c r="AA79">
        <v>4.7410000000000014</v>
      </c>
      <c r="AB79">
        <v>5.1200000000000002E-2</v>
      </c>
      <c r="AC79">
        <v>15.399700000000053</v>
      </c>
      <c r="AD79">
        <v>5.1200000000000002E-2</v>
      </c>
      <c r="AE79" s="2">
        <v>45684</v>
      </c>
      <c r="AF79" t="s">
        <v>527</v>
      </c>
      <c r="AG79">
        <v>35</v>
      </c>
      <c r="AH79">
        <v>4.7899999999999998E-2</v>
      </c>
      <c r="AI79">
        <v>17.05330500084332</v>
      </c>
      <c r="AJ79">
        <v>1758.3586445800311</v>
      </c>
      <c r="AK79">
        <v>4.7410000000000014</v>
      </c>
      <c r="AL79">
        <v>5.1299999999999998E-2</v>
      </c>
      <c r="AM79">
        <v>15.404699999999934</v>
      </c>
      <c r="AN79">
        <v>5.1299999999999998E-2</v>
      </c>
      <c r="AO79" s="2">
        <v>45684</v>
      </c>
      <c r="AP79" t="s">
        <v>647</v>
      </c>
      <c r="AQ79">
        <v>35</v>
      </c>
      <c r="AR79">
        <v>5.7500000000000002E-2</v>
      </c>
      <c r="AS79">
        <v>17.592398636456469</v>
      </c>
      <c r="AT79">
        <v>1809.518630599719</v>
      </c>
      <c r="AU79">
        <v>4.7410000000000014</v>
      </c>
      <c r="AV79">
        <v>5.96E-2</v>
      </c>
      <c r="AW79">
        <v>15.798999999999978</v>
      </c>
      <c r="AX79">
        <v>5.96E-2</v>
      </c>
      <c r="AY79" s="2">
        <v>45684</v>
      </c>
      <c r="AZ79" t="s">
        <v>765</v>
      </c>
      <c r="BA79">
        <v>36</v>
      </c>
      <c r="BB79">
        <v>4.7899999999999998E-2</v>
      </c>
      <c r="BC79">
        <v>17.057347544220441</v>
      </c>
      <c r="BD79">
        <v>1758.7422819465201</v>
      </c>
      <c r="BE79">
        <v>4.7410000000000014</v>
      </c>
      <c r="BF79">
        <v>5.1299999999999998E-2</v>
      </c>
      <c r="BG79">
        <v>15.400700000000029</v>
      </c>
      <c r="BH79">
        <v>5.1299999999999998E-2</v>
      </c>
      <c r="BI79" s="2">
        <v>45684</v>
      </c>
      <c r="BJ79" t="s">
        <v>885</v>
      </c>
      <c r="BK79">
        <v>36</v>
      </c>
      <c r="BL79">
        <v>4.7800000000000002E-2</v>
      </c>
      <c r="BM79">
        <v>17.059657105612239</v>
      </c>
      <c r="BN79">
        <v>1758.9614593226011</v>
      </c>
      <c r="BO79">
        <v>4.7410000000000014</v>
      </c>
      <c r="BP79">
        <v>5.1400000000000001E-2</v>
      </c>
      <c r="BQ79">
        <v>15.4054000000001</v>
      </c>
      <c r="BR79">
        <v>5.1400000000000001E-2</v>
      </c>
    </row>
    <row r="80" spans="1:70" x14ac:dyDescent="0.3">
      <c r="A80" s="2">
        <v>45684</v>
      </c>
      <c r="B80" t="s">
        <v>168</v>
      </c>
      <c r="C80">
        <v>34</v>
      </c>
      <c r="D80">
        <v>5.2499999999999998E-2</v>
      </c>
      <c r="E80">
        <v>17.312416217958098</v>
      </c>
      <c r="F80">
        <v>1782.9482990842239</v>
      </c>
      <c r="G80">
        <v>4.7410000000000014</v>
      </c>
      <c r="H80">
        <v>5.5300000000000002E-2</v>
      </c>
      <c r="I80">
        <v>15.600099999999998</v>
      </c>
      <c r="J80">
        <v>5.5300000000000002E-2</v>
      </c>
      <c r="K80" s="2">
        <v>45684</v>
      </c>
      <c r="L80" t="s">
        <v>288</v>
      </c>
      <c r="M80">
        <v>34</v>
      </c>
      <c r="N80">
        <v>5.21E-2</v>
      </c>
      <c r="O80">
        <v>17.314726184820639</v>
      </c>
      <c r="P80">
        <v>1783.167514939478</v>
      </c>
      <c r="Q80">
        <v>4.7410000000000014</v>
      </c>
      <c r="R80">
        <v>5.5300000000000002E-2</v>
      </c>
      <c r="S80">
        <v>15.597999999999956</v>
      </c>
      <c r="T80">
        <v>5.5300000000000002E-2</v>
      </c>
      <c r="U80" s="2">
        <v>45684</v>
      </c>
      <c r="V80" t="s">
        <v>408</v>
      </c>
      <c r="W80">
        <v>35</v>
      </c>
      <c r="X80">
        <v>5.2499999999999998E-2</v>
      </c>
      <c r="Y80">
        <v>17.322810460633399</v>
      </c>
      <c r="Z80">
        <v>1783.9347127141091</v>
      </c>
      <c r="AA80">
        <v>4.7410000000000014</v>
      </c>
      <c r="AB80">
        <v>5.5500000000000001E-2</v>
      </c>
      <c r="AC80">
        <v>15.602899999999977</v>
      </c>
      <c r="AD80">
        <v>5.5500000000000001E-2</v>
      </c>
      <c r="AE80" s="2">
        <v>45684</v>
      </c>
      <c r="AF80" t="s">
        <v>528</v>
      </c>
      <c r="AG80">
        <v>35</v>
      </c>
      <c r="AH80">
        <v>5.2299999999999999E-2</v>
      </c>
      <c r="AI80">
        <v>17.31827364841206</v>
      </c>
      <c r="AJ80">
        <v>1783.504169234305</v>
      </c>
      <c r="AK80">
        <v>4.7410000000000014</v>
      </c>
      <c r="AL80">
        <v>5.5399999999999998E-2</v>
      </c>
      <c r="AM80">
        <v>15.600799999999936</v>
      </c>
      <c r="AN80">
        <v>5.5399999999999998E-2</v>
      </c>
      <c r="AO80" s="2">
        <v>45684</v>
      </c>
      <c r="AP80" t="s">
        <v>648</v>
      </c>
      <c r="AQ80">
        <v>35</v>
      </c>
      <c r="AR80">
        <v>6.2199999999999998E-2</v>
      </c>
      <c r="AS80">
        <v>13.753823265387849</v>
      </c>
      <c r="AT80">
        <v>1351.8563283341471</v>
      </c>
      <c r="AU80">
        <v>4.7410000000000014</v>
      </c>
      <c r="AV80">
        <v>0</v>
      </c>
      <c r="AW80">
        <v>16.000599999999963</v>
      </c>
      <c r="AX80">
        <v>0</v>
      </c>
      <c r="AY80" s="2">
        <v>45684</v>
      </c>
      <c r="AZ80" t="s">
        <v>766</v>
      </c>
      <c r="BA80">
        <v>36</v>
      </c>
      <c r="BB80">
        <v>5.2600000000000001E-2</v>
      </c>
      <c r="BC80">
        <v>17.322810460633399</v>
      </c>
      <c r="BD80">
        <v>1783.9347127141091</v>
      </c>
      <c r="BE80">
        <v>4.7410000000000014</v>
      </c>
      <c r="BF80">
        <v>5.5500000000000001E-2</v>
      </c>
      <c r="BG80">
        <v>15.597099999999955</v>
      </c>
      <c r="BH80">
        <v>5.5500000000000001E-2</v>
      </c>
      <c r="BI80" s="2">
        <v>45684</v>
      </c>
      <c r="BJ80" t="s">
        <v>886</v>
      </c>
      <c r="BK80">
        <v>36</v>
      </c>
      <c r="BL80">
        <v>5.2600000000000001E-2</v>
      </c>
      <c r="BM80">
        <v>17.327100341168009</v>
      </c>
      <c r="BN80">
        <v>1784.341822376844</v>
      </c>
      <c r="BO80">
        <v>4.7410000000000014</v>
      </c>
      <c r="BP80">
        <v>5.5500000000000001E-2</v>
      </c>
      <c r="BQ80">
        <v>15.603300000000104</v>
      </c>
      <c r="BR80">
        <v>5.5500000000000001E-2</v>
      </c>
    </row>
    <row r="81" spans="1:70" x14ac:dyDescent="0.3">
      <c r="A81" s="2">
        <v>45684</v>
      </c>
      <c r="B81" t="s">
        <v>169</v>
      </c>
      <c r="C81">
        <v>34</v>
      </c>
      <c r="D81">
        <v>5.6500000000000002E-2</v>
      </c>
      <c r="E81">
        <v>17.584561697801188</v>
      </c>
      <c r="F81">
        <v>1808.7749051213329</v>
      </c>
      <c r="G81">
        <v>4.7410000000000014</v>
      </c>
      <c r="H81">
        <v>5.9499999999999997E-2</v>
      </c>
      <c r="I81">
        <v>15.801500000000033</v>
      </c>
      <c r="J81">
        <v>5.9499999999999997E-2</v>
      </c>
      <c r="K81" s="2">
        <v>45684</v>
      </c>
      <c r="L81" t="s">
        <v>289</v>
      </c>
      <c r="M81">
        <v>34</v>
      </c>
      <c r="N81">
        <v>5.7000000000000002E-2</v>
      </c>
      <c r="O81">
        <v>17.588438809112329</v>
      </c>
      <c r="P81">
        <v>1809.1428429847599</v>
      </c>
      <c r="Q81">
        <v>4.7410000000000014</v>
      </c>
      <c r="R81">
        <v>5.96E-2</v>
      </c>
      <c r="S81">
        <v>15.800600000000031</v>
      </c>
      <c r="T81">
        <v>5.96E-2</v>
      </c>
      <c r="U81" s="2">
        <v>45684</v>
      </c>
      <c r="V81" t="s">
        <v>409</v>
      </c>
      <c r="W81">
        <v>35</v>
      </c>
      <c r="X81">
        <v>5.6899999999999999E-2</v>
      </c>
      <c r="Y81">
        <v>17.589758616403461</v>
      </c>
      <c r="Z81">
        <v>1809.2680926966891</v>
      </c>
      <c r="AA81">
        <v>4.7410000000000014</v>
      </c>
      <c r="AB81">
        <v>5.96E-2</v>
      </c>
      <c r="AC81">
        <v>15.800400000000081</v>
      </c>
      <c r="AD81">
        <v>5.96E-2</v>
      </c>
      <c r="AE81" s="2">
        <v>45684</v>
      </c>
      <c r="AF81" t="s">
        <v>529</v>
      </c>
      <c r="AG81">
        <v>35</v>
      </c>
      <c r="AH81">
        <v>5.7099999999999998E-2</v>
      </c>
      <c r="AI81">
        <v>17.590418722784399</v>
      </c>
      <c r="AJ81">
        <v>1809.33073679224</v>
      </c>
      <c r="AK81">
        <v>4.7410000000000014</v>
      </c>
      <c r="AL81">
        <v>5.96E-2</v>
      </c>
      <c r="AM81">
        <v>15.802099999999996</v>
      </c>
      <c r="AN81">
        <v>5.96E-2</v>
      </c>
      <c r="AO81" s="2">
        <v>45684</v>
      </c>
      <c r="AP81" t="s">
        <v>649</v>
      </c>
      <c r="AQ81">
        <v>35</v>
      </c>
      <c r="AR81">
        <v>5.1299999999999998E-2</v>
      </c>
      <c r="AS81">
        <v>13.753823265387849</v>
      </c>
      <c r="AT81">
        <v>1351.8563283341471</v>
      </c>
      <c r="AU81">
        <v>4.7410000000000014</v>
      </c>
      <c r="AV81">
        <v>0</v>
      </c>
      <c r="AW81">
        <v>16.201799999999935</v>
      </c>
      <c r="AX81">
        <v>0</v>
      </c>
      <c r="AY81" s="2">
        <v>45684</v>
      </c>
      <c r="AZ81" t="s">
        <v>767</v>
      </c>
      <c r="BA81">
        <v>36</v>
      </c>
      <c r="BB81">
        <v>5.7000000000000002E-2</v>
      </c>
      <c r="BC81">
        <v>17.593388390557131</v>
      </c>
      <c r="BD81">
        <v>1809.612558263872</v>
      </c>
      <c r="BE81">
        <v>4.7410000000000014</v>
      </c>
      <c r="BF81">
        <v>5.9700000000000003E-2</v>
      </c>
      <c r="BG81">
        <v>15.79729999999995</v>
      </c>
      <c r="BH81">
        <v>5.9700000000000003E-2</v>
      </c>
      <c r="BI81" s="2">
        <v>45684</v>
      </c>
      <c r="BJ81" t="s">
        <v>887</v>
      </c>
      <c r="BK81">
        <v>36</v>
      </c>
      <c r="BL81">
        <v>5.8299999999999998E-2</v>
      </c>
      <c r="BM81">
        <v>17.608154418858529</v>
      </c>
      <c r="BN81">
        <v>1811.0138543496751</v>
      </c>
      <c r="BO81">
        <v>4.7410000000000014</v>
      </c>
      <c r="BP81">
        <v>5.9900000000000002E-2</v>
      </c>
      <c r="BQ81">
        <v>15.811200000000099</v>
      </c>
      <c r="BR81">
        <v>5.9900000000000002E-2</v>
      </c>
    </row>
    <row r="82" spans="1:70" x14ac:dyDescent="0.3">
      <c r="A82" s="2">
        <v>45684</v>
      </c>
      <c r="B82" t="s">
        <v>170</v>
      </c>
      <c r="C82">
        <v>34</v>
      </c>
      <c r="D82">
        <v>6.1600000000000002E-2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16.00240000000008</v>
      </c>
      <c r="J82">
        <v>0</v>
      </c>
      <c r="K82" s="2">
        <v>45684</v>
      </c>
      <c r="L82" t="s">
        <v>290</v>
      </c>
      <c r="M82">
        <v>34</v>
      </c>
      <c r="N82">
        <v>6.1699999999999998E-2</v>
      </c>
      <c r="O82">
        <v>13.753823265387849</v>
      </c>
      <c r="P82">
        <v>1351.8563283341471</v>
      </c>
      <c r="Q82">
        <v>4.7410000000000014</v>
      </c>
      <c r="R82">
        <v>0</v>
      </c>
      <c r="S82">
        <v>15.99879999999996</v>
      </c>
      <c r="T82">
        <v>0</v>
      </c>
      <c r="U82" s="2">
        <v>45684</v>
      </c>
      <c r="V82" t="s">
        <v>410</v>
      </c>
      <c r="W82">
        <v>35</v>
      </c>
      <c r="X82">
        <v>6.2E-2</v>
      </c>
      <c r="Y82">
        <v>13.753823265387849</v>
      </c>
      <c r="Z82">
        <v>1351.8563283341471</v>
      </c>
      <c r="AA82">
        <v>4.7410000000000014</v>
      </c>
      <c r="AB82">
        <v>0</v>
      </c>
      <c r="AC82">
        <v>15.998199999999997</v>
      </c>
      <c r="AD82">
        <v>0</v>
      </c>
      <c r="AE82" s="2">
        <v>45684</v>
      </c>
      <c r="AF82" t="s">
        <v>530</v>
      </c>
      <c r="AG82">
        <v>35</v>
      </c>
      <c r="AH82">
        <v>6.2100000000000002E-2</v>
      </c>
      <c r="AI82">
        <v>13.753823265387849</v>
      </c>
      <c r="AJ82">
        <v>1351.8563283341471</v>
      </c>
      <c r="AK82">
        <v>4.7410000000000014</v>
      </c>
      <c r="AL82">
        <v>0</v>
      </c>
      <c r="AM82">
        <v>16.002599999999916</v>
      </c>
      <c r="AN82">
        <v>0</v>
      </c>
      <c r="AO82" s="2">
        <v>45684</v>
      </c>
      <c r="AP82" t="s">
        <v>650</v>
      </c>
      <c r="AQ82">
        <v>35</v>
      </c>
      <c r="AR82">
        <v>3.5900000000000001E-2</v>
      </c>
      <c r="AS82">
        <v>13.753823265387849</v>
      </c>
      <c r="AT82">
        <v>1351.8563283341471</v>
      </c>
      <c r="AU82">
        <v>4.7410000000000014</v>
      </c>
      <c r="AV82">
        <v>0</v>
      </c>
      <c r="AW82">
        <v>16.398699999999963</v>
      </c>
      <c r="AX82">
        <v>0</v>
      </c>
      <c r="AY82" s="2">
        <v>45684</v>
      </c>
      <c r="AZ82" t="s">
        <v>768</v>
      </c>
      <c r="BA82">
        <v>36</v>
      </c>
      <c r="BB82">
        <v>6.2399999999999997E-2</v>
      </c>
      <c r="BC82">
        <v>13.753823265387849</v>
      </c>
      <c r="BD82">
        <v>1351.8563283341471</v>
      </c>
      <c r="BE82">
        <v>4.7410000000000014</v>
      </c>
      <c r="BF82">
        <v>0</v>
      </c>
      <c r="BG82">
        <v>15.996800000000007</v>
      </c>
      <c r="BH82">
        <v>0</v>
      </c>
      <c r="BI82" s="2">
        <v>45684</v>
      </c>
      <c r="BJ82" t="s">
        <v>888</v>
      </c>
      <c r="BK82">
        <v>36</v>
      </c>
      <c r="BL82">
        <v>6.1499999999999999E-2</v>
      </c>
      <c r="BM82">
        <v>13.753823265387849</v>
      </c>
      <c r="BN82">
        <v>1351.8563283341471</v>
      </c>
      <c r="BO82">
        <v>4.7410000000000014</v>
      </c>
      <c r="BP82">
        <v>0</v>
      </c>
      <c r="BQ82">
        <v>16.002300000000105</v>
      </c>
      <c r="BR82">
        <v>0</v>
      </c>
    </row>
    <row r="83" spans="1:70" x14ac:dyDescent="0.3">
      <c r="A83" s="2">
        <v>45684</v>
      </c>
      <c r="B83" t="s">
        <v>171</v>
      </c>
      <c r="C83">
        <v>34</v>
      </c>
      <c r="D83">
        <v>5.3999999999999999E-2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16.199700000000007</v>
      </c>
      <c r="J83">
        <v>0</v>
      </c>
      <c r="K83" s="2">
        <v>45684</v>
      </c>
      <c r="L83" t="s">
        <v>291</v>
      </c>
      <c r="M83">
        <v>34</v>
      </c>
      <c r="N83">
        <v>5.0700000000000002E-2</v>
      </c>
      <c r="O83">
        <v>13.753823265387849</v>
      </c>
      <c r="P83">
        <v>1351.8563283341471</v>
      </c>
      <c r="Q83">
        <v>4.7410000000000014</v>
      </c>
      <c r="R83">
        <v>0</v>
      </c>
      <c r="S83">
        <v>16.197199999999953</v>
      </c>
      <c r="T83">
        <v>0</v>
      </c>
      <c r="U83" s="2">
        <v>45684</v>
      </c>
      <c r="V83" t="s">
        <v>411</v>
      </c>
      <c r="W83">
        <v>35</v>
      </c>
      <c r="X83">
        <v>5.3499999999999999E-2</v>
      </c>
      <c r="Y83">
        <v>13.753823265387849</v>
      </c>
      <c r="Z83">
        <v>1351.8563283341471</v>
      </c>
      <c r="AA83">
        <v>4.7410000000000014</v>
      </c>
      <c r="AB83">
        <v>0</v>
      </c>
      <c r="AC83">
        <v>16.198500000000081</v>
      </c>
      <c r="AD83">
        <v>0</v>
      </c>
      <c r="AE83" s="2">
        <v>45684</v>
      </c>
      <c r="AF83" t="s">
        <v>531</v>
      </c>
      <c r="AG83">
        <v>35</v>
      </c>
      <c r="AH83">
        <v>5.2999999999999999E-2</v>
      </c>
      <c r="AI83">
        <v>13.753823265387849</v>
      </c>
      <c r="AJ83">
        <v>1351.8563283341471</v>
      </c>
      <c r="AK83">
        <v>4.7410000000000014</v>
      </c>
      <c r="AL83">
        <v>0</v>
      </c>
      <c r="AM83">
        <v>16.203399999999988</v>
      </c>
      <c r="AN83">
        <v>0</v>
      </c>
      <c r="AO83" s="2">
        <v>45684</v>
      </c>
      <c r="AP83" t="s">
        <v>651</v>
      </c>
      <c r="AQ83">
        <v>35</v>
      </c>
      <c r="AR83">
        <v>1.9E-2</v>
      </c>
      <c r="AS83">
        <v>13.753823265387849</v>
      </c>
      <c r="AT83">
        <v>1351.8563283341471</v>
      </c>
      <c r="AU83">
        <v>4.7410000000000014</v>
      </c>
      <c r="AV83">
        <v>0</v>
      </c>
      <c r="AW83">
        <v>16.597599999999943</v>
      </c>
      <c r="AX83">
        <v>0</v>
      </c>
      <c r="AY83" s="2">
        <v>45684</v>
      </c>
      <c r="AZ83" t="s">
        <v>769</v>
      </c>
      <c r="BA83">
        <v>36</v>
      </c>
      <c r="BB83">
        <v>5.1700000000000003E-2</v>
      </c>
      <c r="BC83">
        <v>13.753823265387849</v>
      </c>
      <c r="BD83">
        <v>1351.8563283341471</v>
      </c>
      <c r="BE83">
        <v>4.7410000000000014</v>
      </c>
      <c r="BF83">
        <v>0</v>
      </c>
      <c r="BG83">
        <v>16.199799999999982</v>
      </c>
      <c r="BH83">
        <v>0</v>
      </c>
      <c r="BI83" s="2">
        <v>45684</v>
      </c>
      <c r="BJ83" t="s">
        <v>889</v>
      </c>
      <c r="BK83">
        <v>36</v>
      </c>
      <c r="BL83">
        <v>5.0799999999999998E-2</v>
      </c>
      <c r="BM83">
        <v>13.753823265387849</v>
      </c>
      <c r="BN83">
        <v>1351.8563283341471</v>
      </c>
      <c r="BO83">
        <v>4.7410000000000014</v>
      </c>
      <c r="BP83">
        <v>0</v>
      </c>
      <c r="BQ83">
        <v>16.206000000000017</v>
      </c>
      <c r="BR83">
        <v>0</v>
      </c>
    </row>
    <row r="84" spans="1:70" x14ac:dyDescent="0.3">
      <c r="A84" s="2">
        <v>45684</v>
      </c>
      <c r="B84" t="s">
        <v>172</v>
      </c>
      <c r="C84">
        <v>34</v>
      </c>
      <c r="D84">
        <v>3.5700000000000003E-2</v>
      </c>
      <c r="E84">
        <v>13.753823265387849</v>
      </c>
      <c r="F84">
        <v>1351.8563283341471</v>
      </c>
      <c r="G84">
        <v>4.7410000000000014</v>
      </c>
      <c r="H84">
        <v>0</v>
      </c>
      <c r="I84">
        <v>16.401000000000067</v>
      </c>
      <c r="J84">
        <v>0</v>
      </c>
      <c r="K84" s="2">
        <v>45684</v>
      </c>
      <c r="L84" t="s">
        <v>292</v>
      </c>
      <c r="M84">
        <v>34</v>
      </c>
      <c r="N84">
        <v>3.5400000000000001E-2</v>
      </c>
      <c r="O84">
        <v>13.753823265387849</v>
      </c>
      <c r="P84">
        <v>1351.8563283341471</v>
      </c>
      <c r="Q84">
        <v>4.7410000000000014</v>
      </c>
      <c r="R84">
        <v>0</v>
      </c>
      <c r="S84">
        <v>16.401399999999967</v>
      </c>
      <c r="T84">
        <v>0</v>
      </c>
      <c r="U84" s="2">
        <v>45684</v>
      </c>
      <c r="V84" t="s">
        <v>412</v>
      </c>
      <c r="W84">
        <v>35</v>
      </c>
      <c r="X84">
        <v>3.5999999999999997E-2</v>
      </c>
      <c r="Y84">
        <v>13.753823265387849</v>
      </c>
      <c r="Z84">
        <v>1351.8563283341471</v>
      </c>
      <c r="AA84">
        <v>4.7410000000000014</v>
      </c>
      <c r="AB84">
        <v>0</v>
      </c>
      <c r="AC84">
        <v>16.399099999999976</v>
      </c>
      <c r="AD84">
        <v>0</v>
      </c>
      <c r="AE84" s="2">
        <v>45684</v>
      </c>
      <c r="AF84" t="s">
        <v>532</v>
      </c>
      <c r="AG84">
        <v>35</v>
      </c>
      <c r="AH84">
        <v>3.5900000000000001E-2</v>
      </c>
      <c r="AI84">
        <v>13.753823265387849</v>
      </c>
      <c r="AJ84">
        <v>1351.8563283341471</v>
      </c>
      <c r="AK84">
        <v>4.7410000000000014</v>
      </c>
      <c r="AL84">
        <v>0</v>
      </c>
      <c r="AM84">
        <v>16.401700000000005</v>
      </c>
      <c r="AN84">
        <v>0</v>
      </c>
      <c r="AO84" s="2">
        <v>45684</v>
      </c>
      <c r="AP84" t="s">
        <v>652</v>
      </c>
      <c r="AQ84">
        <v>35</v>
      </c>
      <c r="AR84">
        <v>8.2000000000000007E-3</v>
      </c>
      <c r="AS84">
        <v>13.753823265387849</v>
      </c>
      <c r="AT84">
        <v>1351.8563283341471</v>
      </c>
      <c r="AU84">
        <v>4.7410000000000014</v>
      </c>
      <c r="AV84">
        <v>0</v>
      </c>
      <c r="AW84">
        <v>16.797500000000014</v>
      </c>
      <c r="AX84">
        <v>0</v>
      </c>
      <c r="AY84" s="2">
        <v>45684</v>
      </c>
      <c r="AZ84" t="s">
        <v>770</v>
      </c>
      <c r="BA84">
        <v>36</v>
      </c>
      <c r="BB84">
        <v>3.6200000000000003E-2</v>
      </c>
      <c r="BC84">
        <v>13.753823265387849</v>
      </c>
      <c r="BD84">
        <v>1351.8563283341471</v>
      </c>
      <c r="BE84">
        <v>4.7410000000000014</v>
      </c>
      <c r="BF84">
        <v>0</v>
      </c>
      <c r="BG84">
        <v>16.396100000000047</v>
      </c>
      <c r="BH84">
        <v>0</v>
      </c>
      <c r="BI84" s="2">
        <v>45684</v>
      </c>
      <c r="BJ84" t="s">
        <v>890</v>
      </c>
      <c r="BK84">
        <v>36</v>
      </c>
      <c r="BL84">
        <v>3.5200000000000002E-2</v>
      </c>
      <c r="BM84">
        <v>13.753823265387849</v>
      </c>
      <c r="BN84">
        <v>1351.8563283341471</v>
      </c>
      <c r="BO84">
        <v>4.7410000000000014</v>
      </c>
      <c r="BP84">
        <v>0</v>
      </c>
      <c r="BQ84">
        <v>16.401299999999992</v>
      </c>
      <c r="BR84">
        <v>0</v>
      </c>
    </row>
    <row r="85" spans="1:70" x14ac:dyDescent="0.3">
      <c r="A85" s="2">
        <v>45684</v>
      </c>
      <c r="B85" t="s">
        <v>173</v>
      </c>
      <c r="C85">
        <v>34</v>
      </c>
      <c r="D85">
        <v>1.8700000000000001E-2</v>
      </c>
      <c r="E85">
        <v>13.753823265387849</v>
      </c>
      <c r="F85">
        <v>1351.8563283341471</v>
      </c>
      <c r="G85">
        <v>4.7410000000000014</v>
      </c>
      <c r="H85">
        <v>0</v>
      </c>
      <c r="I85">
        <v>16.601100000000088</v>
      </c>
      <c r="J85">
        <v>0</v>
      </c>
      <c r="K85" s="2">
        <v>45684</v>
      </c>
      <c r="L85" t="s">
        <v>293</v>
      </c>
      <c r="M85">
        <v>34</v>
      </c>
      <c r="N85">
        <v>1.8200000000000001E-2</v>
      </c>
      <c r="O85">
        <v>13.753823265387849</v>
      </c>
      <c r="P85">
        <v>1351.8563283341471</v>
      </c>
      <c r="Q85">
        <v>4.7410000000000014</v>
      </c>
      <c r="R85">
        <v>0</v>
      </c>
      <c r="S85">
        <v>16.600399999999922</v>
      </c>
      <c r="T85">
        <v>0</v>
      </c>
      <c r="U85" s="2">
        <v>45684</v>
      </c>
      <c r="V85" t="s">
        <v>413</v>
      </c>
      <c r="W85">
        <v>35</v>
      </c>
      <c r="X85">
        <v>1.8499999999999999E-2</v>
      </c>
      <c r="Y85">
        <v>13.753823265387849</v>
      </c>
      <c r="Z85">
        <v>1351.8563283341471</v>
      </c>
      <c r="AA85">
        <v>4.7410000000000014</v>
      </c>
      <c r="AB85">
        <v>0</v>
      </c>
      <c r="AC85">
        <v>16.598600000000033</v>
      </c>
      <c r="AD85">
        <v>0</v>
      </c>
      <c r="AE85" s="2">
        <v>45684</v>
      </c>
      <c r="AF85" t="s">
        <v>533</v>
      </c>
      <c r="AG85">
        <v>35</v>
      </c>
      <c r="AH85">
        <v>1.84E-2</v>
      </c>
      <c r="AI85">
        <v>13.753823265387849</v>
      </c>
      <c r="AJ85">
        <v>1351.8563283341471</v>
      </c>
      <c r="AK85">
        <v>4.7410000000000014</v>
      </c>
      <c r="AL85">
        <v>0</v>
      </c>
      <c r="AM85">
        <v>16.604099999999903</v>
      </c>
      <c r="AN85">
        <v>0</v>
      </c>
      <c r="AO85" s="2">
        <v>45684</v>
      </c>
      <c r="AP85" t="s">
        <v>653</v>
      </c>
      <c r="AQ85">
        <v>35</v>
      </c>
      <c r="AR85">
        <v>4.7999999999999996E-3</v>
      </c>
      <c r="AS85">
        <v>13.809506198556569</v>
      </c>
      <c r="AT85">
        <v>1450.5221382430191</v>
      </c>
      <c r="AU85">
        <v>4.7410000000000014</v>
      </c>
      <c r="AV85">
        <v>8.9999999999999998E-4</v>
      </c>
      <c r="AW85">
        <v>17.000099999999975</v>
      </c>
      <c r="AX85">
        <v>8.9999999999999998E-4</v>
      </c>
      <c r="AY85" s="2">
        <v>45684</v>
      </c>
      <c r="AZ85" t="s">
        <v>771</v>
      </c>
      <c r="BA85">
        <v>36</v>
      </c>
      <c r="BB85">
        <v>1.8200000000000001E-2</v>
      </c>
      <c r="BC85">
        <v>13.753823265387849</v>
      </c>
      <c r="BD85">
        <v>1351.8563283341471</v>
      </c>
      <c r="BE85">
        <v>4.7410000000000014</v>
      </c>
      <c r="BF85">
        <v>0</v>
      </c>
      <c r="BG85">
        <v>16.601900000000001</v>
      </c>
      <c r="BH85">
        <v>0</v>
      </c>
      <c r="BI85" s="2">
        <v>45684</v>
      </c>
      <c r="BJ85" t="s">
        <v>891</v>
      </c>
      <c r="BK85">
        <v>36</v>
      </c>
      <c r="BL85">
        <v>1.7999999999999999E-2</v>
      </c>
      <c r="BM85">
        <v>13.753823265387849</v>
      </c>
      <c r="BN85">
        <v>1351.8563283341471</v>
      </c>
      <c r="BO85">
        <v>4.7410000000000014</v>
      </c>
      <c r="BP85">
        <v>0</v>
      </c>
      <c r="BQ85">
        <v>16.606200000000058</v>
      </c>
      <c r="BR85">
        <v>0</v>
      </c>
    </row>
    <row r="86" spans="1:70" x14ac:dyDescent="0.3">
      <c r="A86" s="2">
        <v>45684</v>
      </c>
      <c r="B86" t="s">
        <v>174</v>
      </c>
      <c r="C86">
        <v>34</v>
      </c>
      <c r="D86">
        <v>6.7000000000000002E-3</v>
      </c>
      <c r="E86">
        <v>13.753823265387849</v>
      </c>
      <c r="F86">
        <v>1351.8563283341471</v>
      </c>
      <c r="G86">
        <v>4.7410000000000014</v>
      </c>
      <c r="H86">
        <v>0</v>
      </c>
      <c r="I86">
        <v>16.802500000000009</v>
      </c>
      <c r="J86">
        <v>0</v>
      </c>
      <c r="K86" s="2">
        <v>45684</v>
      </c>
      <c r="L86" t="s">
        <v>294</v>
      </c>
      <c r="M86">
        <v>34</v>
      </c>
      <c r="N86">
        <v>6.3E-3</v>
      </c>
      <c r="O86">
        <v>13.753823265387849</v>
      </c>
      <c r="P86">
        <v>1351.8563283341471</v>
      </c>
      <c r="Q86">
        <v>4.7410000000000014</v>
      </c>
      <c r="R86">
        <v>0</v>
      </c>
      <c r="S86">
        <v>16.799199999999928</v>
      </c>
      <c r="T86">
        <v>0</v>
      </c>
      <c r="U86" s="2">
        <v>45684</v>
      </c>
      <c r="V86" t="s">
        <v>414</v>
      </c>
      <c r="W86">
        <v>35</v>
      </c>
      <c r="X86">
        <v>6.8999999999999999E-3</v>
      </c>
      <c r="Y86">
        <v>13.753823265387849</v>
      </c>
      <c r="Z86">
        <v>1351.8563283341471</v>
      </c>
      <c r="AA86">
        <v>4.7410000000000014</v>
      </c>
      <c r="AB86">
        <v>0</v>
      </c>
      <c r="AC86">
        <v>16.801600000000008</v>
      </c>
      <c r="AD86">
        <v>0</v>
      </c>
      <c r="AE86" s="2">
        <v>45684</v>
      </c>
      <c r="AF86" t="s">
        <v>534</v>
      </c>
      <c r="AG86">
        <v>35</v>
      </c>
      <c r="AH86">
        <v>7.9000000000000008E-3</v>
      </c>
      <c r="AI86">
        <v>13.753823265387849</v>
      </c>
      <c r="AJ86">
        <v>1351.8563283341471</v>
      </c>
      <c r="AK86">
        <v>4.7410000000000014</v>
      </c>
      <c r="AL86">
        <v>0</v>
      </c>
      <c r="AM86">
        <v>16.802500000000009</v>
      </c>
      <c r="AN86">
        <v>0</v>
      </c>
      <c r="AO86" s="2">
        <v>45684</v>
      </c>
      <c r="AP86" t="s">
        <v>654</v>
      </c>
      <c r="AQ86">
        <v>35</v>
      </c>
      <c r="AR86">
        <v>4.7000000000000002E-3</v>
      </c>
      <c r="AS86">
        <v>14.08346624109989</v>
      </c>
      <c r="AT86">
        <v>1476.52094628038</v>
      </c>
      <c r="AU86">
        <v>4.7410000000000014</v>
      </c>
      <c r="AV86">
        <v>5.1000000000000004E-3</v>
      </c>
      <c r="AW86">
        <v>17.202800000000025</v>
      </c>
      <c r="AX86">
        <v>5.1000000000000004E-3</v>
      </c>
      <c r="AY86" s="2">
        <v>45684</v>
      </c>
      <c r="AZ86" t="s">
        <v>772</v>
      </c>
      <c r="BA86">
        <v>36</v>
      </c>
      <c r="BB86">
        <v>8.0999999999999996E-3</v>
      </c>
      <c r="BC86">
        <v>13.753823265387849</v>
      </c>
      <c r="BD86">
        <v>1351.8563283341471</v>
      </c>
      <c r="BE86">
        <v>4.7410000000000014</v>
      </c>
      <c r="BF86">
        <v>0</v>
      </c>
      <c r="BG86">
        <v>16.798599999999965</v>
      </c>
      <c r="BH86">
        <v>0</v>
      </c>
      <c r="BI86" s="2">
        <v>45684</v>
      </c>
      <c r="BJ86" t="s">
        <v>892</v>
      </c>
      <c r="BK86">
        <v>36</v>
      </c>
      <c r="BL86">
        <v>8.0000000000000002E-3</v>
      </c>
      <c r="BM86">
        <v>13.753823265387849</v>
      </c>
      <c r="BN86">
        <v>1351.8563283341471</v>
      </c>
      <c r="BO86">
        <v>4.7410000000000014</v>
      </c>
      <c r="BP86">
        <v>0</v>
      </c>
      <c r="BQ86">
        <v>16.808300000000031</v>
      </c>
      <c r="BR86">
        <v>0</v>
      </c>
    </row>
    <row r="87" spans="1:70" x14ac:dyDescent="0.3">
      <c r="A87" s="2">
        <v>45684</v>
      </c>
      <c r="B87" t="s">
        <v>175</v>
      </c>
      <c r="C87">
        <v>34</v>
      </c>
      <c r="D87">
        <v>3.2000000000000002E-3</v>
      </c>
      <c r="E87">
        <v>13.799854494465681</v>
      </c>
      <c r="F87">
        <v>1449.6061915247931</v>
      </c>
      <c r="G87">
        <v>4.7410000000000014</v>
      </c>
      <c r="H87">
        <v>6.9999999999999999E-4</v>
      </c>
      <c r="I87">
        <v>17.001300000000015</v>
      </c>
      <c r="J87">
        <v>6.9999999999999999E-4</v>
      </c>
      <c r="K87" s="2">
        <v>45684</v>
      </c>
      <c r="L87" t="s">
        <v>295</v>
      </c>
      <c r="M87">
        <v>34</v>
      </c>
      <c r="N87">
        <v>3.2000000000000002E-3</v>
      </c>
      <c r="O87">
        <v>13.800019480513839</v>
      </c>
      <c r="P87">
        <v>1449.6218487007629</v>
      </c>
      <c r="Q87">
        <v>4.7410000000000014</v>
      </c>
      <c r="R87">
        <v>6.9999999999999999E-4</v>
      </c>
      <c r="S87">
        <v>16.997600000000034</v>
      </c>
      <c r="T87">
        <v>6.9999999999999999E-4</v>
      </c>
      <c r="U87" s="2">
        <v>45684</v>
      </c>
      <c r="V87" t="s">
        <v>415</v>
      </c>
      <c r="W87">
        <v>35</v>
      </c>
      <c r="X87">
        <v>3.7000000000000002E-3</v>
      </c>
      <c r="Y87">
        <v>13.8015868682449</v>
      </c>
      <c r="Z87">
        <v>1449.7705937964411</v>
      </c>
      <c r="AA87">
        <v>4.7410000000000014</v>
      </c>
      <c r="AB87">
        <v>6.9999999999999999E-4</v>
      </c>
      <c r="AC87">
        <v>16.997600000000034</v>
      </c>
      <c r="AD87">
        <v>6.9999999999999999E-4</v>
      </c>
      <c r="AE87" s="2">
        <v>45684</v>
      </c>
      <c r="AF87" t="s">
        <v>535</v>
      </c>
      <c r="AG87">
        <v>35</v>
      </c>
      <c r="AH87">
        <v>4.3E-3</v>
      </c>
      <c r="AI87">
        <v>13.804391631063609</v>
      </c>
      <c r="AJ87">
        <v>1450.0367657879369</v>
      </c>
      <c r="AK87">
        <v>4.7410000000000014</v>
      </c>
      <c r="AL87">
        <v>8.0000000000000004E-4</v>
      </c>
      <c r="AM87">
        <v>17.000900000000001</v>
      </c>
      <c r="AN87">
        <v>8.0000000000000004E-4</v>
      </c>
      <c r="AO87" s="2">
        <v>45684</v>
      </c>
      <c r="AP87" t="s">
        <v>655</v>
      </c>
      <c r="AQ87">
        <v>35</v>
      </c>
      <c r="AR87">
        <v>4.7999999999999996E-3</v>
      </c>
      <c r="AS87">
        <v>14.347444607456</v>
      </c>
      <c r="AT87">
        <v>1501.572493247575</v>
      </c>
      <c r="AU87">
        <v>4.7410000000000014</v>
      </c>
      <c r="AV87">
        <v>9.1999999999999998E-3</v>
      </c>
      <c r="AW87">
        <v>17.398099999999999</v>
      </c>
      <c r="AX87">
        <v>9.1999999999999998E-3</v>
      </c>
      <c r="AY87" s="2">
        <v>45684</v>
      </c>
      <c r="AZ87" t="s">
        <v>773</v>
      </c>
      <c r="BA87">
        <v>36</v>
      </c>
      <c r="BB87">
        <v>5.1999999999999998E-3</v>
      </c>
      <c r="BC87">
        <v>13.810496114845529</v>
      </c>
      <c r="BD87">
        <v>1450.616081298841</v>
      </c>
      <c r="BE87">
        <v>4.7410000000000014</v>
      </c>
      <c r="BF87">
        <v>8.9999999999999998E-4</v>
      </c>
      <c r="BG87">
        <v>16.998400000000061</v>
      </c>
      <c r="BH87">
        <v>8.9999999999999998E-4</v>
      </c>
      <c r="BI87" s="2">
        <v>45684</v>
      </c>
      <c r="BJ87" t="s">
        <v>893</v>
      </c>
      <c r="BK87">
        <v>36</v>
      </c>
      <c r="BL87">
        <v>5.4000000000000003E-3</v>
      </c>
      <c r="BM87">
        <v>13.811238572335791</v>
      </c>
      <c r="BN87">
        <v>1450.6865405146659</v>
      </c>
      <c r="BO87">
        <v>4.7410000000000014</v>
      </c>
      <c r="BP87">
        <v>8.9999999999999998E-4</v>
      </c>
      <c r="BQ87">
        <v>17.002000000000066</v>
      </c>
      <c r="BR87">
        <v>8.9999999999999998E-4</v>
      </c>
    </row>
    <row r="88" spans="1:70" x14ac:dyDescent="0.3">
      <c r="A88" s="2">
        <v>45684</v>
      </c>
      <c r="B88" t="s">
        <v>176</v>
      </c>
      <c r="C88">
        <v>34</v>
      </c>
      <c r="D88">
        <v>3.0999999999999999E-3</v>
      </c>
      <c r="E88">
        <v>14.072659634671879</v>
      </c>
      <c r="F88">
        <v>1475.495399330362</v>
      </c>
      <c r="G88">
        <v>4.7410000000000014</v>
      </c>
      <c r="H88">
        <v>5.0000000000000001E-3</v>
      </c>
      <c r="I88">
        <v>17.203100000000063</v>
      </c>
      <c r="J88">
        <v>5.0000000000000001E-3</v>
      </c>
      <c r="K88" s="2">
        <v>45684</v>
      </c>
      <c r="L88" t="s">
        <v>296</v>
      </c>
      <c r="M88">
        <v>34</v>
      </c>
      <c r="N88">
        <v>3.0000000000000001E-3</v>
      </c>
      <c r="O88">
        <v>14.072247149277951</v>
      </c>
      <c r="P88">
        <v>1475.456254466477</v>
      </c>
      <c r="Q88">
        <v>4.7410000000000014</v>
      </c>
      <c r="R88">
        <v>4.8999999999999998E-3</v>
      </c>
      <c r="S88">
        <v>17.198999999999955</v>
      </c>
      <c r="T88">
        <v>4.8999999999999998E-3</v>
      </c>
      <c r="U88" s="2">
        <v>45684</v>
      </c>
      <c r="V88" t="s">
        <v>416</v>
      </c>
      <c r="W88">
        <v>35</v>
      </c>
      <c r="X88">
        <v>3.5000000000000001E-3</v>
      </c>
      <c r="Y88">
        <v>14.072494608076649</v>
      </c>
      <c r="Z88">
        <v>1475.479738306474</v>
      </c>
      <c r="AA88">
        <v>4.7410000000000014</v>
      </c>
      <c r="AB88">
        <v>5.0000000000000001E-3</v>
      </c>
      <c r="AC88">
        <v>17.198100000000068</v>
      </c>
      <c r="AD88">
        <v>5.0000000000000001E-3</v>
      </c>
      <c r="AE88" s="2">
        <v>45684</v>
      </c>
      <c r="AF88" t="s">
        <v>536</v>
      </c>
      <c r="AG88">
        <v>35</v>
      </c>
      <c r="AH88">
        <v>4.1000000000000003E-3</v>
      </c>
      <c r="AI88">
        <v>14.07917656330066</v>
      </c>
      <c r="AJ88">
        <v>1476.1138558572329</v>
      </c>
      <c r="AK88">
        <v>4.7410000000000014</v>
      </c>
      <c r="AL88">
        <v>5.1000000000000004E-3</v>
      </c>
      <c r="AM88">
        <v>17.204199999999901</v>
      </c>
      <c r="AN88">
        <v>5.1000000000000004E-3</v>
      </c>
      <c r="AO88" s="2">
        <v>45684</v>
      </c>
      <c r="AP88" t="s">
        <v>656</v>
      </c>
      <c r="AQ88">
        <v>35</v>
      </c>
      <c r="AR88">
        <v>5.7000000000000002E-3</v>
      </c>
      <c r="AS88">
        <v>14.61793982134674</v>
      </c>
      <c r="AT88">
        <v>1527.242489045806</v>
      </c>
      <c r="AU88">
        <v>4.7410000000000014</v>
      </c>
      <c r="AV88">
        <v>1.34E-2</v>
      </c>
      <c r="AW88">
        <v>17.59820000000002</v>
      </c>
      <c r="AX88">
        <v>1.34E-2</v>
      </c>
      <c r="AY88" s="2">
        <v>45684</v>
      </c>
      <c r="AZ88" t="s">
        <v>774</v>
      </c>
      <c r="BA88">
        <v>36</v>
      </c>
      <c r="BB88">
        <v>5.1000000000000004E-3</v>
      </c>
      <c r="BC88">
        <v>14.079506575944061</v>
      </c>
      <c r="BD88">
        <v>1476.145174057091</v>
      </c>
      <c r="BE88">
        <v>4.7410000000000014</v>
      </c>
      <c r="BF88">
        <v>5.1000000000000004E-3</v>
      </c>
      <c r="BG88">
        <v>17.197499999999991</v>
      </c>
      <c r="BH88">
        <v>5.1000000000000004E-3</v>
      </c>
      <c r="BI88" s="2">
        <v>45684</v>
      </c>
      <c r="BJ88" t="s">
        <v>894</v>
      </c>
      <c r="BK88">
        <v>36</v>
      </c>
      <c r="BL88">
        <v>5.3E-3</v>
      </c>
      <c r="BM88">
        <v>14.08140389522436</v>
      </c>
      <c r="BN88">
        <v>1476.3252296567921</v>
      </c>
      <c r="BO88">
        <v>4.7410000000000014</v>
      </c>
      <c r="BP88">
        <v>5.1000000000000004E-3</v>
      </c>
      <c r="BQ88">
        <v>17.201900000000023</v>
      </c>
      <c r="BR88">
        <v>5.1000000000000004E-3</v>
      </c>
    </row>
    <row r="89" spans="1:70" x14ac:dyDescent="0.3">
      <c r="A89" s="2">
        <v>45684</v>
      </c>
      <c r="B89" t="s">
        <v>177</v>
      </c>
      <c r="C89">
        <v>34</v>
      </c>
      <c r="D89">
        <v>3.5000000000000001E-3</v>
      </c>
      <c r="E89">
        <v>14.341752609068021</v>
      </c>
      <c r="F89">
        <v>1501.032322600556</v>
      </c>
      <c r="G89">
        <v>4.7410000000000014</v>
      </c>
      <c r="H89">
        <v>9.1000000000000004E-3</v>
      </c>
      <c r="I89">
        <v>17.402199999999993</v>
      </c>
      <c r="J89">
        <v>9.1000000000000004E-3</v>
      </c>
      <c r="K89" s="2">
        <v>45684</v>
      </c>
      <c r="L89" t="s">
        <v>297</v>
      </c>
      <c r="M89">
        <v>34</v>
      </c>
      <c r="N89">
        <v>3.2000000000000002E-3</v>
      </c>
      <c r="O89">
        <v>14.345052330031219</v>
      </c>
      <c r="P89">
        <v>1501.345466119963</v>
      </c>
      <c r="Q89">
        <v>4.7410000000000014</v>
      </c>
      <c r="R89">
        <v>9.1999999999999998E-3</v>
      </c>
      <c r="S89">
        <v>17.400800000000004</v>
      </c>
      <c r="T89">
        <v>9.1999999999999998E-3</v>
      </c>
      <c r="U89" s="2">
        <v>45684</v>
      </c>
      <c r="V89" t="s">
        <v>417</v>
      </c>
      <c r="W89">
        <v>35</v>
      </c>
      <c r="X89">
        <v>3.8E-3</v>
      </c>
      <c r="Y89">
        <v>14.342742363168689</v>
      </c>
      <c r="Z89">
        <v>1501.126250264708</v>
      </c>
      <c r="AA89">
        <v>4.7410000000000014</v>
      </c>
      <c r="AB89">
        <v>9.1999999999999998E-3</v>
      </c>
      <c r="AC89">
        <v>17.398000000000025</v>
      </c>
      <c r="AD89">
        <v>9.1999999999999998E-3</v>
      </c>
      <c r="AE89" s="2">
        <v>45684</v>
      </c>
      <c r="AF89" t="s">
        <v>537</v>
      </c>
      <c r="AG89">
        <v>35</v>
      </c>
      <c r="AH89">
        <v>4.1999999999999997E-3</v>
      </c>
      <c r="AI89">
        <v>14.35099166557668</v>
      </c>
      <c r="AJ89">
        <v>1501.9091090632271</v>
      </c>
      <c r="AK89">
        <v>4.7410000000000014</v>
      </c>
      <c r="AL89">
        <v>9.2999999999999992E-3</v>
      </c>
      <c r="AM89">
        <v>17.405299999999897</v>
      </c>
      <c r="AN89">
        <v>9.2999999999999992E-3</v>
      </c>
      <c r="AO89" s="2">
        <v>45684</v>
      </c>
      <c r="AP89" t="s">
        <v>657</v>
      </c>
      <c r="AQ89">
        <v>35</v>
      </c>
      <c r="AR89">
        <v>9.2999999999999992E-3</v>
      </c>
      <c r="AS89">
        <v>14.88794036092253</v>
      </c>
      <c r="AT89">
        <v>1552.8655402515481</v>
      </c>
      <c r="AU89">
        <v>4.7410000000000014</v>
      </c>
      <c r="AV89">
        <v>1.7600000000000001E-2</v>
      </c>
      <c r="AW89">
        <v>17.798000000000002</v>
      </c>
      <c r="AX89">
        <v>1.7600000000000001E-2</v>
      </c>
      <c r="AY89" s="2">
        <v>45684</v>
      </c>
      <c r="AZ89" t="s">
        <v>775</v>
      </c>
      <c r="BA89">
        <v>36</v>
      </c>
      <c r="BB89">
        <v>5.1000000000000004E-3</v>
      </c>
      <c r="BC89">
        <v>14.349094467937601</v>
      </c>
      <c r="BD89">
        <v>1501.729065007278</v>
      </c>
      <c r="BE89">
        <v>4.7410000000000014</v>
      </c>
      <c r="BF89">
        <v>9.1999999999999998E-3</v>
      </c>
      <c r="BG89">
        <v>17.39689999999996</v>
      </c>
      <c r="BH89">
        <v>9.1999999999999998E-3</v>
      </c>
      <c r="BI89" s="2">
        <v>45684</v>
      </c>
      <c r="BJ89" t="s">
        <v>895</v>
      </c>
      <c r="BK89">
        <v>36</v>
      </c>
      <c r="BL89">
        <v>5.4000000000000003E-3</v>
      </c>
      <c r="BM89">
        <v>14.35676637999765</v>
      </c>
      <c r="BN89">
        <v>1502.457129461777</v>
      </c>
      <c r="BO89">
        <v>4.7410000000000014</v>
      </c>
      <c r="BP89">
        <v>9.4000000000000004E-3</v>
      </c>
      <c r="BQ89">
        <v>17.405600000000049</v>
      </c>
      <c r="BR89">
        <v>9.4000000000000004E-3</v>
      </c>
    </row>
    <row r="90" spans="1:70" x14ac:dyDescent="0.3">
      <c r="A90" s="2">
        <v>45684</v>
      </c>
      <c r="B90" t="s">
        <v>178</v>
      </c>
      <c r="C90">
        <v>34</v>
      </c>
      <c r="D90">
        <v>5.5999999999999999E-3</v>
      </c>
      <c r="E90">
        <v>14.614227736630831</v>
      </c>
      <c r="F90">
        <v>1526.8902122062659</v>
      </c>
      <c r="G90">
        <v>4.7410000000000014</v>
      </c>
      <c r="H90">
        <v>1.34E-2</v>
      </c>
      <c r="I90">
        <v>17.603800000000092</v>
      </c>
      <c r="J90">
        <v>1.34E-2</v>
      </c>
      <c r="K90" s="2">
        <v>45684</v>
      </c>
      <c r="L90" t="s">
        <v>298</v>
      </c>
      <c r="M90">
        <v>34</v>
      </c>
      <c r="N90">
        <v>5.1000000000000004E-3</v>
      </c>
      <c r="O90">
        <v>14.61051565191493</v>
      </c>
      <c r="P90">
        <v>1526.537935366727</v>
      </c>
      <c r="Q90">
        <v>4.7410000000000014</v>
      </c>
      <c r="R90">
        <v>1.3299999999999999E-2</v>
      </c>
      <c r="S90">
        <v>17.597300000000018</v>
      </c>
      <c r="T90">
        <v>1.3299999999999999E-2</v>
      </c>
      <c r="U90" s="2">
        <v>45684</v>
      </c>
      <c r="V90" t="s">
        <v>418</v>
      </c>
      <c r="W90">
        <v>35</v>
      </c>
      <c r="X90">
        <v>5.1999999999999998E-3</v>
      </c>
      <c r="Y90">
        <v>14.614970153574021</v>
      </c>
      <c r="Z90">
        <v>1526.9606675741741</v>
      </c>
      <c r="AA90">
        <v>4.7410000000000014</v>
      </c>
      <c r="AB90">
        <v>1.34E-2</v>
      </c>
      <c r="AC90">
        <v>17.59940000000006</v>
      </c>
      <c r="AD90">
        <v>1.34E-2</v>
      </c>
      <c r="AE90" s="2">
        <v>45684</v>
      </c>
      <c r="AF90" t="s">
        <v>538</v>
      </c>
      <c r="AG90">
        <v>35</v>
      </c>
      <c r="AH90">
        <v>5.4999999999999997E-3</v>
      </c>
      <c r="AI90">
        <v>14.618599927727679</v>
      </c>
      <c r="AJ90">
        <v>1527.3051331413569</v>
      </c>
      <c r="AK90">
        <v>4.7410000000000014</v>
      </c>
      <c r="AL90">
        <v>1.34E-2</v>
      </c>
      <c r="AM90">
        <v>17.60329999999999</v>
      </c>
      <c r="AN90">
        <v>1.34E-2</v>
      </c>
      <c r="AO90" s="2">
        <v>45684</v>
      </c>
      <c r="AP90" t="s">
        <v>658</v>
      </c>
      <c r="AQ90">
        <v>35</v>
      </c>
      <c r="AR90">
        <v>1.5100000000000001E-2</v>
      </c>
      <c r="AS90">
        <v>15.15744582071261</v>
      </c>
      <c r="AT90">
        <v>1578.441608385627</v>
      </c>
      <c r="AU90">
        <v>4.7410000000000014</v>
      </c>
      <c r="AV90">
        <v>2.18E-2</v>
      </c>
      <c r="AW90">
        <v>17.997399999999971</v>
      </c>
      <c r="AX90">
        <v>2.18E-2</v>
      </c>
      <c r="AY90" s="2">
        <v>45684</v>
      </c>
      <c r="AZ90" t="s">
        <v>776</v>
      </c>
      <c r="BA90">
        <v>36</v>
      </c>
      <c r="BB90">
        <v>6.1000000000000004E-3</v>
      </c>
      <c r="BC90">
        <v>14.618599927727679</v>
      </c>
      <c r="BD90">
        <v>1527.3051331413569</v>
      </c>
      <c r="BE90">
        <v>4.7410000000000014</v>
      </c>
      <c r="BF90">
        <v>1.34E-2</v>
      </c>
      <c r="BG90">
        <v>17.596300000000042</v>
      </c>
      <c r="BH90">
        <v>1.34E-2</v>
      </c>
      <c r="BI90" s="2">
        <v>45684</v>
      </c>
      <c r="BJ90" t="s">
        <v>896</v>
      </c>
      <c r="BK90">
        <v>36</v>
      </c>
      <c r="BL90">
        <v>6.0000000000000001E-3</v>
      </c>
      <c r="BM90">
        <v>14.621569595500411</v>
      </c>
      <c r="BN90">
        <v>1527.5869546129891</v>
      </c>
      <c r="BO90">
        <v>4.7410000000000014</v>
      </c>
      <c r="BP90">
        <v>1.35E-2</v>
      </c>
      <c r="BQ90">
        <v>17.601500000000101</v>
      </c>
      <c r="BR90">
        <v>1.35E-2</v>
      </c>
    </row>
    <row r="91" spans="1:70" x14ac:dyDescent="0.3">
      <c r="A91" s="2">
        <v>45684</v>
      </c>
      <c r="B91" t="s">
        <v>179</v>
      </c>
      <c r="C91">
        <v>34</v>
      </c>
      <c r="D91">
        <v>1.1299999999999999E-2</v>
      </c>
      <c r="E91">
        <v>14.87894864157135</v>
      </c>
      <c r="F91">
        <v>1552.012226085121</v>
      </c>
      <c r="G91">
        <v>4.7410000000000014</v>
      </c>
      <c r="H91">
        <v>1.7500000000000002E-2</v>
      </c>
      <c r="I91">
        <v>17.79970000000003</v>
      </c>
      <c r="J91">
        <v>1.7500000000000002E-2</v>
      </c>
      <c r="K91" s="2">
        <v>45684</v>
      </c>
      <c r="L91" t="s">
        <v>299</v>
      </c>
      <c r="M91">
        <v>34</v>
      </c>
      <c r="N91">
        <v>1.04E-2</v>
      </c>
      <c r="O91">
        <v>14.88513571974504</v>
      </c>
      <c r="P91">
        <v>1552.5993798038039</v>
      </c>
      <c r="Q91">
        <v>4.7410000000000014</v>
      </c>
      <c r="R91">
        <v>1.7600000000000001E-2</v>
      </c>
      <c r="S91">
        <v>17.800399999999968</v>
      </c>
      <c r="T91">
        <v>1.7600000000000001E-2</v>
      </c>
      <c r="U91" s="2">
        <v>45684</v>
      </c>
      <c r="V91" t="s">
        <v>419</v>
      </c>
      <c r="W91">
        <v>35</v>
      </c>
      <c r="X91">
        <v>0.01</v>
      </c>
      <c r="Y91">
        <v>14.88505300371204</v>
      </c>
      <c r="Z91">
        <v>1552.5915300522729</v>
      </c>
      <c r="AA91">
        <v>4.7410000000000014</v>
      </c>
      <c r="AB91">
        <v>1.7600000000000001E-2</v>
      </c>
      <c r="AC91">
        <v>17.799300000000017</v>
      </c>
      <c r="AD91">
        <v>1.7600000000000001E-2</v>
      </c>
      <c r="AE91" s="2">
        <v>45684</v>
      </c>
      <c r="AF91" t="s">
        <v>539</v>
      </c>
      <c r="AG91">
        <v>35</v>
      </c>
      <c r="AH91">
        <v>9.4999999999999998E-3</v>
      </c>
      <c r="AI91">
        <v>14.88917745218067</v>
      </c>
      <c r="AJ91">
        <v>1552.9829402119451</v>
      </c>
      <c r="AK91">
        <v>4.7410000000000014</v>
      </c>
      <c r="AL91">
        <v>1.7600000000000001E-2</v>
      </c>
      <c r="AM91">
        <v>17.803499999999985</v>
      </c>
      <c r="AN91">
        <v>1.7600000000000001E-2</v>
      </c>
      <c r="AO91" s="2">
        <v>45684</v>
      </c>
      <c r="AP91" t="s">
        <v>659</v>
      </c>
      <c r="AQ91">
        <v>35</v>
      </c>
      <c r="AR91">
        <v>2.01E-2</v>
      </c>
      <c r="AS91">
        <v>15.428271087793821</v>
      </c>
      <c r="AT91">
        <v>1604.142926231634</v>
      </c>
      <c r="AU91">
        <v>4.7410000000000014</v>
      </c>
      <c r="AV91">
        <v>2.5999999999999999E-2</v>
      </c>
      <c r="AW91">
        <v>18.197799999999916</v>
      </c>
      <c r="AX91">
        <v>2.5999999999999999E-2</v>
      </c>
      <c r="AY91" s="2">
        <v>45684</v>
      </c>
      <c r="AZ91" t="s">
        <v>777</v>
      </c>
      <c r="BA91">
        <v>36</v>
      </c>
      <c r="BB91">
        <v>9.7999999999999997E-3</v>
      </c>
      <c r="BC91">
        <v>14.89536453035435</v>
      </c>
      <c r="BD91">
        <v>1553.570093930628</v>
      </c>
      <c r="BE91">
        <v>4.7410000000000014</v>
      </c>
      <c r="BF91">
        <v>1.77E-2</v>
      </c>
      <c r="BG91">
        <v>17.801100000000019</v>
      </c>
      <c r="BH91">
        <v>1.77E-2</v>
      </c>
      <c r="BI91" s="2">
        <v>45684</v>
      </c>
      <c r="BJ91" t="s">
        <v>897</v>
      </c>
      <c r="BK91">
        <v>36</v>
      </c>
      <c r="BL91">
        <v>8.6E-3</v>
      </c>
      <c r="BM91">
        <v>14.89148741904321</v>
      </c>
      <c r="BN91">
        <v>1553.2021560671999</v>
      </c>
      <c r="BO91">
        <v>4.7410000000000014</v>
      </c>
      <c r="BP91">
        <v>1.77E-2</v>
      </c>
      <c r="BQ91">
        <v>17.801199999999994</v>
      </c>
      <c r="BR91">
        <v>1.77E-2</v>
      </c>
    </row>
    <row r="92" spans="1:70" x14ac:dyDescent="0.3">
      <c r="A92" s="2">
        <v>45684</v>
      </c>
      <c r="B92" t="s">
        <v>180</v>
      </c>
      <c r="C92">
        <v>34</v>
      </c>
      <c r="D92">
        <v>1.72E-2</v>
      </c>
      <c r="E92">
        <v>15.151753416853881</v>
      </c>
      <c r="F92">
        <v>1577.901399259433</v>
      </c>
      <c r="G92">
        <v>4.7410000000000014</v>
      </c>
      <c r="H92">
        <v>2.1700000000000001E-2</v>
      </c>
      <c r="I92">
        <v>18.001500000000078</v>
      </c>
      <c r="J92">
        <v>2.1700000000000001E-2</v>
      </c>
      <c r="K92" s="2">
        <v>45684</v>
      </c>
      <c r="L92" t="s">
        <v>300</v>
      </c>
      <c r="M92">
        <v>34</v>
      </c>
      <c r="N92">
        <v>1.66E-2</v>
      </c>
      <c r="O92">
        <v>15.15538319100755</v>
      </c>
      <c r="P92">
        <v>1578.2458648266161</v>
      </c>
      <c r="Q92">
        <v>4.7410000000000014</v>
      </c>
      <c r="R92">
        <v>2.18E-2</v>
      </c>
      <c r="S92">
        <v>18.000400000000013</v>
      </c>
      <c r="T92">
        <v>2.18E-2</v>
      </c>
      <c r="U92" s="2">
        <v>45684</v>
      </c>
      <c r="V92" t="s">
        <v>420</v>
      </c>
      <c r="W92">
        <v>35</v>
      </c>
      <c r="X92">
        <v>1.54E-2</v>
      </c>
      <c r="Y92">
        <v>15.16148795861899</v>
      </c>
      <c r="Z92">
        <v>1578.825207272942</v>
      </c>
      <c r="AA92">
        <v>4.7410000000000014</v>
      </c>
      <c r="AB92">
        <v>2.1899999999999999E-2</v>
      </c>
      <c r="AC92">
        <v>18.003800000000069</v>
      </c>
      <c r="AD92">
        <v>2.1899999999999999E-2</v>
      </c>
      <c r="AE92" s="2">
        <v>45684</v>
      </c>
      <c r="AF92" t="s">
        <v>540</v>
      </c>
      <c r="AG92">
        <v>35</v>
      </c>
      <c r="AH92">
        <v>1.5299999999999999E-2</v>
      </c>
      <c r="AI92">
        <v>15.16346787229106</v>
      </c>
      <c r="AJ92">
        <v>1579.0131010804209</v>
      </c>
      <c r="AK92">
        <v>4.7410000000000014</v>
      </c>
      <c r="AL92">
        <v>2.1899999999999999E-2</v>
      </c>
      <c r="AM92">
        <v>18.00649999999996</v>
      </c>
      <c r="AN92">
        <v>2.1899999999999999E-2</v>
      </c>
      <c r="AO92" s="2">
        <v>45684</v>
      </c>
      <c r="AP92" t="s">
        <v>660</v>
      </c>
      <c r="AQ92">
        <v>35</v>
      </c>
      <c r="AR92">
        <v>2.5600000000000001E-2</v>
      </c>
      <c r="AS92">
        <v>15.703715883129361</v>
      </c>
      <c r="AT92">
        <v>1630.2826373089761</v>
      </c>
      <c r="AU92">
        <v>4.7410000000000014</v>
      </c>
      <c r="AV92">
        <v>3.0300000000000001E-2</v>
      </c>
      <c r="AW92">
        <v>18.401599999999917</v>
      </c>
      <c r="AX92">
        <v>3.0300000000000001E-2</v>
      </c>
      <c r="AY92" s="2">
        <v>45684</v>
      </c>
      <c r="AZ92" t="s">
        <v>778</v>
      </c>
      <c r="BA92">
        <v>36</v>
      </c>
      <c r="BB92">
        <v>1.4500000000000001E-2</v>
      </c>
      <c r="BC92">
        <v>15.164045262639011</v>
      </c>
      <c r="BD92">
        <v>1579.067895424442</v>
      </c>
      <c r="BE92">
        <v>4.7410000000000014</v>
      </c>
      <c r="BF92">
        <v>2.1899999999999999E-2</v>
      </c>
      <c r="BG92">
        <v>17.999900000000025</v>
      </c>
      <c r="BH92">
        <v>2.1899999999999999E-2</v>
      </c>
      <c r="BI92" s="2">
        <v>45684</v>
      </c>
      <c r="BJ92" t="s">
        <v>898</v>
      </c>
      <c r="BK92">
        <v>36</v>
      </c>
      <c r="BL92">
        <v>1.4200000000000001E-2</v>
      </c>
      <c r="BM92">
        <v>15.16511732730191</v>
      </c>
      <c r="BN92">
        <v>1579.169634360951</v>
      </c>
      <c r="BO92">
        <v>4.7410000000000014</v>
      </c>
      <c r="BP92">
        <v>2.1899999999999999E-2</v>
      </c>
      <c r="BQ92">
        <v>18.003700000000094</v>
      </c>
      <c r="BR92">
        <v>2.1899999999999999E-2</v>
      </c>
    </row>
    <row r="93" spans="1:70" x14ac:dyDescent="0.3">
      <c r="A93" s="2">
        <v>45684</v>
      </c>
      <c r="B93" t="s">
        <v>181</v>
      </c>
      <c r="C93">
        <v>34</v>
      </c>
      <c r="D93">
        <v>2.1299999999999999E-2</v>
      </c>
      <c r="E93">
        <v>15.424146233854451</v>
      </c>
      <c r="F93">
        <v>1603.7514775927871</v>
      </c>
      <c r="G93">
        <v>4.7410000000000014</v>
      </c>
      <c r="H93">
        <v>2.5999999999999999E-2</v>
      </c>
      <c r="I93">
        <v>18.203000000000088</v>
      </c>
      <c r="J93">
        <v>2.5999999999999999E-2</v>
      </c>
      <c r="K93" s="2">
        <v>45684</v>
      </c>
      <c r="L93" t="s">
        <v>301</v>
      </c>
      <c r="M93">
        <v>34</v>
      </c>
      <c r="N93">
        <v>2.0899999999999998E-2</v>
      </c>
      <c r="O93">
        <v>15.42662122731222</v>
      </c>
      <c r="P93">
        <v>1603.9863544719301</v>
      </c>
      <c r="Q93">
        <v>4.7410000000000014</v>
      </c>
      <c r="R93">
        <v>2.5999999999999999E-2</v>
      </c>
      <c r="S93">
        <v>18.201099999999997</v>
      </c>
      <c r="T93">
        <v>2.5999999999999999E-2</v>
      </c>
      <c r="U93" s="2">
        <v>45684</v>
      </c>
      <c r="V93" t="s">
        <v>421</v>
      </c>
      <c r="W93">
        <v>35</v>
      </c>
      <c r="X93">
        <v>2.07E-2</v>
      </c>
      <c r="Y93">
        <v>15.430580649185609</v>
      </c>
      <c r="Z93">
        <v>1604.3621036077141</v>
      </c>
      <c r="AA93">
        <v>4.7410000000000014</v>
      </c>
      <c r="AB93">
        <v>2.6100000000000002E-2</v>
      </c>
      <c r="AC93">
        <v>18.2029</v>
      </c>
      <c r="AD93">
        <v>2.6100000000000002E-2</v>
      </c>
      <c r="AE93" s="2">
        <v>45684</v>
      </c>
      <c r="AF93" t="s">
        <v>541</v>
      </c>
      <c r="AG93">
        <v>35</v>
      </c>
      <c r="AH93">
        <v>2.06E-2</v>
      </c>
      <c r="AI93">
        <v>15.427198617660171</v>
      </c>
      <c r="AJ93">
        <v>1604.04114881595</v>
      </c>
      <c r="AK93">
        <v>4.7410000000000014</v>
      </c>
      <c r="AL93">
        <v>2.5999999999999999E-2</v>
      </c>
      <c r="AM93">
        <v>18.201599999999985</v>
      </c>
      <c r="AN93">
        <v>2.5999999999999999E-2</v>
      </c>
      <c r="AO93" s="2">
        <v>45684</v>
      </c>
      <c r="AP93" t="s">
        <v>661</v>
      </c>
      <c r="AQ93">
        <v>35</v>
      </c>
      <c r="AR93">
        <v>3.0499999999999999E-2</v>
      </c>
      <c r="AS93">
        <v>15.97008624308072</v>
      </c>
      <c r="AT93">
        <v>1655.5611844683599</v>
      </c>
      <c r="AU93">
        <v>4.7410000000000014</v>
      </c>
      <c r="AV93">
        <v>3.44E-2</v>
      </c>
      <c r="AW93">
        <v>18.598700000000008</v>
      </c>
      <c r="AX93">
        <v>3.44E-2</v>
      </c>
      <c r="AY93" s="2">
        <v>45684</v>
      </c>
      <c r="AZ93" t="s">
        <v>779</v>
      </c>
      <c r="BA93">
        <v>36</v>
      </c>
      <c r="BB93">
        <v>1.9800000000000002E-2</v>
      </c>
      <c r="BC93">
        <v>15.43511786687769</v>
      </c>
      <c r="BD93">
        <v>1604.7926855666931</v>
      </c>
      <c r="BE93">
        <v>4.7410000000000014</v>
      </c>
      <c r="BF93">
        <v>2.6100000000000002E-2</v>
      </c>
      <c r="BG93">
        <v>18.200500000000034</v>
      </c>
      <c r="BH93">
        <v>2.6100000000000002E-2</v>
      </c>
      <c r="BI93" s="2">
        <v>45684</v>
      </c>
      <c r="BJ93" t="s">
        <v>899</v>
      </c>
      <c r="BK93">
        <v>36</v>
      </c>
      <c r="BL93">
        <v>1.9400000000000001E-2</v>
      </c>
      <c r="BM93">
        <v>15.43346800639609</v>
      </c>
      <c r="BN93">
        <v>1604.636113806989</v>
      </c>
      <c r="BO93">
        <v>4.7410000000000014</v>
      </c>
      <c r="BP93">
        <v>2.6100000000000002E-2</v>
      </c>
      <c r="BQ93">
        <v>18.202200000000062</v>
      </c>
      <c r="BR93">
        <v>2.6100000000000002E-2</v>
      </c>
    </row>
    <row r="94" spans="1:70" x14ac:dyDescent="0.3">
      <c r="A94" s="2">
        <v>45684</v>
      </c>
      <c r="B94" t="s">
        <v>182</v>
      </c>
      <c r="C94">
        <v>34</v>
      </c>
      <c r="D94">
        <v>2.6100000000000002E-2</v>
      </c>
      <c r="E94">
        <v>15.695713917878839</v>
      </c>
      <c r="F94">
        <v>1629.523250806702</v>
      </c>
      <c r="G94">
        <v>4.7410000000000014</v>
      </c>
      <c r="H94">
        <v>3.0200000000000001E-2</v>
      </c>
      <c r="I94">
        <v>18.403999999999996</v>
      </c>
      <c r="J94">
        <v>3.0200000000000001E-2</v>
      </c>
      <c r="K94" s="2">
        <v>45684</v>
      </c>
      <c r="L94" t="s">
        <v>302</v>
      </c>
      <c r="M94">
        <v>34</v>
      </c>
      <c r="N94">
        <v>2.5899999999999999E-2</v>
      </c>
      <c r="O94">
        <v>15.691836806567689</v>
      </c>
      <c r="P94">
        <v>1629.1553129432741</v>
      </c>
      <c r="Q94">
        <v>4.7410000000000014</v>
      </c>
      <c r="R94">
        <v>3.0099999999999998E-2</v>
      </c>
      <c r="S94">
        <v>18.397299999999973</v>
      </c>
      <c r="T94">
        <v>3.0099999999999998E-2</v>
      </c>
      <c r="U94" s="2">
        <v>45684</v>
      </c>
      <c r="V94" t="s">
        <v>422</v>
      </c>
      <c r="W94">
        <v>35</v>
      </c>
      <c r="X94">
        <v>2.5899999999999999E-2</v>
      </c>
      <c r="Y94">
        <v>15.693899030801999</v>
      </c>
      <c r="Z94">
        <v>1629.3510180231101</v>
      </c>
      <c r="AA94">
        <v>4.7410000000000014</v>
      </c>
      <c r="AB94">
        <v>3.0099999999999998E-2</v>
      </c>
      <c r="AC94">
        <v>18.397699999999986</v>
      </c>
      <c r="AD94">
        <v>3.0099999999999998E-2</v>
      </c>
      <c r="AE94" s="2">
        <v>45684</v>
      </c>
      <c r="AF94" t="s">
        <v>542</v>
      </c>
      <c r="AG94">
        <v>35</v>
      </c>
      <c r="AH94">
        <v>2.58E-2</v>
      </c>
      <c r="AI94">
        <v>15.69604397106931</v>
      </c>
      <c r="AJ94">
        <v>1629.5545728544771</v>
      </c>
      <c r="AK94">
        <v>4.7410000000000014</v>
      </c>
      <c r="AL94">
        <v>3.0200000000000001E-2</v>
      </c>
      <c r="AM94">
        <v>18.400499999999965</v>
      </c>
      <c r="AN94">
        <v>3.0200000000000001E-2</v>
      </c>
      <c r="AO94" s="2">
        <v>45684</v>
      </c>
      <c r="AP94" t="s">
        <v>662</v>
      </c>
      <c r="AQ94">
        <v>35</v>
      </c>
      <c r="AR94">
        <v>3.4599999999999999E-2</v>
      </c>
      <c r="AS94">
        <v>16.241901669733341</v>
      </c>
      <c r="AT94">
        <v>1681.3564684576941</v>
      </c>
      <c r="AU94">
        <v>4.7410000000000014</v>
      </c>
      <c r="AV94">
        <v>3.8699999999999998E-2</v>
      </c>
      <c r="AW94">
        <v>18.799800000000005</v>
      </c>
      <c r="AX94">
        <v>3.8699999999999998E-2</v>
      </c>
      <c r="AY94" s="2">
        <v>45684</v>
      </c>
      <c r="AZ94" t="s">
        <v>780</v>
      </c>
      <c r="BA94">
        <v>36</v>
      </c>
      <c r="BB94">
        <v>2.58E-2</v>
      </c>
      <c r="BC94">
        <v>15.71204749609959</v>
      </c>
      <c r="BD94">
        <v>1631.073307379851</v>
      </c>
      <c r="BE94">
        <v>4.7410000000000014</v>
      </c>
      <c r="BF94">
        <v>3.04E-2</v>
      </c>
      <c r="BG94">
        <v>18.405399999999986</v>
      </c>
      <c r="BH94">
        <v>3.04E-2</v>
      </c>
      <c r="BI94" s="2">
        <v>45684</v>
      </c>
      <c r="BJ94" t="s">
        <v>900</v>
      </c>
      <c r="BK94">
        <v>36</v>
      </c>
      <c r="BL94">
        <v>2.4799999999999999E-2</v>
      </c>
      <c r="BM94">
        <v>15.703220803343649</v>
      </c>
      <c r="BN94">
        <v>1630.235654237312</v>
      </c>
      <c r="BO94">
        <v>4.7410000000000014</v>
      </c>
      <c r="BP94">
        <v>3.0300000000000001E-2</v>
      </c>
      <c r="BQ94">
        <v>18.401800000000094</v>
      </c>
      <c r="BR94">
        <v>3.0300000000000001E-2</v>
      </c>
    </row>
    <row r="95" spans="1:70" x14ac:dyDescent="0.3">
      <c r="A95" s="2">
        <v>45684</v>
      </c>
      <c r="B95" t="s">
        <v>183</v>
      </c>
      <c r="C95">
        <v>34</v>
      </c>
      <c r="D95">
        <v>3.1E-2</v>
      </c>
      <c r="E95">
        <v>15.966126821207331</v>
      </c>
      <c r="F95">
        <v>1655.1854353325759</v>
      </c>
      <c r="G95">
        <v>4.7410000000000014</v>
      </c>
      <c r="H95">
        <v>3.44E-2</v>
      </c>
      <c r="I95">
        <v>18.604000000000042</v>
      </c>
      <c r="J95">
        <v>3.44E-2</v>
      </c>
      <c r="K95" s="2">
        <v>45684</v>
      </c>
      <c r="L95" t="s">
        <v>303</v>
      </c>
      <c r="M95">
        <v>34</v>
      </c>
      <c r="N95">
        <v>3.09E-2</v>
      </c>
      <c r="O95">
        <v>15.968354072036879</v>
      </c>
      <c r="P95">
        <v>1655.3968014362999</v>
      </c>
      <c r="Q95">
        <v>4.7410000000000014</v>
      </c>
      <c r="R95">
        <v>3.44E-2</v>
      </c>
      <c r="S95">
        <v>18.601900000000001</v>
      </c>
      <c r="T95">
        <v>3.44E-2</v>
      </c>
      <c r="U95" s="2">
        <v>45684</v>
      </c>
      <c r="V95" t="s">
        <v>423</v>
      </c>
      <c r="W95">
        <v>35</v>
      </c>
      <c r="X95">
        <v>3.0599999999999999E-2</v>
      </c>
      <c r="Y95">
        <v>15.969261515575299</v>
      </c>
      <c r="Z95">
        <v>1655.4829178280961</v>
      </c>
      <c r="AA95">
        <v>4.7410000000000014</v>
      </c>
      <c r="AB95">
        <v>3.44E-2</v>
      </c>
      <c r="AC95">
        <v>18.601499999999987</v>
      </c>
      <c r="AD95">
        <v>3.44E-2</v>
      </c>
      <c r="AE95" s="2">
        <v>45684</v>
      </c>
      <c r="AF95" t="s">
        <v>543</v>
      </c>
      <c r="AG95">
        <v>35</v>
      </c>
      <c r="AH95">
        <v>3.0800000000000001E-2</v>
      </c>
      <c r="AI95">
        <v>15.96950925820353</v>
      </c>
      <c r="AJ95">
        <v>1655.5064286035149</v>
      </c>
      <c r="AK95">
        <v>4.7410000000000014</v>
      </c>
      <c r="AL95">
        <v>3.44E-2</v>
      </c>
      <c r="AM95">
        <v>18.602800000000002</v>
      </c>
      <c r="AN95">
        <v>3.44E-2</v>
      </c>
      <c r="AO95" s="2">
        <v>45684</v>
      </c>
      <c r="AP95" t="s">
        <v>663</v>
      </c>
      <c r="AQ95">
        <v>35</v>
      </c>
      <c r="AR95">
        <v>3.9199999999999999E-2</v>
      </c>
      <c r="AS95">
        <v>16.515284240834561</v>
      </c>
      <c r="AT95">
        <v>1707.3004744551999</v>
      </c>
      <c r="AU95">
        <v>4.7410000000000014</v>
      </c>
      <c r="AV95">
        <v>4.2900000000000001E-2</v>
      </c>
      <c r="AW95">
        <v>19.002099999999928</v>
      </c>
      <c r="AX95">
        <v>4.2900000000000001E-2</v>
      </c>
      <c r="AY95" s="2">
        <v>45684</v>
      </c>
      <c r="AZ95" t="s">
        <v>781</v>
      </c>
      <c r="BA95">
        <v>36</v>
      </c>
      <c r="BB95">
        <v>0.03</v>
      </c>
      <c r="BC95">
        <v>15.97082906549465</v>
      </c>
      <c r="BD95">
        <v>1655.631678315443</v>
      </c>
      <c r="BE95">
        <v>4.7410000000000014</v>
      </c>
      <c r="BF95">
        <v>3.44E-2</v>
      </c>
      <c r="BG95">
        <v>18.59680000000003</v>
      </c>
      <c r="BH95">
        <v>3.44E-2</v>
      </c>
      <c r="BI95" s="2">
        <v>45684</v>
      </c>
      <c r="BJ95" t="s">
        <v>901</v>
      </c>
      <c r="BK95">
        <v>36</v>
      </c>
      <c r="BL95">
        <v>0.03</v>
      </c>
      <c r="BM95">
        <v>15.9747061768058</v>
      </c>
      <c r="BN95">
        <v>1655.9996161788699</v>
      </c>
      <c r="BO95">
        <v>4.7410000000000014</v>
      </c>
      <c r="BP95">
        <v>3.4500000000000003E-2</v>
      </c>
      <c r="BQ95">
        <v>18.602700000000027</v>
      </c>
      <c r="BR95">
        <v>3.4500000000000003E-2</v>
      </c>
    </row>
    <row r="96" spans="1:70" x14ac:dyDescent="0.3">
      <c r="A96" s="2">
        <v>45684</v>
      </c>
      <c r="B96" t="s">
        <v>184</v>
      </c>
      <c r="C96">
        <v>34</v>
      </c>
      <c r="D96">
        <v>3.4700000000000002E-2</v>
      </c>
      <c r="E96">
        <v>16.239427081746321</v>
      </c>
      <c r="F96">
        <v>1681.121630057725</v>
      </c>
      <c r="G96">
        <v>4.7410000000000014</v>
      </c>
      <c r="H96">
        <v>3.8600000000000002E-2</v>
      </c>
      <c r="I96">
        <v>18.806300000000078</v>
      </c>
      <c r="J96">
        <v>3.8600000000000002E-2</v>
      </c>
      <c r="K96" s="2">
        <v>45684</v>
      </c>
      <c r="L96" t="s">
        <v>304</v>
      </c>
      <c r="M96">
        <v>34</v>
      </c>
      <c r="N96">
        <v>3.4500000000000003E-2</v>
      </c>
      <c r="O96">
        <v>16.239922161532022</v>
      </c>
      <c r="P96">
        <v>1681.1686131293891</v>
      </c>
      <c r="Q96">
        <v>4.7410000000000014</v>
      </c>
      <c r="R96">
        <v>3.8600000000000002E-2</v>
      </c>
      <c r="S96">
        <v>18.802799999999934</v>
      </c>
      <c r="T96">
        <v>3.8600000000000002E-2</v>
      </c>
      <c r="U96" s="2">
        <v>45684</v>
      </c>
      <c r="V96" t="s">
        <v>424</v>
      </c>
      <c r="W96">
        <v>35</v>
      </c>
      <c r="X96">
        <v>3.4700000000000002E-2</v>
      </c>
      <c r="Y96">
        <v>16.23480714802124</v>
      </c>
      <c r="Z96">
        <v>1680.6831983472159</v>
      </c>
      <c r="AA96">
        <v>4.7410000000000014</v>
      </c>
      <c r="AB96">
        <v>3.85E-2</v>
      </c>
      <c r="AC96">
        <v>18.797900000000027</v>
      </c>
      <c r="AD96">
        <v>3.85E-2</v>
      </c>
      <c r="AE96" s="2">
        <v>45684</v>
      </c>
      <c r="AF96" t="s">
        <v>544</v>
      </c>
      <c r="AG96">
        <v>35</v>
      </c>
      <c r="AH96">
        <v>3.4500000000000003E-2</v>
      </c>
      <c r="AI96">
        <v>16.242231722923808</v>
      </c>
      <c r="AJ96">
        <v>1681.3877905054701</v>
      </c>
      <c r="AK96">
        <v>4.7410000000000014</v>
      </c>
      <c r="AL96">
        <v>3.8699999999999998E-2</v>
      </c>
      <c r="AM96">
        <v>18.804599999999937</v>
      </c>
      <c r="AN96">
        <v>3.8699999999999998E-2</v>
      </c>
      <c r="AO96" s="2">
        <v>45684</v>
      </c>
      <c r="AP96" t="s">
        <v>664</v>
      </c>
      <c r="AQ96">
        <v>35</v>
      </c>
      <c r="AR96">
        <v>4.3400000000000001E-2</v>
      </c>
      <c r="AS96">
        <v>16.782892502985568</v>
      </c>
      <c r="AT96">
        <v>1732.6964985333309</v>
      </c>
      <c r="AU96">
        <v>4.7410000000000014</v>
      </c>
      <c r="AV96">
        <v>4.7100000000000003E-2</v>
      </c>
      <c r="AW96">
        <v>19.199999999999932</v>
      </c>
      <c r="AX96">
        <v>4.7100000000000003E-2</v>
      </c>
      <c r="AY96" s="2">
        <v>45684</v>
      </c>
      <c r="AZ96" t="s">
        <v>782</v>
      </c>
      <c r="BA96">
        <v>36</v>
      </c>
      <c r="BB96">
        <v>3.4200000000000001E-2</v>
      </c>
      <c r="BC96">
        <v>16.24074688903745</v>
      </c>
      <c r="BD96">
        <v>1681.246879769654</v>
      </c>
      <c r="BE96">
        <v>4.7410000000000014</v>
      </c>
      <c r="BF96">
        <v>3.8600000000000002E-2</v>
      </c>
      <c r="BG96">
        <v>18.796500000000037</v>
      </c>
      <c r="BH96">
        <v>3.8600000000000002E-2</v>
      </c>
      <c r="BI96" s="2">
        <v>45684</v>
      </c>
      <c r="BJ96" t="s">
        <v>902</v>
      </c>
      <c r="BK96">
        <v>36</v>
      </c>
      <c r="BL96">
        <v>3.4599999999999999E-2</v>
      </c>
      <c r="BM96">
        <v>16.246191550267952</v>
      </c>
      <c r="BN96">
        <v>1681.7635781204281</v>
      </c>
      <c r="BO96">
        <v>4.7410000000000014</v>
      </c>
      <c r="BP96">
        <v>3.8699999999999998E-2</v>
      </c>
      <c r="BQ96">
        <v>18.803600000000074</v>
      </c>
      <c r="BR96">
        <v>3.8699999999999998E-2</v>
      </c>
    </row>
    <row r="97" spans="1:70" x14ac:dyDescent="0.3">
      <c r="A97" s="2">
        <v>45684</v>
      </c>
      <c r="B97" t="s">
        <v>185</v>
      </c>
      <c r="C97">
        <v>34</v>
      </c>
      <c r="D97">
        <v>3.8800000000000001E-2</v>
      </c>
      <c r="E97">
        <v>16.50439532384431</v>
      </c>
      <c r="F97">
        <v>1706.2671162328249</v>
      </c>
      <c r="G97">
        <v>4.7410000000000014</v>
      </c>
      <c r="H97">
        <v>4.2700000000000002E-2</v>
      </c>
      <c r="I97">
        <v>19.002300000000105</v>
      </c>
      <c r="J97">
        <v>4.2700000000000002E-2</v>
      </c>
      <c r="K97" s="2">
        <v>45684</v>
      </c>
      <c r="L97" t="s">
        <v>305</v>
      </c>
      <c r="M97">
        <v>34</v>
      </c>
      <c r="N97">
        <v>3.9E-2</v>
      </c>
      <c r="O97">
        <v>16.507942381964991</v>
      </c>
      <c r="P97">
        <v>1706.603732048477</v>
      </c>
      <c r="Q97">
        <v>4.7410000000000014</v>
      </c>
      <c r="R97">
        <v>4.2799999999999998E-2</v>
      </c>
      <c r="S97">
        <v>19.001099999999951</v>
      </c>
      <c r="T97">
        <v>4.2799999999999998E-2</v>
      </c>
      <c r="U97" s="2">
        <v>45684</v>
      </c>
      <c r="V97" t="s">
        <v>425</v>
      </c>
      <c r="W97">
        <v>35</v>
      </c>
      <c r="X97">
        <v>3.9100000000000003E-2</v>
      </c>
      <c r="Y97">
        <v>16.509922295637061</v>
      </c>
      <c r="Z97">
        <v>1706.7916258559569</v>
      </c>
      <c r="AA97">
        <v>4.7410000000000014</v>
      </c>
      <c r="AB97">
        <v>4.2799999999999998E-2</v>
      </c>
      <c r="AC97">
        <v>19.001500000000078</v>
      </c>
      <c r="AD97">
        <v>4.2799999999999998E-2</v>
      </c>
      <c r="AE97" s="2">
        <v>45684</v>
      </c>
      <c r="AF97" t="s">
        <v>545</v>
      </c>
      <c r="AG97">
        <v>35</v>
      </c>
      <c r="AH97">
        <v>3.9199999999999999E-2</v>
      </c>
      <c r="AI97">
        <v>16.510087322232291</v>
      </c>
      <c r="AJ97">
        <v>1706.807286879844</v>
      </c>
      <c r="AK97">
        <v>4.7410000000000014</v>
      </c>
      <c r="AL97">
        <v>4.2799999999999998E-2</v>
      </c>
      <c r="AM97">
        <v>19.002799999999979</v>
      </c>
      <c r="AN97">
        <v>4.2799999999999998E-2</v>
      </c>
      <c r="AO97" s="2">
        <v>45684</v>
      </c>
      <c r="AP97" t="s">
        <v>665</v>
      </c>
      <c r="AQ97">
        <v>35</v>
      </c>
      <c r="AR97">
        <v>4.7800000000000002E-2</v>
      </c>
      <c r="AS97">
        <v>17.05256258390013</v>
      </c>
      <c r="AT97">
        <v>1758.2881892121229</v>
      </c>
      <c r="AU97">
        <v>4.7410000000000014</v>
      </c>
      <c r="AV97">
        <v>5.1299999999999998E-2</v>
      </c>
      <c r="AW97">
        <v>19.399599999999964</v>
      </c>
      <c r="AX97">
        <v>5.1299999999999998E-2</v>
      </c>
      <c r="AY97" s="2">
        <v>45684</v>
      </c>
      <c r="AZ97" t="s">
        <v>783</v>
      </c>
      <c r="BA97">
        <v>36</v>
      </c>
      <c r="BB97">
        <v>3.9100000000000003E-2</v>
      </c>
      <c r="BC97">
        <v>16.515614294025031</v>
      </c>
      <c r="BD97">
        <v>1707.331796502976</v>
      </c>
      <c r="BE97">
        <v>4.7410000000000014</v>
      </c>
      <c r="BF97">
        <v>4.2900000000000001E-2</v>
      </c>
      <c r="BG97">
        <v>18.999900000000025</v>
      </c>
      <c r="BH97">
        <v>4.2900000000000001E-2</v>
      </c>
      <c r="BI97" s="2">
        <v>45684</v>
      </c>
      <c r="BJ97" t="s">
        <v>903</v>
      </c>
      <c r="BK97">
        <v>36</v>
      </c>
      <c r="BL97">
        <v>3.9100000000000003E-2</v>
      </c>
      <c r="BM97">
        <v>16.517016411878409</v>
      </c>
      <c r="BN97">
        <v>1707.464857487261</v>
      </c>
      <c r="BO97">
        <v>4.7410000000000014</v>
      </c>
      <c r="BP97">
        <v>4.2900000000000001E-2</v>
      </c>
      <c r="BQ97">
        <v>19.003900000000044</v>
      </c>
      <c r="BR97">
        <v>4.2900000000000001E-2</v>
      </c>
    </row>
    <row r="98" spans="1:70" x14ac:dyDescent="0.3">
      <c r="A98" s="2">
        <v>45684</v>
      </c>
      <c r="B98" t="s">
        <v>186</v>
      </c>
      <c r="C98">
        <v>34</v>
      </c>
      <c r="D98">
        <v>4.3200000000000002E-2</v>
      </c>
      <c r="E98">
        <v>16.774478173982342</v>
      </c>
      <c r="F98">
        <v>1731.897978710924</v>
      </c>
      <c r="G98">
        <v>4.7410000000000014</v>
      </c>
      <c r="H98">
        <v>4.6899999999999997E-2</v>
      </c>
      <c r="I98">
        <v>19.202100000000087</v>
      </c>
      <c r="J98">
        <v>4.6899999999999997E-2</v>
      </c>
      <c r="K98" s="2">
        <v>45684</v>
      </c>
      <c r="L98" t="s">
        <v>306</v>
      </c>
      <c r="M98">
        <v>34</v>
      </c>
      <c r="N98">
        <v>4.3900000000000002E-2</v>
      </c>
      <c r="O98">
        <v>16.779345039394141</v>
      </c>
      <c r="P98">
        <v>1732.3598442385039</v>
      </c>
      <c r="Q98">
        <v>4.7410000000000014</v>
      </c>
      <c r="R98">
        <v>4.7E-2</v>
      </c>
      <c r="S98">
        <v>19.201900000000023</v>
      </c>
      <c r="T98">
        <v>4.7E-2</v>
      </c>
      <c r="U98" s="2">
        <v>45684</v>
      </c>
      <c r="V98" t="s">
        <v>426</v>
      </c>
      <c r="W98">
        <v>35</v>
      </c>
      <c r="X98">
        <v>4.3700000000000003E-2</v>
      </c>
      <c r="Y98">
        <v>16.78140766909921</v>
      </c>
      <c r="Z98">
        <v>1732.555587797515</v>
      </c>
      <c r="AA98">
        <v>4.7410000000000014</v>
      </c>
      <c r="AB98">
        <v>4.7E-2</v>
      </c>
      <c r="AC98">
        <v>19.202400000000011</v>
      </c>
      <c r="AD98">
        <v>4.7E-2</v>
      </c>
      <c r="AE98" s="2">
        <v>45684</v>
      </c>
      <c r="AF98" t="s">
        <v>546</v>
      </c>
      <c r="AG98">
        <v>35</v>
      </c>
      <c r="AH98">
        <v>4.3799999999999999E-2</v>
      </c>
      <c r="AI98">
        <v>16.781985059447148</v>
      </c>
      <c r="AJ98">
        <v>1732.610382141535</v>
      </c>
      <c r="AK98">
        <v>4.7410000000000014</v>
      </c>
      <c r="AL98">
        <v>4.7100000000000003E-2</v>
      </c>
      <c r="AM98">
        <v>19.203999999999951</v>
      </c>
      <c r="AN98">
        <v>4.7100000000000003E-2</v>
      </c>
      <c r="AO98" s="2">
        <v>45684</v>
      </c>
      <c r="AP98" t="s">
        <v>666</v>
      </c>
      <c r="AQ98">
        <v>35</v>
      </c>
      <c r="AR98">
        <v>5.2499999999999998E-2</v>
      </c>
      <c r="AS98">
        <v>17.32305779779087</v>
      </c>
      <c r="AT98">
        <v>1783.9581850103541</v>
      </c>
      <c r="AU98">
        <v>4.7410000000000014</v>
      </c>
      <c r="AV98">
        <v>5.5500000000000001E-2</v>
      </c>
      <c r="AW98">
        <v>19.599699999999984</v>
      </c>
      <c r="AX98">
        <v>5.5500000000000001E-2</v>
      </c>
      <c r="AY98" s="2">
        <v>45684</v>
      </c>
      <c r="AZ98" t="s">
        <v>784</v>
      </c>
      <c r="BA98">
        <v>36</v>
      </c>
      <c r="BB98">
        <v>4.3499999999999997E-2</v>
      </c>
      <c r="BC98">
        <v>16.7874293152069</v>
      </c>
      <c r="BD98">
        <v>1733.127042013135</v>
      </c>
      <c r="BE98">
        <v>4.7410000000000014</v>
      </c>
      <c r="BF98">
        <v>4.7100000000000003E-2</v>
      </c>
      <c r="BG98">
        <v>19.201000000000022</v>
      </c>
      <c r="BH98">
        <v>4.7100000000000003E-2</v>
      </c>
      <c r="BI98" s="2">
        <v>45684</v>
      </c>
      <c r="BJ98" t="s">
        <v>904</v>
      </c>
      <c r="BK98">
        <v>36</v>
      </c>
      <c r="BL98">
        <v>4.3799999999999999E-2</v>
      </c>
      <c r="BM98">
        <v>16.787016951454191</v>
      </c>
      <c r="BN98">
        <v>1733.0879086930031</v>
      </c>
      <c r="BO98">
        <v>4.7410000000000014</v>
      </c>
      <c r="BP98">
        <v>4.7100000000000003E-2</v>
      </c>
      <c r="BQ98">
        <v>19.203700000000026</v>
      </c>
      <c r="BR98">
        <v>4.7100000000000003E-2</v>
      </c>
    </row>
    <row r="99" spans="1:70" x14ac:dyDescent="0.3">
      <c r="A99" s="2">
        <v>45684</v>
      </c>
      <c r="B99" t="s">
        <v>187</v>
      </c>
      <c r="C99">
        <v>34</v>
      </c>
      <c r="D99">
        <v>4.7600000000000003E-2</v>
      </c>
      <c r="E99">
        <v>17.04398363377242</v>
      </c>
      <c r="F99">
        <v>1757.4740468450029</v>
      </c>
      <c r="G99">
        <v>4.7410000000000014</v>
      </c>
      <c r="H99">
        <v>5.11E-2</v>
      </c>
      <c r="I99">
        <v>19.401500000000055</v>
      </c>
      <c r="J99">
        <v>5.11E-2</v>
      </c>
      <c r="K99" s="2">
        <v>45684</v>
      </c>
      <c r="L99" t="s">
        <v>307</v>
      </c>
      <c r="M99">
        <v>34</v>
      </c>
      <c r="N99">
        <v>4.7699999999999999E-2</v>
      </c>
      <c r="O99">
        <v>17.047778029050569</v>
      </c>
      <c r="P99">
        <v>1757.8341349568991</v>
      </c>
      <c r="Q99">
        <v>4.7410000000000014</v>
      </c>
      <c r="R99">
        <v>5.1200000000000002E-2</v>
      </c>
      <c r="S99">
        <v>19.400499999999965</v>
      </c>
      <c r="T99">
        <v>5.1200000000000002E-2</v>
      </c>
      <c r="U99" s="2">
        <v>45684</v>
      </c>
      <c r="V99" t="s">
        <v>427</v>
      </c>
      <c r="W99">
        <v>35</v>
      </c>
      <c r="X99">
        <v>4.7800000000000002E-2</v>
      </c>
      <c r="Y99">
        <v>17.05330500084332</v>
      </c>
      <c r="Z99">
        <v>1758.3586445800311</v>
      </c>
      <c r="AA99">
        <v>4.7410000000000014</v>
      </c>
      <c r="AB99">
        <v>5.1299999999999998E-2</v>
      </c>
      <c r="AC99">
        <v>19.403500000000008</v>
      </c>
      <c r="AD99">
        <v>5.1299999999999998E-2</v>
      </c>
      <c r="AE99" s="2">
        <v>45684</v>
      </c>
      <c r="AF99" t="s">
        <v>547</v>
      </c>
      <c r="AG99">
        <v>35</v>
      </c>
      <c r="AH99">
        <v>4.7699999999999999E-2</v>
      </c>
      <c r="AI99">
        <v>17.05058267022806</v>
      </c>
      <c r="AJ99">
        <v>1758.100295404643</v>
      </c>
      <c r="AK99">
        <v>4.7410000000000014</v>
      </c>
      <c r="AL99">
        <v>5.1200000000000002E-2</v>
      </c>
      <c r="AM99">
        <v>19.402699999999982</v>
      </c>
      <c r="AN99">
        <v>5.1200000000000002E-2</v>
      </c>
      <c r="AO99" s="2">
        <v>45684</v>
      </c>
      <c r="AP99" t="s">
        <v>667</v>
      </c>
      <c r="AQ99">
        <v>35</v>
      </c>
      <c r="AR99">
        <v>5.7299999999999997E-2</v>
      </c>
      <c r="AS99">
        <v>17.595863384014901</v>
      </c>
      <c r="AT99">
        <v>1809.8474351430141</v>
      </c>
      <c r="AU99">
        <v>4.7410000000000014</v>
      </c>
      <c r="AV99">
        <v>5.9700000000000003E-2</v>
      </c>
      <c r="AW99">
        <v>19.801600000000008</v>
      </c>
      <c r="AX99">
        <v>5.9700000000000003E-2</v>
      </c>
      <c r="AY99" s="2">
        <v>45684</v>
      </c>
      <c r="AZ99" t="s">
        <v>785</v>
      </c>
      <c r="BA99">
        <v>36</v>
      </c>
      <c r="BB99">
        <v>4.8000000000000001E-2</v>
      </c>
      <c r="BC99">
        <v>17.059822132207469</v>
      </c>
      <c r="BD99">
        <v>1758.9771203464891</v>
      </c>
      <c r="BE99">
        <v>4.7410000000000014</v>
      </c>
      <c r="BF99">
        <v>5.1400000000000001E-2</v>
      </c>
      <c r="BG99">
        <v>19.402500000000032</v>
      </c>
      <c r="BH99">
        <v>5.1400000000000001E-2</v>
      </c>
      <c r="BI99" s="2">
        <v>45684</v>
      </c>
      <c r="BJ99" t="s">
        <v>905</v>
      </c>
      <c r="BK99">
        <v>36</v>
      </c>
      <c r="BL99">
        <v>4.7800000000000002E-2</v>
      </c>
      <c r="BM99">
        <v>17.05940976845476</v>
      </c>
      <c r="BN99">
        <v>1758.937987026356</v>
      </c>
      <c r="BO99">
        <v>4.7410000000000014</v>
      </c>
      <c r="BP99">
        <v>5.1400000000000001E-2</v>
      </c>
      <c r="BQ99">
        <v>19.405200000000036</v>
      </c>
      <c r="BR99">
        <v>5.1400000000000001E-2</v>
      </c>
    </row>
    <row r="100" spans="1:70" x14ac:dyDescent="0.3">
      <c r="A100" s="2">
        <v>45684</v>
      </c>
      <c r="B100" t="s">
        <v>188</v>
      </c>
      <c r="C100">
        <v>34</v>
      </c>
      <c r="D100">
        <v>5.21E-2</v>
      </c>
      <c r="E100">
        <v>17.317448515435888</v>
      </c>
      <c r="F100">
        <v>1783.425864114866</v>
      </c>
      <c r="G100">
        <v>4.7410000000000014</v>
      </c>
      <c r="H100">
        <v>5.5399999999999998E-2</v>
      </c>
      <c r="I100">
        <v>19.603900000000067</v>
      </c>
      <c r="J100">
        <v>5.5399999999999998E-2</v>
      </c>
      <c r="K100" s="2">
        <v>45684</v>
      </c>
      <c r="L100" t="s">
        <v>308</v>
      </c>
      <c r="M100">
        <v>34</v>
      </c>
      <c r="N100">
        <v>5.2299999999999999E-2</v>
      </c>
      <c r="O100">
        <v>17.314726184820639</v>
      </c>
      <c r="P100">
        <v>1783.167514939478</v>
      </c>
      <c r="Q100">
        <v>4.7410000000000014</v>
      </c>
      <c r="R100">
        <v>5.5300000000000002E-2</v>
      </c>
      <c r="S100">
        <v>19.597999999999956</v>
      </c>
      <c r="T100">
        <v>5.5300000000000002E-2</v>
      </c>
      <c r="U100" s="2">
        <v>45684</v>
      </c>
      <c r="V100" t="s">
        <v>428</v>
      </c>
      <c r="W100">
        <v>35</v>
      </c>
      <c r="X100">
        <v>5.2299999999999999E-2</v>
      </c>
      <c r="Y100">
        <v>17.320913262994321</v>
      </c>
      <c r="Z100">
        <v>1783.7546686581611</v>
      </c>
      <c r="AA100">
        <v>4.7410000000000014</v>
      </c>
      <c r="AB100">
        <v>5.5399999999999998E-2</v>
      </c>
      <c r="AC100">
        <v>19.601499999999987</v>
      </c>
      <c r="AD100">
        <v>5.5399999999999998E-2</v>
      </c>
      <c r="AE100" s="2">
        <v>45684</v>
      </c>
      <c r="AF100" t="s">
        <v>548</v>
      </c>
      <c r="AG100">
        <v>35</v>
      </c>
      <c r="AH100">
        <v>5.2299999999999999E-2</v>
      </c>
      <c r="AI100">
        <v>17.322893176666391</v>
      </c>
      <c r="AJ100">
        <v>1783.9425624656401</v>
      </c>
      <c r="AK100">
        <v>4.7410000000000014</v>
      </c>
      <c r="AL100">
        <v>5.5500000000000001E-2</v>
      </c>
      <c r="AM100">
        <v>19.604199999999992</v>
      </c>
      <c r="AN100">
        <v>5.5500000000000001E-2</v>
      </c>
      <c r="AO100" s="2">
        <v>45684</v>
      </c>
      <c r="AP100" t="s">
        <v>668</v>
      </c>
      <c r="AQ100">
        <v>35</v>
      </c>
      <c r="AR100">
        <v>6.2100000000000002E-2</v>
      </c>
      <c r="AS100">
        <v>13.753823265387849</v>
      </c>
      <c r="AT100">
        <v>1351.8563283341471</v>
      </c>
      <c r="AU100">
        <v>4.7410000000000014</v>
      </c>
      <c r="AV100">
        <v>0</v>
      </c>
      <c r="AW100">
        <v>19.997399999999971</v>
      </c>
      <c r="AX100">
        <v>0</v>
      </c>
      <c r="AY100" s="2">
        <v>45684</v>
      </c>
      <c r="AZ100" t="s">
        <v>786</v>
      </c>
      <c r="BA100">
        <v>36</v>
      </c>
      <c r="BB100">
        <v>5.2499999999999998E-2</v>
      </c>
      <c r="BC100">
        <v>17.330317751568959</v>
      </c>
      <c r="BD100">
        <v>1784.647154623894</v>
      </c>
      <c r="BE100">
        <v>4.7410000000000014</v>
      </c>
      <c r="BF100">
        <v>5.5599999999999997E-2</v>
      </c>
      <c r="BG100">
        <v>19.602700000000027</v>
      </c>
      <c r="BH100">
        <v>5.5599999999999997E-2</v>
      </c>
      <c r="BI100" s="2">
        <v>45684</v>
      </c>
      <c r="BJ100" t="s">
        <v>906</v>
      </c>
      <c r="BK100">
        <v>36</v>
      </c>
      <c r="BL100">
        <v>5.2400000000000002E-2</v>
      </c>
      <c r="BM100">
        <v>17.331224789636629</v>
      </c>
      <c r="BN100">
        <v>1784.733232536516</v>
      </c>
      <c r="BO100">
        <v>4.7410000000000014</v>
      </c>
      <c r="BP100">
        <v>5.5599999999999997E-2</v>
      </c>
      <c r="BQ100">
        <v>19.606400000000008</v>
      </c>
      <c r="BR100">
        <v>5.5599999999999997E-2</v>
      </c>
    </row>
    <row r="101" spans="1:70" x14ac:dyDescent="0.3">
      <c r="A101" s="2">
        <v>45684</v>
      </c>
      <c r="B101" t="s">
        <v>189</v>
      </c>
      <c r="C101">
        <v>34</v>
      </c>
      <c r="D101">
        <v>5.6899999999999999E-2</v>
      </c>
      <c r="E101">
        <v>17.586706638068492</v>
      </c>
      <c r="F101">
        <v>1808.9784599527</v>
      </c>
      <c r="G101">
        <v>4.7410000000000014</v>
      </c>
      <c r="H101">
        <v>5.96E-2</v>
      </c>
      <c r="I101">
        <v>19.803100000000086</v>
      </c>
      <c r="J101">
        <v>5.96E-2</v>
      </c>
      <c r="K101" s="2">
        <v>45684</v>
      </c>
      <c r="L101" t="s">
        <v>309</v>
      </c>
      <c r="M101">
        <v>34</v>
      </c>
      <c r="N101">
        <v>5.74E-2</v>
      </c>
      <c r="O101">
        <v>17.587531365573909</v>
      </c>
      <c r="P101">
        <v>1809.056726592964</v>
      </c>
      <c r="Q101">
        <v>4.7410000000000014</v>
      </c>
      <c r="R101">
        <v>5.96E-2</v>
      </c>
      <c r="S101">
        <v>19.79989999999998</v>
      </c>
      <c r="T101">
        <v>5.96E-2</v>
      </c>
      <c r="U101" s="2">
        <v>45684</v>
      </c>
      <c r="V101" t="s">
        <v>429</v>
      </c>
      <c r="W101">
        <v>35</v>
      </c>
      <c r="X101">
        <v>5.7000000000000002E-2</v>
      </c>
      <c r="Y101">
        <v>17.590336006751411</v>
      </c>
      <c r="Z101">
        <v>1809.322887040709</v>
      </c>
      <c r="AA101">
        <v>4.7410000000000014</v>
      </c>
      <c r="AB101">
        <v>5.96E-2</v>
      </c>
      <c r="AC101">
        <v>19.80090000000007</v>
      </c>
      <c r="AD101">
        <v>5.96E-2</v>
      </c>
      <c r="AE101" s="2">
        <v>45684</v>
      </c>
      <c r="AF101" t="s">
        <v>549</v>
      </c>
      <c r="AG101">
        <v>35</v>
      </c>
      <c r="AH101">
        <v>5.7099999999999998E-2</v>
      </c>
      <c r="AI101">
        <v>17.590831086537111</v>
      </c>
      <c r="AJ101">
        <v>1809.3698701123719</v>
      </c>
      <c r="AK101">
        <v>4.7410000000000014</v>
      </c>
      <c r="AL101">
        <v>5.96E-2</v>
      </c>
      <c r="AM101">
        <v>19.802399999999921</v>
      </c>
      <c r="AN101">
        <v>5.96E-2</v>
      </c>
      <c r="AO101" s="2">
        <v>45684</v>
      </c>
      <c r="AP101" t="s">
        <v>669</v>
      </c>
      <c r="AQ101">
        <v>35</v>
      </c>
      <c r="AR101">
        <v>5.16E-2</v>
      </c>
      <c r="AS101">
        <v>13.753823265387849</v>
      </c>
      <c r="AT101">
        <v>1351.8563283341471</v>
      </c>
      <c r="AU101">
        <v>4.7410000000000014</v>
      </c>
      <c r="AV101">
        <v>0</v>
      </c>
      <c r="AW101">
        <v>20.203399999999988</v>
      </c>
      <c r="AX101">
        <v>0</v>
      </c>
      <c r="AY101" s="2">
        <v>45684</v>
      </c>
      <c r="AZ101" t="s">
        <v>787</v>
      </c>
      <c r="BA101">
        <v>36</v>
      </c>
      <c r="BB101">
        <v>5.7700000000000001E-2</v>
      </c>
      <c r="BC101">
        <v>17.597925608249209</v>
      </c>
      <c r="BD101">
        <v>1810.0431402228501</v>
      </c>
      <c r="BE101">
        <v>4.7410000000000014</v>
      </c>
      <c r="BF101">
        <v>5.9700000000000003E-2</v>
      </c>
      <c r="BG101">
        <v>19.800700000000006</v>
      </c>
      <c r="BH101">
        <v>5.9700000000000003E-2</v>
      </c>
      <c r="BI101" s="2">
        <v>45684</v>
      </c>
      <c r="BJ101" t="s">
        <v>907</v>
      </c>
      <c r="BK101">
        <v>36</v>
      </c>
      <c r="BL101">
        <v>5.7500000000000002E-2</v>
      </c>
      <c r="BM101">
        <v>17.601967746155591</v>
      </c>
      <c r="BN101">
        <v>1810.426739110166</v>
      </c>
      <c r="BO101">
        <v>4.7410000000000014</v>
      </c>
      <c r="BP101">
        <v>5.9799999999999999E-2</v>
      </c>
      <c r="BQ101">
        <v>19.806700000000092</v>
      </c>
      <c r="BR101">
        <v>5.9799999999999999E-2</v>
      </c>
    </row>
    <row r="102" spans="1:70" x14ac:dyDescent="0.3">
      <c r="A102" s="2">
        <v>45684</v>
      </c>
      <c r="B102" t="s">
        <v>190</v>
      </c>
      <c r="C102">
        <v>34</v>
      </c>
      <c r="D102">
        <v>6.1600000000000002E-2</v>
      </c>
      <c r="E102">
        <v>13.753823265387849</v>
      </c>
      <c r="F102">
        <v>1351.8563283341471</v>
      </c>
      <c r="G102">
        <v>4.7410000000000014</v>
      </c>
      <c r="H102">
        <v>0</v>
      </c>
      <c r="I102">
        <v>20.00610000000006</v>
      </c>
      <c r="J102">
        <v>0</v>
      </c>
      <c r="K102" s="2">
        <v>45684</v>
      </c>
      <c r="L102" t="s">
        <v>310</v>
      </c>
      <c r="M102">
        <v>34</v>
      </c>
      <c r="N102">
        <v>6.2799999999999995E-2</v>
      </c>
      <c r="O102">
        <v>13.753823265387849</v>
      </c>
      <c r="P102">
        <v>1351.8563283341471</v>
      </c>
      <c r="Q102">
        <v>4.7410000000000014</v>
      </c>
      <c r="R102">
        <v>0</v>
      </c>
      <c r="S102">
        <v>19.999599999999987</v>
      </c>
      <c r="T102">
        <v>0</v>
      </c>
      <c r="U102" s="2">
        <v>45684</v>
      </c>
      <c r="V102" t="s">
        <v>430</v>
      </c>
      <c r="W102">
        <v>35</v>
      </c>
      <c r="X102">
        <v>6.1800000000000001E-2</v>
      </c>
      <c r="Y102">
        <v>13.753823265387849</v>
      </c>
      <c r="Z102">
        <v>1351.8563283341471</v>
      </c>
      <c r="AA102">
        <v>4.7410000000000014</v>
      </c>
      <c r="AB102">
        <v>0</v>
      </c>
      <c r="AC102">
        <v>20.000800000000027</v>
      </c>
      <c r="AD102">
        <v>0</v>
      </c>
      <c r="AE102" s="2">
        <v>45684</v>
      </c>
      <c r="AF102" t="s">
        <v>550</v>
      </c>
      <c r="AG102">
        <v>35</v>
      </c>
      <c r="AH102">
        <v>6.2600000000000003E-2</v>
      </c>
      <c r="AI102">
        <v>13.753823265387849</v>
      </c>
      <c r="AJ102">
        <v>1351.8563283341471</v>
      </c>
      <c r="AK102">
        <v>4.7410000000000014</v>
      </c>
      <c r="AL102">
        <v>0</v>
      </c>
      <c r="AM102">
        <v>20.000999999999976</v>
      </c>
      <c r="AN102">
        <v>0</v>
      </c>
      <c r="AY102" s="2">
        <v>45684</v>
      </c>
      <c r="AZ102" t="s">
        <v>788</v>
      </c>
      <c r="BA102">
        <v>36</v>
      </c>
      <c r="BB102">
        <v>6.2399999999999997E-2</v>
      </c>
      <c r="BC102">
        <v>13.753823265387849</v>
      </c>
      <c r="BD102">
        <v>1351.8563283341471</v>
      </c>
      <c r="BE102">
        <v>4.7410000000000014</v>
      </c>
      <c r="BF102">
        <v>0</v>
      </c>
      <c r="BG102">
        <v>20.00019999999995</v>
      </c>
      <c r="BH102">
        <v>0</v>
      </c>
      <c r="BI102" s="2">
        <v>45684</v>
      </c>
      <c r="BJ102" t="s">
        <v>908</v>
      </c>
      <c r="BK102">
        <v>36</v>
      </c>
      <c r="BL102">
        <v>6.25E-2</v>
      </c>
      <c r="BM102">
        <v>13.753823265387849</v>
      </c>
      <c r="BN102">
        <v>1351.8563283341471</v>
      </c>
      <c r="BO102">
        <v>4.7410000000000014</v>
      </c>
      <c r="BP102">
        <v>0</v>
      </c>
      <c r="BQ102">
        <v>20.001400000000103</v>
      </c>
      <c r="BR102">
        <v>0</v>
      </c>
    </row>
    <row r="103" spans="1:70" x14ac:dyDescent="0.3">
      <c r="K103" s="2">
        <v>45684</v>
      </c>
      <c r="L103" t="s">
        <v>311</v>
      </c>
      <c r="M103">
        <v>34</v>
      </c>
      <c r="N103">
        <v>0.06</v>
      </c>
      <c r="O103">
        <v>13.753823265387849</v>
      </c>
      <c r="P103">
        <v>1351.8563283341471</v>
      </c>
      <c r="Q103">
        <v>4.7410000000000014</v>
      </c>
      <c r="R103">
        <v>0</v>
      </c>
      <c r="S103">
        <v>859.23569999999995</v>
      </c>
      <c r="T10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02"/>
  <sheetViews>
    <sheetView tabSelected="1" topLeftCell="F1" zoomScale="130" zoomScaleNormal="130" workbookViewId="0">
      <selection activeCell="L19" sqref="L19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6" width="12.109375" bestFit="1" customWidth="1"/>
    <col min="7" max="7" width="6" bestFit="1" customWidth="1"/>
    <col min="8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>
        <f>IF(COUNT(Resultados!A2,Resultados!K2,Resultados!U2,Resultados!AE2,Resultados!AO2,Resultados!AY2,Resultados!BI2)=0, "", AVERAGE(ABS(Resultados!A2),ABS(Resultados!K2),ABS(Resultados!U2),ABS(Resultados!AE2),ABS(Resultados!AO2),ABS(Resultados!AY2),ABS(Resultados!BI2)))</f>
        <v>45684</v>
      </c>
      <c r="B2" t="str">
        <f>IF(COUNT(Resultados!B2,Resultados!L2,Resultados!V2,Resultados!AF2,Resultados!AP2,Resultados!AZ2,Resultados!BJ2)=0, "", AVERAGE(ABS(Resultados!B2),ABS(Resultados!L2),ABS(Resultados!V2),ABS(Resultados!AF2),ABS(Resultados!AP2),ABS(Resultados!AZ2),ABS(Resultados!BJ2)))</f>
        <v/>
      </c>
      <c r="C2">
        <f>IF(COUNT(Resultados!C2,Resultados!M2,Resultados!W2,Resultados!AG2,Resultados!AQ2,Resultados!BA2,Resultados!BK2)=0, "", AVERAGE(ABS(Resultados!C2),ABS(Resultados!M2),ABS(Resultados!W2),ABS(Resultados!AG2),ABS(Resultados!AQ2),ABS(Resultados!BA2),ABS(Resultados!BK2)))</f>
        <v>34.857142857142854</v>
      </c>
      <c r="D2">
        <f>IF(COUNT(Resultados!D2,Resultados!N2,Resultados!X2,Resultados!AH2,Resultados!AR2,Resultados!BB2,Resultados!BL2)=0, "", AVERAGE(ABS(Resultados!D2),ABS(Resultados!N2),ABS(Resultados!X2),ABS(Resultados!AH2),ABS(Resultados!AR2),ABS(Resultados!BB2),ABS(Resultados!BL2)))</f>
        <v>6.2142857142857146E-2</v>
      </c>
      <c r="E2">
        <f>IF(COUNT(Resultados!E2,Resultados!O2,Resultados!Y2,Resultados!AI2,Resultados!AS2,Resultados!BC2,Resultados!BM2)=0, "", AVERAGE(ABS(Resultados!E2),ABS(Resultados!O2),ABS(Resultados!Y2),ABS(Resultados!AI2),ABS(Resultados!AS2),ABS(Resultados!BC2),ABS(Resultados!BM2)))</f>
        <v>13.753823265387849</v>
      </c>
      <c r="F2">
        <f>IF(COUNT(Resultados!F2,Resultados!P2,Resultados!Z2,Resultados!AJ2,Resultados!AT2,Resultados!BD2,Resultados!BN2)=0, "", AVERAGE(ABS(Resultados!F2),ABS(Resultados!P2),ABS(Resultados!Z2),ABS(Resultados!AJ2),ABS(Resultados!AT2),ABS(Resultados!BD2),ABS(Resultados!BN2)))</f>
        <v>1351.8563283341471</v>
      </c>
      <c r="G2">
        <f>IF(COUNT(Resultados!G2,Resultados!Q2,Resultados!AA2,Resultados!AK2,Resultados!AU2,Resultados!BE2,Resultados!BO2)=0, "", AVERAGE(ABS(Resultados!G2),ABS(Resultados!Q2),ABS(Resultados!AA2),ABS(Resultados!AK2),ABS(Resultados!AU2),ABS(Resultados!BE2),ABS(Resultados!BO2)))</f>
        <v>4.7410000000000005</v>
      </c>
      <c r="H2">
        <f>IF(COUNT(Resultados!H2,Resultados!R2,Resultados!AB2,Resultados!AL2,Resultados!AV2,Resultados!BF2,Resultados!BP2)=0, "", AVERAGE(ABS(Resultados!H2),ABS(Resultados!R2),ABS(Resultados!AB2),ABS(Resultados!AL2),ABS(Resultados!AV2),ABS(Resultados!BF2),ABS(Resultados!BP2)))</f>
        <v>0</v>
      </c>
      <c r="I2">
        <f>IF(COUNT(Resultados!I2,Resultados!S2,Resultados!AC2,Resultados!AM2,Resultados!AW2,Resultados!BG2,Resultados!BQ2)=0, "", AVERAGE(ABS(Resultados!I2),ABS(Resultados!S2),ABS(Resultados!AC2),ABS(Resultados!AM2),ABS(Resultados!AW2),ABS(Resultados!BG2),ABS(Resultados!BQ2)))</f>
        <v>0</v>
      </c>
      <c r="J2">
        <f>IF(COUNT(Resultados!J2,Resultados!T2,Resultados!AD2,Resultados!AN2,Resultados!AX2,Resultados!BH2,Resultados!BR2)=0, "", AVERAGE(ABS(Resultados!J2),ABS(Resultados!T2),ABS(Resultados!AD2),ABS(Resultados!AN2),ABS(Resultados!AX2),ABS(Resultados!BH2),ABS(Resultados!BR2)))</f>
        <v>0</v>
      </c>
      <c r="K2">
        <v>6.2142857142857146E-2</v>
      </c>
    </row>
    <row r="3" spans="1:11" x14ac:dyDescent="0.3">
      <c r="A3">
        <f>IF(COUNT(Resultados!A3,Resultados!K3,Resultados!U3,Resultados!AE3,Resultados!AO3,Resultados!AY3,Resultados!BI3)=0, "", AVERAGE(ABS(Resultados!A3),ABS(Resultados!K3),ABS(Resultados!U3),ABS(Resultados!AE3),ABS(Resultados!AO3),ABS(Resultados!AY3),ABS(Resultados!BI3)))</f>
        <v>45684</v>
      </c>
      <c r="B3" t="str">
        <f>IF(COUNT(Resultados!B3,Resultados!L3,Resultados!V3,Resultados!AF3,Resultados!AP3,Resultados!AZ3,Resultados!BJ3)=0, "", AVERAGE(ABS(Resultados!B3),ABS(Resultados!L3),ABS(Resultados!V3),ABS(Resultados!AF3),ABS(Resultados!AP3),ABS(Resultados!AZ3),ABS(Resultados!BJ3)))</f>
        <v/>
      </c>
      <c r="C3">
        <f>IF(COUNT(Resultados!C3,Resultados!M3,Resultados!W3,Resultados!AG3,Resultados!AQ3,Resultados!BA3,Resultados!BK3)=0, "", AVERAGE(ABS(Resultados!C3),ABS(Resultados!M3),ABS(Resultados!W3),ABS(Resultados!AG3),ABS(Resultados!AQ3),ABS(Resultados!BA3),ABS(Resultados!BK3)))</f>
        <v>34.857142857142854</v>
      </c>
      <c r="D3">
        <f>IF(COUNT(Resultados!D3,Resultados!N3,Resultados!X3,Resultados!AH3,Resultados!AR3,Resultados!BB3,Resultados!BL3)=0, "", AVERAGE(ABS(Resultados!D3),ABS(Resultados!N3),ABS(Resultados!X3),ABS(Resultados!AH3),ABS(Resultados!AR3),ABS(Resultados!BB3),ABS(Resultados!BL3)))</f>
        <v>5.3857142857142846E-2</v>
      </c>
      <c r="E3">
        <f>IF(COUNT(Resultados!E3,Resultados!O3,Resultados!Y3,Resultados!AI3,Resultados!AS3,Resultados!BC3,Resultados!BM3)=0, "", AVERAGE(ABS(Resultados!E3),ABS(Resultados!O3),ABS(Resultados!Y3),ABS(Resultados!AI3),ABS(Resultados!AS3),ABS(Resultados!BC3),ABS(Resultados!BM3)))</f>
        <v>13.753823265387849</v>
      </c>
      <c r="F3">
        <f>IF(COUNT(Resultados!F3,Resultados!P3,Resultados!Z3,Resultados!AJ3,Resultados!AT3,Resultados!BD3,Resultados!BN3)=0, "", AVERAGE(ABS(Resultados!F3),ABS(Resultados!P3),ABS(Resultados!Z3),ABS(Resultados!AJ3),ABS(Resultados!AT3),ABS(Resultados!BD3),ABS(Resultados!BN3)))</f>
        <v>1351.8563283341471</v>
      </c>
      <c r="G3">
        <f>IF(COUNT(Resultados!G3,Resultados!Q3,Resultados!AA3,Resultados!AK3,Resultados!AU3,Resultados!BE3,Resultados!BO3)=0, "", AVERAGE(ABS(Resultados!G3),ABS(Resultados!Q3),ABS(Resultados!AA3),ABS(Resultados!AK3),ABS(Resultados!AU3),ABS(Resultados!BE3),ABS(Resultados!BO3)))</f>
        <v>4.7410000000000005</v>
      </c>
      <c r="H3">
        <f>IF(COUNT(Resultados!H3,Resultados!R3,Resultados!AB3,Resultados!AL3,Resultados!AV3,Resultados!BF3,Resultados!BP3)=0, "", AVERAGE(ABS(Resultados!H3),ABS(Resultados!R3),ABS(Resultados!AB3),ABS(Resultados!AL3),ABS(Resultados!AV3),ABS(Resultados!BF3),ABS(Resultados!BP3)))</f>
        <v>0</v>
      </c>
      <c r="I3">
        <f>IF(COUNT(Resultados!I3,Resultados!S3,Resultados!AC3,Resultados!AM3,Resultados!AW3,Resultados!BG3,Resultados!BQ3)=0, "", AVERAGE(ABS(Resultados!I3),ABS(Resultados!S3),ABS(Resultados!AC3),ABS(Resultados!AM3),ABS(Resultados!AW3),ABS(Resultados!BG3),ABS(Resultados!BQ3)))</f>
        <v>0.19917142857143841</v>
      </c>
      <c r="J3">
        <f>IF(COUNT(Resultados!J3,Resultados!T3,Resultados!AD3,Resultados!AN3,Resultados!AX3,Resultados!BH3,Resultados!BR3)=0, "", AVERAGE(ABS(Resultados!J3),ABS(Resultados!T3),ABS(Resultados!AD3),ABS(Resultados!AN3),ABS(Resultados!AX3),ABS(Resultados!BH3),ABS(Resultados!BR3)))</f>
        <v>0</v>
      </c>
      <c r="K3">
        <v>5.3857142857142846E-2</v>
      </c>
    </row>
    <row r="4" spans="1:11" x14ac:dyDescent="0.3">
      <c r="A4">
        <f>IF(COUNT(Resultados!A4,Resultados!K4,Resultados!U4,Resultados!AE4,Resultados!AO4,Resultados!AY4,Resultados!BI4)=0, "", AVERAGE(ABS(Resultados!A4),ABS(Resultados!K4),ABS(Resultados!U4),ABS(Resultados!AE4),ABS(Resultados!AO4),ABS(Resultados!AY4),ABS(Resultados!BI4)))</f>
        <v>45684</v>
      </c>
      <c r="B4" t="str">
        <f>IF(COUNT(Resultados!B4,Resultados!L4,Resultados!V4,Resultados!AF4,Resultados!AP4,Resultados!AZ4,Resultados!BJ4)=0, "", AVERAGE(ABS(Resultados!B4),ABS(Resultados!L4),ABS(Resultados!V4),ABS(Resultados!AF4),ABS(Resultados!AP4),ABS(Resultados!AZ4),ABS(Resultados!BJ4)))</f>
        <v/>
      </c>
      <c r="C4">
        <f>IF(COUNT(Resultados!C4,Resultados!M4,Resultados!W4,Resultados!AG4,Resultados!AQ4,Resultados!BA4,Resultados!BK4)=0, "", AVERAGE(ABS(Resultados!C4),ABS(Resultados!M4),ABS(Resultados!W4),ABS(Resultados!AG4),ABS(Resultados!AQ4),ABS(Resultados!BA4),ABS(Resultados!BK4)))</f>
        <v>34.857142857142854</v>
      </c>
      <c r="D4">
        <f>IF(COUNT(Resultados!D4,Resultados!N4,Resultados!X4,Resultados!AH4,Resultados!AR4,Resultados!BB4,Resultados!BL4)=0, "", AVERAGE(ABS(Resultados!D4),ABS(Resultados!N4),ABS(Resultados!X4),ABS(Resultados!AH4),ABS(Resultados!AR4),ABS(Resultados!BB4),ABS(Resultados!BL4)))</f>
        <v>3.6299999999999999E-2</v>
      </c>
      <c r="E4">
        <f>IF(COUNT(Resultados!E4,Resultados!O4,Resultados!Y4,Resultados!AI4,Resultados!AS4,Resultados!BC4,Resultados!BM4)=0, "", AVERAGE(ABS(Resultados!E4),ABS(Resultados!O4),ABS(Resultados!Y4),ABS(Resultados!AI4),ABS(Resultados!AS4),ABS(Resultados!BC4),ABS(Resultados!BM4)))</f>
        <v>13.753823265387849</v>
      </c>
      <c r="F4">
        <f>IF(COUNT(Resultados!F4,Resultados!P4,Resultados!Z4,Resultados!AJ4,Resultados!AT4,Resultados!BD4,Resultados!BN4)=0, "", AVERAGE(ABS(Resultados!F4),ABS(Resultados!P4),ABS(Resultados!Z4),ABS(Resultados!AJ4),ABS(Resultados!AT4),ABS(Resultados!BD4),ABS(Resultados!BN4)))</f>
        <v>1351.8563283341471</v>
      </c>
      <c r="G4">
        <f>IF(COUNT(Resultados!G4,Resultados!Q4,Resultados!AA4,Resultados!AK4,Resultados!AU4,Resultados!BE4,Resultados!BO4)=0, "", AVERAGE(ABS(Resultados!G4),ABS(Resultados!Q4),ABS(Resultados!AA4),ABS(Resultados!AK4),ABS(Resultados!AU4),ABS(Resultados!BE4),ABS(Resultados!BO4)))</f>
        <v>4.7410000000000005</v>
      </c>
      <c r="H4">
        <f>IF(COUNT(Resultados!H4,Resultados!R4,Resultados!AB4,Resultados!AL4,Resultados!AV4,Resultados!BF4,Resultados!BP4)=0, "", AVERAGE(ABS(Resultados!H4),ABS(Resultados!R4),ABS(Resultados!AB4),ABS(Resultados!AL4),ABS(Resultados!AV4),ABS(Resultados!BF4),ABS(Resultados!BP4)))</f>
        <v>0</v>
      </c>
      <c r="I4">
        <f>IF(COUNT(Resultados!I4,Resultados!S4,Resultados!AC4,Resultados!AM4,Resultados!AW4,Resultados!BG4,Resultados!BQ4)=0, "", AVERAGE(ABS(Resultados!I4),ABS(Resultados!S4),ABS(Resultados!AC4),ABS(Resultados!AM4),ABS(Resultados!AW4),ABS(Resultados!BG4),ABS(Resultados!BQ4)))</f>
        <v>0.40002857142857401</v>
      </c>
      <c r="J4">
        <f>IF(COUNT(Resultados!J4,Resultados!T4,Resultados!AD4,Resultados!AN4,Resultados!AX4,Resultados!BH4,Resultados!BR4)=0, "", AVERAGE(ABS(Resultados!J4),ABS(Resultados!T4),ABS(Resultados!AD4),ABS(Resultados!AN4),ABS(Resultados!AX4),ABS(Resultados!BH4),ABS(Resultados!BR4)))</f>
        <v>0</v>
      </c>
      <c r="K4">
        <v>3.6299999999999999E-2</v>
      </c>
    </row>
    <row r="5" spans="1:11" x14ac:dyDescent="0.3">
      <c r="A5">
        <f>IF(COUNT(Resultados!A5,Resultados!K5,Resultados!U5,Resultados!AE5,Resultados!AO5,Resultados!AY5,Resultados!BI5)=0, "", AVERAGE(ABS(Resultados!A5),ABS(Resultados!K5),ABS(Resultados!U5),ABS(Resultados!AE5),ABS(Resultados!AO5),ABS(Resultados!AY5),ABS(Resultados!BI5)))</f>
        <v>45684</v>
      </c>
      <c r="B5" t="str">
        <f>IF(COUNT(Resultados!B5,Resultados!L5,Resultados!V5,Resultados!AF5,Resultados!AP5,Resultados!AZ5,Resultados!BJ5)=0, "", AVERAGE(ABS(Resultados!B5),ABS(Resultados!L5),ABS(Resultados!V5),ABS(Resultados!AF5),ABS(Resultados!AP5),ABS(Resultados!AZ5),ABS(Resultados!BJ5)))</f>
        <v/>
      </c>
      <c r="C5">
        <f>IF(COUNT(Resultados!C5,Resultados!M5,Resultados!W5,Resultados!AG5,Resultados!AQ5,Resultados!BA5,Resultados!BK5)=0, "", AVERAGE(ABS(Resultados!C5),ABS(Resultados!M5),ABS(Resultados!W5),ABS(Resultados!AG5),ABS(Resultados!AQ5),ABS(Resultados!BA5),ABS(Resultados!BK5)))</f>
        <v>34.857142857142854</v>
      </c>
      <c r="D5">
        <f>IF(COUNT(Resultados!D5,Resultados!N5,Resultados!X5,Resultados!AH5,Resultados!AR5,Resultados!BB5,Resultados!BL5)=0, "", AVERAGE(ABS(Resultados!D5),ABS(Resultados!N5),ABS(Resultados!X5),ABS(Resultados!AH5),ABS(Resultados!AR5),ABS(Resultados!BB5),ABS(Resultados!BL5)))</f>
        <v>1.9128571428571429E-2</v>
      </c>
      <c r="E5">
        <f>IF(COUNT(Resultados!E5,Resultados!O5,Resultados!Y5,Resultados!AI5,Resultados!AS5,Resultados!BC5,Resultados!BM5)=0, "", AVERAGE(ABS(Resultados!E5),ABS(Resultados!O5),ABS(Resultados!Y5),ABS(Resultados!AI5),ABS(Resultados!AS5),ABS(Resultados!BC5),ABS(Resultados!BM5)))</f>
        <v>13.753823265387849</v>
      </c>
      <c r="F5">
        <f>IF(COUNT(Resultados!F5,Resultados!P5,Resultados!Z5,Resultados!AJ5,Resultados!AT5,Resultados!BD5,Resultados!BN5)=0, "", AVERAGE(ABS(Resultados!F5),ABS(Resultados!P5),ABS(Resultados!Z5),ABS(Resultados!AJ5),ABS(Resultados!AT5),ABS(Resultados!BD5),ABS(Resultados!BN5)))</f>
        <v>1351.8563283341471</v>
      </c>
      <c r="G5">
        <f>IF(COUNT(Resultados!G5,Resultados!Q5,Resultados!AA5,Resultados!AK5,Resultados!AU5,Resultados!BE5,Resultados!BO5)=0, "", AVERAGE(ABS(Resultados!G5),ABS(Resultados!Q5),ABS(Resultados!AA5),ABS(Resultados!AK5),ABS(Resultados!AU5),ABS(Resultados!BE5),ABS(Resultados!BO5)))</f>
        <v>4.7410000000000005</v>
      </c>
      <c r="H5">
        <f>IF(COUNT(Resultados!H5,Resultados!R5,Resultados!AB5,Resultados!AL5,Resultados!AV5,Resultados!BF5,Resultados!BP5)=0, "", AVERAGE(ABS(Resultados!H5),ABS(Resultados!R5),ABS(Resultados!AB5),ABS(Resultados!AL5),ABS(Resultados!AV5),ABS(Resultados!BF5),ABS(Resultados!BP5)))</f>
        <v>0</v>
      </c>
      <c r="I5">
        <f>IF(COUNT(Resultados!I5,Resultados!S5,Resultados!AC5,Resultados!AM5,Resultados!AW5,Resultados!BG5,Resultados!BQ5)=0, "", AVERAGE(ABS(Resultados!I5),ABS(Resultados!S5),ABS(Resultados!AC5),ABS(Resultados!AM5),ABS(Resultados!AW5),ABS(Resultados!BG5),ABS(Resultados!BQ5)))</f>
        <v>0.59970000000000057</v>
      </c>
      <c r="J5">
        <f>IF(COUNT(Resultados!J5,Resultados!T5,Resultados!AD5,Resultados!AN5,Resultados!AX5,Resultados!BH5,Resultados!BR5)=0, "", AVERAGE(ABS(Resultados!J5),ABS(Resultados!T5),ABS(Resultados!AD5),ABS(Resultados!AN5),ABS(Resultados!AX5),ABS(Resultados!BH5),ABS(Resultados!BR5)))</f>
        <v>0</v>
      </c>
      <c r="K5">
        <v>1.9128571428571429E-2</v>
      </c>
    </row>
    <row r="6" spans="1:11" x14ac:dyDescent="0.3">
      <c r="A6">
        <f>IF(COUNT(Resultados!A6,Resultados!K6,Resultados!U6,Resultados!AE6,Resultados!AO6,Resultados!AY6,Resultados!BI6)=0, "", AVERAGE(ABS(Resultados!A6),ABS(Resultados!K6),ABS(Resultados!U6),ABS(Resultados!AE6),ABS(Resultados!AO6),ABS(Resultados!AY6),ABS(Resultados!BI6)))</f>
        <v>45684</v>
      </c>
      <c r="B6" t="str">
        <f>IF(COUNT(Resultados!B6,Resultados!L6,Resultados!V6,Resultados!AF6,Resultados!AP6,Resultados!AZ6,Resultados!BJ6)=0, "", AVERAGE(ABS(Resultados!B6),ABS(Resultados!L6),ABS(Resultados!V6),ABS(Resultados!AF6),ABS(Resultados!AP6),ABS(Resultados!AZ6),ABS(Resultados!BJ6)))</f>
        <v/>
      </c>
      <c r="C6">
        <f>IF(COUNT(Resultados!C6,Resultados!M6,Resultados!W6,Resultados!AG6,Resultados!AQ6,Resultados!BA6,Resultados!BK6)=0, "", AVERAGE(ABS(Resultados!C6),ABS(Resultados!M6),ABS(Resultados!W6),ABS(Resultados!AG6),ABS(Resultados!AQ6),ABS(Resultados!BA6),ABS(Resultados!BK6)))</f>
        <v>34.857142857142854</v>
      </c>
      <c r="D6">
        <f>IF(COUNT(Resultados!D6,Resultados!N6,Resultados!X6,Resultados!AH6,Resultados!AR6,Resultados!BB6,Resultados!BL6)=0, "", AVERAGE(ABS(Resultados!D6),ABS(Resultados!N6),ABS(Resultados!X6),ABS(Resultados!AH6),ABS(Resultados!AR6),ABS(Resultados!BB6),ABS(Resultados!BL6)))</f>
        <v>7.7285714285714293E-3</v>
      </c>
      <c r="E6">
        <f>IF(COUNT(Resultados!E6,Resultados!O6,Resultados!Y6,Resultados!AI6,Resultados!AS6,Resultados!BC6,Resultados!BM6)=0, "", AVERAGE(ABS(Resultados!E6),ABS(Resultados!O6),ABS(Resultados!Y6),ABS(Resultados!AI6),ABS(Resultados!AS6),ABS(Resultados!BC6),ABS(Resultados!BM6)))</f>
        <v>13.753823265387849</v>
      </c>
      <c r="F6">
        <f>IF(COUNT(Resultados!F6,Resultados!P6,Resultados!Z6,Resultados!AJ6,Resultados!AT6,Resultados!BD6,Resultados!BN6)=0, "", AVERAGE(ABS(Resultados!F6),ABS(Resultados!P6),ABS(Resultados!Z6),ABS(Resultados!AJ6),ABS(Resultados!AT6),ABS(Resultados!BD6),ABS(Resultados!BN6)))</f>
        <v>1351.8563283341471</v>
      </c>
      <c r="G6">
        <f>IF(COUNT(Resultados!G6,Resultados!Q6,Resultados!AA6,Resultados!AK6,Resultados!AU6,Resultados!BE6,Resultados!BO6)=0, "", AVERAGE(ABS(Resultados!G6),ABS(Resultados!Q6),ABS(Resultados!AA6),ABS(Resultados!AK6),ABS(Resultados!AU6),ABS(Resultados!BE6),ABS(Resultados!BO6)))</f>
        <v>4.7410000000000005</v>
      </c>
      <c r="H6">
        <f>IF(COUNT(Resultados!H6,Resultados!R6,Resultados!AB6,Resultados!AL6,Resultados!AV6,Resultados!BF6,Resultados!BP6)=0, "", AVERAGE(ABS(Resultados!H6),ABS(Resultados!R6),ABS(Resultados!AB6),ABS(Resultados!AL6),ABS(Resultados!AV6),ABS(Resultados!BF6),ABS(Resultados!BP6)))</f>
        <v>0</v>
      </c>
      <c r="I6">
        <f>IF(COUNT(Resultados!I6,Resultados!S6,Resultados!AC6,Resultados!AM6,Resultados!AW6,Resultados!BG6,Resultados!BQ6)=0, "", AVERAGE(ABS(Resultados!I6),ABS(Resultados!S6),ABS(Resultados!AC6),ABS(Resultados!AM6),ABS(Resultados!AW6),ABS(Resultados!BG6),ABS(Resultados!BQ6)))</f>
        <v>0.79895714285713182</v>
      </c>
      <c r="J6">
        <f>IF(COUNT(Resultados!J6,Resultados!T6,Resultados!AD6,Resultados!AN6,Resultados!AX6,Resultados!BH6,Resultados!BR6)=0, "", AVERAGE(ABS(Resultados!J6),ABS(Resultados!T6),ABS(Resultados!AD6),ABS(Resultados!AN6),ABS(Resultados!AX6),ABS(Resultados!BH6),ABS(Resultados!BR6)))</f>
        <v>0</v>
      </c>
      <c r="K6">
        <v>7.7285714285714293E-3</v>
      </c>
    </row>
    <row r="7" spans="1:11" x14ac:dyDescent="0.3">
      <c r="A7">
        <f>IF(COUNT(Resultados!A7,Resultados!K7,Resultados!U7,Resultados!AE7,Resultados!AO7,Resultados!AY7,Resultados!BI7)=0, "", AVERAGE(ABS(Resultados!A7),ABS(Resultados!K7),ABS(Resultados!U7),ABS(Resultados!AE7),ABS(Resultados!AO7),ABS(Resultados!AY7),ABS(Resultados!BI7)))</f>
        <v>45684</v>
      </c>
      <c r="B7" t="str">
        <f>IF(COUNT(Resultados!B7,Resultados!L7,Resultados!V7,Resultados!AF7,Resultados!AP7,Resultados!AZ7,Resultados!BJ7)=0, "", AVERAGE(ABS(Resultados!B7),ABS(Resultados!L7),ABS(Resultados!V7),ABS(Resultados!AF7),ABS(Resultados!AP7),ABS(Resultados!AZ7),ABS(Resultados!BJ7)))</f>
        <v/>
      </c>
      <c r="C7">
        <f>IF(COUNT(Resultados!C7,Resultados!M7,Resultados!W7,Resultados!AG7,Resultados!AQ7,Resultados!BA7,Resultados!BK7)=0, "", AVERAGE(ABS(Resultados!C7),ABS(Resultados!M7),ABS(Resultados!W7),ABS(Resultados!AG7),ABS(Resultados!AQ7),ABS(Resultados!BA7),ABS(Resultados!BK7)))</f>
        <v>34.857142857142854</v>
      </c>
      <c r="D7">
        <f>IF(COUNT(Resultados!D7,Resultados!N7,Resultados!X7,Resultados!AH7,Resultados!AR7,Resultados!BB7,Resultados!BL7)=0, "", AVERAGE(ABS(Resultados!D7),ABS(Resultados!N7),ABS(Resultados!X7),ABS(Resultados!AH7),ABS(Resultados!AR7),ABS(Resultados!BB7),ABS(Resultados!BL7)))</f>
        <v>4.0285714285714282E-3</v>
      </c>
      <c r="E7">
        <f>IF(COUNT(Resultados!E7,Resultados!O7,Resultados!Y7,Resultados!AI7,Resultados!AS7,Resultados!BC7,Resultados!BM7)=0, "", AVERAGE(ABS(Resultados!E7),ABS(Resultados!O7),ABS(Resultados!Y7),ABS(Resultados!AI7),ABS(Resultados!AS7),ABS(Resultados!BC7),ABS(Resultados!BM7)))</f>
        <v>13.803531332188538</v>
      </c>
      <c r="F7">
        <f>IF(COUNT(Resultados!F7,Resultados!P7,Resultados!Z7,Resultados!AJ7,Resultados!AT7,Resultados!BD7,Resultados!BN7)=0, "", AVERAGE(ABS(Resultados!F7),ABS(Resultados!P7),ABS(Resultados!Z7),ABS(Resultados!AJ7),ABS(Resultados!AT7),ABS(Resultados!BD7),ABS(Resultados!BN7)))</f>
        <v>1449.9551234246926</v>
      </c>
      <c r="G7">
        <f>IF(COUNT(Resultados!G7,Resultados!Q7,Resultados!AA7,Resultados!AK7,Resultados!AU7,Resultados!BE7,Resultados!BO7)=0, "", AVERAGE(ABS(Resultados!G7),ABS(Resultados!Q7),ABS(Resultados!AA7),ABS(Resultados!AK7),ABS(Resultados!AU7),ABS(Resultados!BE7),ABS(Resultados!BO7)))</f>
        <v>4.7410000000000005</v>
      </c>
      <c r="H7">
        <f>IF(COUNT(Resultados!H7,Resultados!R7,Resultados!AB7,Resultados!AL7,Resultados!AV7,Resultados!BF7,Resultados!BP7)=0, "", AVERAGE(ABS(Resultados!H7),ABS(Resultados!R7),ABS(Resultados!AB7),ABS(Resultados!AL7),ABS(Resultados!AV7),ABS(Resultados!BF7),ABS(Resultados!BP7)))</f>
        <v>7.7142857142857135E-4</v>
      </c>
      <c r="I7">
        <f>IF(COUNT(Resultados!I7,Resultados!S7,Resultados!AC7,Resultados!AM7,Resultados!AW7,Resultados!BG7,Resultados!BQ7)=0, "", AVERAGE(ABS(Resultados!I7),ABS(Resultados!S7),ABS(Resultados!AC7),ABS(Resultados!AM7),ABS(Resultados!AW7),ABS(Resultados!BG7),ABS(Resultados!BQ7)))</f>
        <v>0.99838571428572975</v>
      </c>
      <c r="J7">
        <f>IF(COUNT(Resultados!J7,Resultados!T7,Resultados!AD7,Resultados!AN7,Resultados!AX7,Resultados!BH7,Resultados!BR7)=0, "", AVERAGE(ABS(Resultados!J7),ABS(Resultados!T7),ABS(Resultados!AD7),ABS(Resultados!AN7),ABS(Resultados!AX7),ABS(Resultados!BH7),ABS(Resultados!BR7)))</f>
        <v>7.7142857142857135E-4</v>
      </c>
      <c r="K7">
        <v>4.0285714285714282E-3</v>
      </c>
    </row>
    <row r="8" spans="1:11" x14ac:dyDescent="0.3">
      <c r="A8">
        <f>IF(COUNT(Resultados!A8,Resultados!K8,Resultados!U8,Resultados!AE8,Resultados!AO8,Resultados!AY8,Resultados!BI8)=0, "", AVERAGE(ABS(Resultados!A8),ABS(Resultados!K8),ABS(Resultados!U8),ABS(Resultados!AE8),ABS(Resultados!AO8),ABS(Resultados!AY8),ABS(Resultados!BI8)))</f>
        <v>45684</v>
      </c>
      <c r="B8" t="str">
        <f>IF(COUNT(Resultados!B8,Resultados!L8,Resultados!V8,Resultados!AF8,Resultados!AP8,Resultados!AZ8,Resultados!BJ8)=0, "", AVERAGE(ABS(Resultados!B8),ABS(Resultados!L8),ABS(Resultados!V8),ABS(Resultados!AF8),ABS(Resultados!AP8),ABS(Resultados!AZ8),ABS(Resultados!BJ8)))</f>
        <v/>
      </c>
      <c r="C8">
        <f>IF(COUNT(Resultados!C8,Resultados!M8,Resultados!W8,Resultados!AG8,Resultados!AQ8,Resultados!BA8,Resultados!BK8)=0, "", AVERAGE(ABS(Resultados!C8),ABS(Resultados!M8),ABS(Resultados!W8),ABS(Resultados!AG8),ABS(Resultados!AQ8),ABS(Resultados!BA8),ABS(Resultados!BK8)))</f>
        <v>34.857142857142854</v>
      </c>
      <c r="D8">
        <f>IF(COUNT(Resultados!D8,Resultados!N8,Resultados!X8,Resultados!AH8,Resultados!AR8,Resultados!BB8,Resultados!BL8)=0, "", AVERAGE(ABS(Resultados!D8),ABS(Resultados!N8),ABS(Resultados!X8),ABS(Resultados!AH8),ABS(Resultados!AR8),ABS(Resultados!BB8),ABS(Resultados!BL8)))</f>
        <v>3.828571428571429E-3</v>
      </c>
      <c r="E8">
        <f>IF(COUNT(Resultados!E8,Resultados!O8,Resultados!Y8,Resultados!AI8,Resultados!AS8,Resultados!BC8,Resultados!BM8)=0, "", AVERAGE(ABS(Resultados!E8),ABS(Resultados!O8),ABS(Resultados!Y8),ABS(Resultados!AI8),ABS(Resultados!AS8),ABS(Resultados!BC8),ABS(Resultados!BM8)))</f>
        <v>14.07546439169816</v>
      </c>
      <c r="F8">
        <f>IF(COUNT(Resultados!F8,Resultados!P8,Resultados!Z8,Resultados!AJ8,Resultados!AT8,Resultados!BD8,Resultados!BN8)=0, "", AVERAGE(ABS(Resultados!F8),ABS(Resultados!P8),ABS(Resultados!Z8),ABS(Resultados!AJ8),ABS(Resultados!AT8),ABS(Resultados!BD8),ABS(Resultados!BN8)))</f>
        <v>1475.7615707721554</v>
      </c>
      <c r="G8">
        <f>IF(COUNT(Resultados!G8,Resultados!Q8,Resultados!AA8,Resultados!AK8,Resultados!AU8,Resultados!BE8,Resultados!BO8)=0, "", AVERAGE(ABS(Resultados!G8),ABS(Resultados!Q8),ABS(Resultados!AA8),ABS(Resultados!AK8),ABS(Resultados!AU8),ABS(Resultados!BE8),ABS(Resultados!BO8)))</f>
        <v>4.7410000000000005</v>
      </c>
      <c r="H8">
        <f>IF(COUNT(Resultados!H8,Resultados!R8,Resultados!AB8,Resultados!AL8,Resultados!AV8,Resultados!BF8,Resultados!BP8)=0, "", AVERAGE(ABS(Resultados!H8),ABS(Resultados!R8),ABS(Resultados!AB8),ABS(Resultados!AL8),ABS(Resultados!AV8),ABS(Resultados!BF8),ABS(Resultados!BP8)))</f>
        <v>4.985714285714286E-3</v>
      </c>
      <c r="I8">
        <f>IF(COUNT(Resultados!I8,Resultados!S8,Resultados!AC8,Resultados!AM8,Resultados!AW8,Resultados!BG8,Resultados!BQ8)=0, "", AVERAGE(ABS(Resultados!I8),ABS(Resultados!S8),ABS(Resultados!AC8),ABS(Resultados!AM8),ABS(Resultados!AW8),ABS(Resultados!BG8),ABS(Resultados!BQ8)))</f>
        <v>1.199600000000016</v>
      </c>
      <c r="J8">
        <f>IF(COUNT(Resultados!J8,Resultados!T8,Resultados!AD8,Resultados!AN8,Resultados!AX8,Resultados!BH8,Resultados!BR8)=0, "", AVERAGE(ABS(Resultados!J8),ABS(Resultados!T8),ABS(Resultados!AD8),ABS(Resultados!AN8),ABS(Resultados!AX8),ABS(Resultados!BH8),ABS(Resultados!BR8)))</f>
        <v>4.985714285714286E-3</v>
      </c>
      <c r="K8">
        <v>3.828571428571429E-3</v>
      </c>
    </row>
    <row r="9" spans="1:11" x14ac:dyDescent="0.3">
      <c r="A9">
        <f>IF(COUNT(Resultados!A9,Resultados!K9,Resultados!U9,Resultados!AE9,Resultados!AO9,Resultados!AY9,Resultados!BI9)=0, "", AVERAGE(ABS(Resultados!A9),ABS(Resultados!K9),ABS(Resultados!U9),ABS(Resultados!AE9),ABS(Resultados!AO9),ABS(Resultados!AY9),ABS(Resultados!BI9)))</f>
        <v>45684</v>
      </c>
      <c r="B9" t="str">
        <f>IF(COUNT(Resultados!B9,Resultados!L9,Resultados!V9,Resultados!AF9,Resultados!AP9,Resultados!AZ9,Resultados!BJ9)=0, "", AVERAGE(ABS(Resultados!B9),ABS(Resultados!L9),ABS(Resultados!V9),ABS(Resultados!AF9),ABS(Resultados!AP9),ABS(Resultados!AZ9),ABS(Resultados!BJ9)))</f>
        <v/>
      </c>
      <c r="C9">
        <f>IF(COUNT(Resultados!C9,Resultados!M9,Resultados!W9,Resultados!AG9,Resultados!AQ9,Resultados!BA9,Resultados!BK9)=0, "", AVERAGE(ABS(Resultados!C9),ABS(Resultados!M9),ABS(Resultados!W9),ABS(Resultados!AG9),ABS(Resultados!AQ9),ABS(Resultados!BA9),ABS(Resultados!BK9)))</f>
        <v>34.857142857142854</v>
      </c>
      <c r="D9">
        <f>IF(COUNT(Resultados!D9,Resultados!N9,Resultados!X9,Resultados!AH9,Resultados!AR9,Resultados!BB9,Resultados!BL9)=0, "", AVERAGE(ABS(Resultados!D9),ABS(Resultados!N9),ABS(Resultados!X9),ABS(Resultados!AH9),ABS(Resultados!AR9),ABS(Resultados!BB9),ABS(Resultados!BL9)))</f>
        <v>3.985714285714286E-3</v>
      </c>
      <c r="E9">
        <f>IF(COUNT(Resultados!E9,Resultados!O9,Resultados!Y9,Resultados!AI9,Resultados!AS9,Resultados!BC9,Resultados!BM9)=0, "", AVERAGE(ABS(Resultados!E9),ABS(Resultados!O9),ABS(Resultados!Y9),ABS(Resultados!AI9),ABS(Resultados!AS9),ABS(Resultados!BC9),ABS(Resultados!BM9)))</f>
        <v>14.347527091791422</v>
      </c>
      <c r="F9">
        <f>IF(COUNT(Resultados!F9,Resultados!P9,Resultados!Z9,Resultados!AJ9,Resultados!AT9,Resultados!BD9,Resultados!BN9)=0, "", AVERAGE(ABS(Resultados!F9),ABS(Resultados!P9),ABS(Resultados!Z9),ABS(Resultados!AJ9),ABS(Resultados!AT9),ABS(Resultados!BD9),ABS(Resultados!BN9)))</f>
        <v>1501.5803210110064</v>
      </c>
      <c r="G9">
        <f>IF(COUNT(Resultados!G9,Resultados!Q9,Resultados!AA9,Resultados!AK9,Resultados!AU9,Resultados!BE9,Resultados!BO9)=0, "", AVERAGE(ABS(Resultados!G9),ABS(Resultados!Q9),ABS(Resultados!AA9),ABS(Resultados!AK9),ABS(Resultados!AU9),ABS(Resultados!BE9),ABS(Resultados!BO9)))</f>
        <v>4.7410000000000005</v>
      </c>
      <c r="H9">
        <f>IF(COUNT(Resultados!H9,Resultados!R9,Resultados!AB9,Resultados!AL9,Resultados!AV9,Resultados!BF9,Resultados!BP9)=0, "", AVERAGE(ABS(Resultados!H9),ABS(Resultados!R9),ABS(Resultados!AB9),ABS(Resultados!AL9),ABS(Resultados!AV9),ABS(Resultados!BF9),ABS(Resultados!BP9)))</f>
        <v>9.2285714285714297E-3</v>
      </c>
      <c r="I9">
        <f>IF(COUNT(Resultados!I9,Resultados!S9,Resultados!AC9,Resultados!AM9,Resultados!AW9,Resultados!BG9,Resultados!BQ9)=0, "", AVERAGE(ABS(Resultados!I9),ABS(Resultados!S9),ABS(Resultados!AC9),ABS(Resultados!AM9),ABS(Resultados!AW9),ABS(Resultados!BG9),ABS(Resultados!BQ9)))</f>
        <v>1.4008571428571486</v>
      </c>
      <c r="J9">
        <f>IF(COUNT(Resultados!J9,Resultados!T9,Resultados!AD9,Resultados!AN9,Resultados!AX9,Resultados!BH9,Resultados!BR9)=0, "", AVERAGE(ABS(Resultados!J9),ABS(Resultados!T9),ABS(Resultados!AD9),ABS(Resultados!AN9),ABS(Resultados!AX9),ABS(Resultados!BH9),ABS(Resultados!BR9)))</f>
        <v>9.2285714285714297E-3</v>
      </c>
      <c r="K9">
        <v>3.985714285714286E-3</v>
      </c>
    </row>
    <row r="10" spans="1:11" x14ac:dyDescent="0.3">
      <c r="A10">
        <f>IF(COUNT(Resultados!A10,Resultados!K10,Resultados!U10,Resultados!AE10,Resultados!AO10,Resultados!AY10,Resultados!BI10)=0, "", AVERAGE(ABS(Resultados!A10),ABS(Resultados!K10),ABS(Resultados!U10),ABS(Resultados!AE10),ABS(Resultados!AO10),ABS(Resultados!AY10),ABS(Resultados!BI10)))</f>
        <v>45684</v>
      </c>
      <c r="B10" t="str">
        <f>IF(COUNT(Resultados!B10,Resultados!L10,Resultados!V10,Resultados!AF10,Resultados!AP10,Resultados!AZ10,Resultados!BJ10)=0, "", AVERAGE(ABS(Resultados!B10),ABS(Resultados!L10),ABS(Resultados!V10),ABS(Resultados!AF10),ABS(Resultados!AP10),ABS(Resultados!AZ10),ABS(Resultados!BJ10)))</f>
        <v/>
      </c>
      <c r="C10">
        <f>IF(COUNT(Resultados!C10,Resultados!M10,Resultados!W10,Resultados!AG10,Resultados!AQ10,Resultados!BA10,Resultados!BK10)=0, "", AVERAGE(ABS(Resultados!C10),ABS(Resultados!M10),ABS(Resultados!W10),ABS(Resultados!AG10),ABS(Resultados!AQ10),ABS(Resultados!BA10),ABS(Resultados!BK10)))</f>
        <v>34.857142857142854</v>
      </c>
      <c r="D10">
        <f>IF(COUNT(Resultados!D10,Resultados!N10,Resultados!X10,Resultados!AH10,Resultados!AR10,Resultados!BB10,Resultados!BL10)=0, "", AVERAGE(ABS(Resultados!D10),ABS(Resultados!N10),ABS(Resultados!X10),ABS(Resultados!AH10),ABS(Resultados!AR10),ABS(Resultados!BB10),ABS(Resultados!BL10)))</f>
        <v>5.5142857142857146E-3</v>
      </c>
      <c r="E10">
        <f>IF(COUNT(Resultados!E10,Resultados!O10,Resultados!Y10,Resultados!AI10,Resultados!AS10,Resultados!BC10,Resultados!BM10)=0, "", AVERAGE(ABS(Resultados!E10),ABS(Resultados!O10),ABS(Resultados!Y10),ABS(Resultados!AI10),ABS(Resultados!AS10),ABS(Resultados!BC10),ABS(Resultados!BM10)))</f>
        <v>14.616784924802063</v>
      </c>
      <c r="F10">
        <f>IF(COUNT(Resultados!F10,Resultados!P10,Resultados!Z10,Resultados!AJ10,Resultados!AT10,Resultados!BD10,Resultados!BN10)=0, "", AVERAGE(ABS(Resultados!F10),ABS(Resultados!P10),ABS(Resultados!Z10),ABS(Resultados!AJ10),ABS(Resultados!AT10),ABS(Resultados!BD10),ABS(Resultados!BN10)))</f>
        <v>1527.1328893637162</v>
      </c>
      <c r="G10">
        <f>IF(COUNT(Resultados!G10,Resultados!Q10,Resultados!AA10,Resultados!AK10,Resultados!AU10,Resultados!BE10,Resultados!BO10)=0, "", AVERAGE(ABS(Resultados!G10),ABS(Resultados!Q10),ABS(Resultados!AA10),ABS(Resultados!AK10),ABS(Resultados!AU10),ABS(Resultados!BE10),ABS(Resultados!BO10)))</f>
        <v>4.7410000000000005</v>
      </c>
      <c r="H10">
        <f>IF(COUNT(Resultados!H10,Resultados!R10,Resultados!AB10,Resultados!AL10,Resultados!AV10,Resultados!BF10,Resultados!BP10)=0, "", AVERAGE(ABS(Resultados!H10),ABS(Resultados!R10),ABS(Resultados!AB10),ABS(Resultados!AL10),ABS(Resultados!AV10),ABS(Resultados!BF10),ABS(Resultados!BP10)))</f>
        <v>1.3414285714285714E-2</v>
      </c>
      <c r="I10">
        <f>IF(COUNT(Resultados!I10,Resultados!S10,Resultados!AC10,Resultados!AM10,Resultados!AW10,Resultados!BG10,Resultados!BQ10)=0, "", AVERAGE(ABS(Resultados!I10),ABS(Resultados!S10),ABS(Resultados!AC10),ABS(Resultados!AM10),ABS(Resultados!AW10),ABS(Resultados!BG10),ABS(Resultados!BQ10)))</f>
        <v>1.6001142857142798</v>
      </c>
      <c r="J10">
        <f>IF(COUNT(Resultados!J10,Resultados!T10,Resultados!AD10,Resultados!AN10,Resultados!AX10,Resultados!BH10,Resultados!BR10)=0, "", AVERAGE(ABS(Resultados!J10),ABS(Resultados!T10),ABS(Resultados!AD10),ABS(Resultados!AN10),ABS(Resultados!AX10),ABS(Resultados!BH10),ABS(Resultados!BR10)))</f>
        <v>1.3414285714285714E-2</v>
      </c>
      <c r="K10">
        <v>5.5142857142857146E-3</v>
      </c>
    </row>
    <row r="11" spans="1:11" x14ac:dyDescent="0.3">
      <c r="A11">
        <f>IF(COUNT(Resultados!A11,Resultados!K11,Resultados!U11,Resultados!AE11,Resultados!AO11,Resultados!AY11,Resultados!BI11)=0, "", AVERAGE(ABS(Resultados!A11),ABS(Resultados!K11),ABS(Resultados!U11),ABS(Resultados!AE11),ABS(Resultados!AO11),ABS(Resultados!AY11),ABS(Resultados!BI11)))</f>
        <v>45684</v>
      </c>
      <c r="B11" t="str">
        <f>IF(COUNT(Resultados!B11,Resultados!L11,Resultados!V11,Resultados!AF11,Resultados!AP11,Resultados!AZ11,Resultados!BJ11)=0, "", AVERAGE(ABS(Resultados!B11),ABS(Resultados!L11),ABS(Resultados!V11),ABS(Resultados!AF11),ABS(Resultados!AP11),ABS(Resultados!AZ11),ABS(Resultados!BJ11)))</f>
        <v/>
      </c>
      <c r="C11">
        <f>IF(COUNT(Resultados!C11,Resultados!M11,Resultados!W11,Resultados!AG11,Resultados!AQ11,Resultados!BA11,Resultados!BK11)=0, "", AVERAGE(ABS(Resultados!C11),ABS(Resultados!M11),ABS(Resultados!W11),ABS(Resultados!AG11),ABS(Resultados!AQ11),ABS(Resultados!BA11),ABS(Resultados!BK11)))</f>
        <v>34.857142857142854</v>
      </c>
      <c r="D11">
        <f>IF(COUNT(Resultados!D11,Resultados!N11,Resultados!X11,Resultados!AH11,Resultados!AR11,Resultados!BB11,Resultados!BL11)=0, "", AVERAGE(ABS(Resultados!D11),ABS(Resultados!N11),ABS(Resultados!X11),ABS(Resultados!AH11),ABS(Resultados!AR11),ABS(Resultados!BB11),ABS(Resultados!BL11)))</f>
        <v>1.0085714285714285E-2</v>
      </c>
      <c r="E11">
        <f>IF(COUNT(Resultados!E11,Resultados!O11,Resultados!Y11,Resultados!AI11,Resultados!AS11,Resultados!BC11,Resultados!BM11)=0, "", AVERAGE(ABS(Resultados!E11),ABS(Resultados!O11),ABS(Resultados!Y11),ABS(Resultados!AI11),ABS(Resultados!AS11),ABS(Resultados!BC11),ABS(Resultados!BM11)))</f>
        <v>14.886455353262985</v>
      </c>
      <c r="F11">
        <f>IF(COUNT(Resultados!F11,Resultados!P11,Resultados!Z11,Resultados!AJ11,Resultados!AT11,Resultados!BD11,Resultados!BN11)=0, "", AVERAGE(ABS(Resultados!F11),ABS(Resultados!P11),ABS(Resultados!Z11),ABS(Resultados!AJ11),ABS(Resultados!AT11),ABS(Resultados!BD11),ABS(Resultados!BN11)))</f>
        <v>1552.7246130246579</v>
      </c>
      <c r="G11">
        <f>IF(COUNT(Resultados!G11,Resultados!Q11,Resultados!AA11,Resultados!AK11,Resultados!AU11,Resultados!BE11,Resultados!BO11)=0, "", AVERAGE(ABS(Resultados!G11),ABS(Resultados!Q11),ABS(Resultados!AA11),ABS(Resultados!AK11),ABS(Resultados!AU11),ABS(Resultados!BE11),ABS(Resultados!BO11)))</f>
        <v>4.7410000000000005</v>
      </c>
      <c r="H11">
        <f>IF(COUNT(Resultados!H11,Resultados!R11,Resultados!AB11,Resultados!AL11,Resultados!AV11,Resultados!BF11,Resultados!BP11)=0, "", AVERAGE(ABS(Resultados!H11),ABS(Resultados!R11),ABS(Resultados!AB11),ABS(Resultados!AL11),ABS(Resultados!AV11),ABS(Resultados!BF11),ABS(Resultados!BP11)))</f>
        <v>1.7600000000000001E-2</v>
      </c>
      <c r="I11">
        <f>IF(COUNT(Resultados!I11,Resultados!S11,Resultados!AC11,Resultados!AM11,Resultados!AW11,Resultados!BG11,Resultados!BQ11)=0, "", AVERAGE(ABS(Resultados!I11),ABS(Resultados!S11),ABS(Resultados!AC11),ABS(Resultados!AM11),ABS(Resultados!AW11),ABS(Resultados!BG11),ABS(Resultados!BQ11)))</f>
        <v>1.7996285714285705</v>
      </c>
      <c r="J11">
        <f>IF(COUNT(Resultados!J11,Resultados!T11,Resultados!AD11,Resultados!AN11,Resultados!AX11,Resultados!BH11,Resultados!BR11)=0, "", AVERAGE(ABS(Resultados!J11),ABS(Resultados!T11),ABS(Resultados!AD11),ABS(Resultados!AN11),ABS(Resultados!AX11),ABS(Resultados!BH11),ABS(Resultados!BR11)))</f>
        <v>1.7600000000000001E-2</v>
      </c>
      <c r="K11">
        <v>1.0085714285714285E-2</v>
      </c>
    </row>
    <row r="12" spans="1:11" x14ac:dyDescent="0.3">
      <c r="A12">
        <f>IF(COUNT(Resultados!A12,Resultados!K12,Resultados!U12,Resultados!AE12,Resultados!AO12,Resultados!AY12,Resultados!BI12)=0, "", AVERAGE(ABS(Resultados!A12),ABS(Resultados!K12),ABS(Resultados!U12),ABS(Resultados!AE12),ABS(Resultados!AO12),ABS(Resultados!AY12),ABS(Resultados!BI12)))</f>
        <v>45684</v>
      </c>
      <c r="B12" t="str">
        <f>IF(COUNT(Resultados!B12,Resultados!L12,Resultados!V12,Resultados!AF12,Resultados!AP12,Resultados!AZ12,Resultados!BJ12)=0, "", AVERAGE(ABS(Resultados!B12),ABS(Resultados!L12),ABS(Resultados!V12),ABS(Resultados!AF12),ABS(Resultados!AP12),ABS(Resultados!AZ12),ABS(Resultados!BJ12)))</f>
        <v/>
      </c>
      <c r="C12">
        <f>IF(COUNT(Resultados!C12,Resultados!M12,Resultados!W12,Resultados!AG12,Resultados!AQ12,Resultados!BA12,Resultados!BK12)=0, "", AVERAGE(ABS(Resultados!C12),ABS(Resultados!M12),ABS(Resultados!W12),ABS(Resultados!AG12),ABS(Resultados!AQ12),ABS(Resultados!BA12),ABS(Resultados!BK12)))</f>
        <v>34.857142857142854</v>
      </c>
      <c r="D12">
        <f>IF(COUNT(Resultados!D12,Resultados!N12,Resultados!X12,Resultados!AH12,Resultados!AR12,Resultados!BB12,Resultados!BL12)=0, "", AVERAGE(ABS(Resultados!D12),ABS(Resultados!N12),ABS(Resultados!X12),ABS(Resultados!AH12),ABS(Resultados!AR12),ABS(Resultados!BB12),ABS(Resultados!BL12)))</f>
        <v>1.542857142857143E-2</v>
      </c>
      <c r="E12">
        <f>IF(COUNT(Resultados!E12,Resultados!O12,Resultados!Y12,Resultados!AI12,Resultados!AS12,Resultados!BC12,Resultados!BM12)=0, "", AVERAGE(ABS(Resultados!E12),ABS(Resultados!O12),ABS(Resultados!Y12),ABS(Resultados!AI12),ABS(Resultados!AS12),ABS(Resultados!BC12),ABS(Resultados!BM12)))</f>
        <v>15.159166233104701</v>
      </c>
      <c r="F12">
        <f>IF(COUNT(Resultados!F12,Resultados!P12,Resultados!Z12,Resultados!AJ12,Resultados!AT12,Resultados!BD12,Resultados!BN12)=0, "", AVERAGE(ABS(Resultados!F12),ABS(Resultados!P12),ABS(Resultados!Z12),ABS(Resultados!AJ12),ABS(Resultados!AT12),ABS(Resultados!BD12),ABS(Resultados!BN12)))</f>
        <v>1578.6048755216361</v>
      </c>
      <c r="G12">
        <f>IF(COUNT(Resultados!G12,Resultados!Q12,Resultados!AA12,Resultados!AK12,Resultados!AU12,Resultados!BE12,Resultados!BO12)=0, "", AVERAGE(ABS(Resultados!G12),ABS(Resultados!Q12),ABS(Resultados!AA12),ABS(Resultados!AK12),ABS(Resultados!AU12),ABS(Resultados!BE12),ABS(Resultados!BO12)))</f>
        <v>4.7410000000000005</v>
      </c>
      <c r="H12">
        <f>IF(COUNT(Resultados!H12,Resultados!R12,Resultados!AB12,Resultados!AL12,Resultados!AV12,Resultados!BF12,Resultados!BP12)=0, "", AVERAGE(ABS(Resultados!H12),ABS(Resultados!R12),ABS(Resultados!AB12),ABS(Resultados!AL12),ABS(Resultados!AV12),ABS(Resultados!BF12),ABS(Resultados!BP12)))</f>
        <v>2.1842857142857143E-2</v>
      </c>
      <c r="I12">
        <f>IF(COUNT(Resultados!I12,Resultados!S12,Resultados!AC12,Resultados!AM12,Resultados!AW12,Resultados!BG12,Resultados!BQ12)=0, "", AVERAGE(ABS(Resultados!I12),ABS(Resultados!S12),ABS(Resultados!AC12),ABS(Resultados!AM12),ABS(Resultados!AW12),ABS(Resultados!BG12),ABS(Resultados!BQ12)))</f>
        <v>2.0013999999999896</v>
      </c>
      <c r="J12">
        <f>IF(COUNT(Resultados!J12,Resultados!T12,Resultados!AD12,Resultados!AN12,Resultados!AX12,Resultados!BH12,Resultados!BR12)=0, "", AVERAGE(ABS(Resultados!J12),ABS(Resultados!T12),ABS(Resultados!AD12),ABS(Resultados!AN12),ABS(Resultados!AX12),ABS(Resultados!BH12),ABS(Resultados!BR12)))</f>
        <v>2.1842857142857143E-2</v>
      </c>
      <c r="K12">
        <v>1.542857142857143E-2</v>
      </c>
    </row>
    <row r="13" spans="1:11" x14ac:dyDescent="0.3">
      <c r="A13">
        <f>IF(COUNT(Resultados!A13,Resultados!K13,Resultados!U13,Resultados!AE13,Resultados!AO13,Resultados!AY13,Resultados!BI13)=0, "", AVERAGE(ABS(Resultados!A13),ABS(Resultados!K13),ABS(Resultados!U13),ABS(Resultados!AE13),ABS(Resultados!AO13),ABS(Resultados!AY13),ABS(Resultados!BI13)))</f>
        <v>45684</v>
      </c>
      <c r="B13" t="str">
        <f>IF(COUNT(Resultados!B13,Resultados!L13,Resultados!V13,Resultados!AF13,Resultados!AP13,Resultados!AZ13,Resultados!BJ13)=0, "", AVERAGE(ABS(Resultados!B13),ABS(Resultados!L13),ABS(Resultados!V13),ABS(Resultados!AF13),ABS(Resultados!AP13),ABS(Resultados!AZ13),ABS(Resultados!BJ13)))</f>
        <v/>
      </c>
      <c r="C13">
        <f>IF(COUNT(Resultados!C13,Resultados!M13,Resultados!W13,Resultados!AG13,Resultados!AQ13,Resultados!BA13,Resultados!BK13)=0, "", AVERAGE(ABS(Resultados!C13),ABS(Resultados!M13),ABS(Resultados!W13),ABS(Resultados!AG13),ABS(Resultados!AQ13),ABS(Resultados!BA13),ABS(Resultados!BK13)))</f>
        <v>34.857142857142854</v>
      </c>
      <c r="D13">
        <f>IF(COUNT(Resultados!D13,Resultados!N13,Resultados!X13,Resultados!AH13,Resultados!AR13,Resultados!BB13,Resultados!BL13)=0, "", AVERAGE(ABS(Resultados!D13),ABS(Resultados!N13),ABS(Resultados!X13),ABS(Resultados!AH13),ABS(Resultados!AR13),ABS(Resultados!BB13),ABS(Resultados!BL13)))</f>
        <v>2.072857142857143E-2</v>
      </c>
      <c r="E13">
        <f>IF(COUNT(Resultados!E13,Resultados!O13,Resultados!Y13,Resultados!AI13,Resultados!AS13,Resultados!BC13,Resultados!BM13)=0, "", AVERAGE(ABS(Resultados!E13),ABS(Resultados!O13),ABS(Resultados!Y13),ABS(Resultados!AI13),ABS(Resultados!AS13),ABS(Resultados!BC13),ABS(Resultados!BM13)))</f>
        <v>15.428176728957865</v>
      </c>
      <c r="F13">
        <f>IF(COUNT(Resultados!F13,Resultados!P13,Resultados!Z13,Resultados!AJ13,Resultados!AT13,Resultados!BD13,Resultados!BN13)=0, "", AVERAGE(ABS(Resultados!F13),ABS(Resultados!P13),ABS(Resultados!Z13),ABS(Resultados!AJ13),ABS(Resultados!AT13),ABS(Resultados!BD13),ABS(Resultados!BN13)))</f>
        <v>1604.1339715781014</v>
      </c>
      <c r="G13">
        <f>IF(COUNT(Resultados!G13,Resultados!Q13,Resultados!AA13,Resultados!AK13,Resultados!AU13,Resultados!BE13,Resultados!BO13)=0, "", AVERAGE(ABS(Resultados!G13),ABS(Resultados!Q13),ABS(Resultados!AA13),ABS(Resultados!AK13),ABS(Resultados!AU13),ABS(Resultados!BE13),ABS(Resultados!BO13)))</f>
        <v>4.7410000000000005</v>
      </c>
      <c r="H13">
        <f>IF(COUNT(Resultados!H13,Resultados!R13,Resultados!AB13,Resultados!AL13,Resultados!AV13,Resultados!BF13,Resultados!BP13)=0, "", AVERAGE(ABS(Resultados!H13),ABS(Resultados!R13),ABS(Resultados!AB13),ABS(Resultados!AL13),ABS(Resultados!AV13),ABS(Resultados!BF13),ABS(Resultados!BP13)))</f>
        <v>2.6028571428571429E-2</v>
      </c>
      <c r="I13">
        <f>IF(COUNT(Resultados!I13,Resultados!S13,Resultados!AC13,Resultados!AM13,Resultados!AW13,Resultados!BG13,Resultados!BQ13)=0, "", AVERAGE(ABS(Resultados!I13),ABS(Resultados!S13),ABS(Resultados!AC13),ABS(Resultados!AM13),ABS(Resultados!AW13),ABS(Resultados!BG13),ABS(Resultados!BQ13)))</f>
        <v>2.2004428571428725</v>
      </c>
      <c r="J13">
        <f>IF(COUNT(Resultados!J13,Resultados!T13,Resultados!AD13,Resultados!AN13,Resultados!AX13,Resultados!BH13,Resultados!BR13)=0, "", AVERAGE(ABS(Resultados!J13),ABS(Resultados!T13),ABS(Resultados!AD13),ABS(Resultados!AN13),ABS(Resultados!AX13),ABS(Resultados!BH13),ABS(Resultados!BR13)))</f>
        <v>2.6028571428571429E-2</v>
      </c>
      <c r="K13">
        <v>2.072857142857143E-2</v>
      </c>
    </row>
    <row r="14" spans="1:11" x14ac:dyDescent="0.3">
      <c r="A14">
        <f>IF(COUNT(Resultados!A14,Resultados!K14,Resultados!U14,Resultados!AE14,Resultados!AO14,Resultados!AY14,Resultados!BI14)=0, "", AVERAGE(ABS(Resultados!A14),ABS(Resultados!K14),ABS(Resultados!U14),ABS(Resultados!AE14),ABS(Resultados!AO14),ABS(Resultados!AY14),ABS(Resultados!BI14)))</f>
        <v>45684</v>
      </c>
      <c r="B14" t="str">
        <f>IF(COUNT(Resultados!B14,Resultados!L14,Resultados!V14,Resultados!AF14,Resultados!AP14,Resultados!AZ14,Resultados!BJ14)=0, "", AVERAGE(ABS(Resultados!B14),ABS(Resultados!L14),ABS(Resultados!V14),ABS(Resultados!AF14),ABS(Resultados!AP14),ABS(Resultados!AZ14),ABS(Resultados!BJ14)))</f>
        <v/>
      </c>
      <c r="C14">
        <f>IF(COUNT(Resultados!C14,Resultados!M14,Resultados!W14,Resultados!AG14,Resultados!AQ14,Resultados!BA14,Resultados!BK14)=0, "", AVERAGE(ABS(Resultados!C14),ABS(Resultados!M14),ABS(Resultados!W14),ABS(Resultados!AG14),ABS(Resultados!AQ14),ABS(Resultados!BA14),ABS(Resultados!BK14)))</f>
        <v>34.857142857142854</v>
      </c>
      <c r="D14">
        <f>IF(COUNT(Resultados!D14,Resultados!N14,Resultados!X14,Resultados!AH14,Resultados!AR14,Resultados!BB14,Resultados!BL14)=0, "", AVERAGE(ABS(Resultados!D14),ABS(Resultados!N14),ABS(Resultados!X14),ABS(Resultados!AH14),ABS(Resultados!AR14),ABS(Resultados!BB14),ABS(Resultados!BL14)))</f>
        <v>2.5957142857142856E-2</v>
      </c>
      <c r="E14">
        <f>IF(COUNT(Resultados!E14,Resultados!O14,Resultados!Y14,Resultados!AI14,Resultados!AS14,Resultados!BC14,Resultados!BM14)=0, "", AVERAGE(ABS(Resultados!E14),ABS(Resultados!O14),ABS(Resultados!Y14),ABS(Resultados!AI14),ABS(Resultados!AS14),ABS(Resultados!BC14),ABS(Resultados!BM14)))</f>
        <v>15.697340376905727</v>
      </c>
      <c r="F14">
        <f>IF(COUNT(Resultados!F14,Resultados!P14,Resultados!Z14,Resultados!AJ14,Resultados!AT14,Resultados!BD14,Resultados!BN14)=0, "", AVERAGE(ABS(Resultados!F14),ABS(Resultados!P14),ABS(Resultados!Z14),ABS(Resultados!AJ14),ABS(Resultados!AT14),ABS(Resultados!BD14),ABS(Resultados!BN14)))</f>
        <v>1629.6776017683533</v>
      </c>
      <c r="G14">
        <f>IF(COUNT(Resultados!G14,Resultados!Q14,Resultados!AA14,Resultados!AK14,Resultados!AU14,Resultados!BE14,Resultados!BO14)=0, "", AVERAGE(ABS(Resultados!G14),ABS(Resultados!Q14),ABS(Resultados!AA14),ABS(Resultados!AK14),ABS(Resultados!AU14),ABS(Resultados!BE14),ABS(Resultados!BO14)))</f>
        <v>4.7410000000000005</v>
      </c>
      <c r="H14">
        <f>IF(COUNT(Resultados!H14,Resultados!R14,Resultados!AB14,Resultados!AL14,Resultados!AV14,Resultados!BF14,Resultados!BP14)=0, "", AVERAGE(ABS(Resultados!H14),ABS(Resultados!R14),ABS(Resultados!AB14),ABS(Resultados!AL14),ABS(Resultados!AV14),ABS(Resultados!BF14),ABS(Resultados!BP14)))</f>
        <v>3.0185714285714284E-2</v>
      </c>
      <c r="I14">
        <f>IF(COUNT(Resultados!I14,Resultados!S14,Resultados!AC14,Resultados!AM14,Resultados!AW14,Resultados!BG14,Resultados!BQ14)=0, "", AVERAGE(ABS(Resultados!I14),ABS(Resultados!S14),ABS(Resultados!AC14),ABS(Resultados!AM14),ABS(Resultados!AW14),ABS(Resultados!BG14),ABS(Resultados!BQ14)))</f>
        <v>2.399571428571432</v>
      </c>
      <c r="J14">
        <f>IF(COUNT(Resultados!J14,Resultados!T14,Resultados!AD14,Resultados!AN14,Resultados!AX14,Resultados!BH14,Resultados!BR14)=0, "", AVERAGE(ABS(Resultados!J14),ABS(Resultados!T14),ABS(Resultados!AD14),ABS(Resultados!AN14),ABS(Resultados!AX14),ABS(Resultados!BH14),ABS(Resultados!BR14)))</f>
        <v>3.0185714285714284E-2</v>
      </c>
      <c r="K14">
        <v>2.5957142857142856E-2</v>
      </c>
    </row>
    <row r="15" spans="1:11" x14ac:dyDescent="0.3">
      <c r="A15">
        <f>IF(COUNT(Resultados!A15,Resultados!K15,Resultados!U15,Resultados!AE15,Resultados!AO15,Resultados!AY15,Resultados!BI15)=0, "", AVERAGE(ABS(Resultados!A15),ABS(Resultados!K15),ABS(Resultados!U15),ABS(Resultados!AE15),ABS(Resultados!AO15),ABS(Resultados!AY15),ABS(Resultados!BI15)))</f>
        <v>45684</v>
      </c>
      <c r="B15" t="str">
        <f>IF(COUNT(Resultados!B15,Resultados!L15,Resultados!V15,Resultados!AF15,Resultados!AP15,Resultados!AZ15,Resultados!BJ15)=0, "", AVERAGE(ABS(Resultados!B15),ABS(Resultados!L15),ABS(Resultados!V15),ABS(Resultados!AF15),ABS(Resultados!AP15),ABS(Resultados!AZ15),ABS(Resultados!BJ15)))</f>
        <v/>
      </c>
      <c r="C15">
        <f>IF(COUNT(Resultados!C15,Resultados!M15,Resultados!W15,Resultados!AG15,Resultados!AQ15,Resultados!BA15,Resultados!BK15)=0, "", AVERAGE(ABS(Resultados!C15),ABS(Resultados!M15),ABS(Resultados!W15),ABS(Resultados!AG15),ABS(Resultados!AQ15),ABS(Resultados!BA15),ABS(Resultados!BK15)))</f>
        <v>34.857142857142854</v>
      </c>
      <c r="D15">
        <f>IF(COUNT(Resultados!D15,Resultados!N15,Resultados!X15,Resultados!AH15,Resultados!AR15,Resultados!BB15,Resultados!BL15)=0, "", AVERAGE(ABS(Resultados!D15),ABS(Resultados!N15),ABS(Resultados!X15),ABS(Resultados!AH15),ABS(Resultados!AR15),ABS(Resultados!BB15),ABS(Resultados!BL15)))</f>
        <v>3.0271428571428571E-2</v>
      </c>
      <c r="E15">
        <f>IF(COUNT(Resultados!E15,Resultados!O15,Resultados!Y15,Resultados!AI15,Resultados!AS15,Resultados!BC15,Resultados!BM15)=0, "", AVERAGE(ABS(Resultados!E15),ABS(Resultados!O15),ABS(Resultados!Y15),ABS(Resultados!AI15),ABS(Resultados!AS15),ABS(Resultados!BC15),ABS(Resultados!BM15)))</f>
        <v>15.971394581342066</v>
      </c>
      <c r="F15">
        <f>IF(COUNT(Resultados!F15,Resultados!P15,Resultados!Z15,Resultados!AJ15,Resultados!AT15,Resultados!BD15,Resultados!BN15)=0, "", AVERAGE(ABS(Resultados!F15),ABS(Resultados!P15),ABS(Resultados!Z15),ABS(Resultados!AJ15),ABS(Resultados!AT15),ABS(Resultados!BD15),ABS(Resultados!BN15)))</f>
        <v>1655.6853457693621</v>
      </c>
      <c r="G15">
        <f>IF(COUNT(Resultados!G15,Resultados!Q15,Resultados!AA15,Resultados!AK15,Resultados!AU15,Resultados!BE15,Resultados!BO15)=0, "", AVERAGE(ABS(Resultados!G15),ABS(Resultados!Q15),ABS(Resultados!AA15),ABS(Resultados!AK15),ABS(Resultados!AU15),ABS(Resultados!BE15),ABS(Resultados!BO15)))</f>
        <v>4.7410000000000005</v>
      </c>
      <c r="H15">
        <f>IF(COUNT(Resultados!H15,Resultados!R15,Resultados!AB15,Resultados!AL15,Resultados!AV15,Resultados!BF15,Resultados!BP15)=0, "", AVERAGE(ABS(Resultados!H15),ABS(Resultados!R15),ABS(Resultados!AB15),ABS(Resultados!AL15),ABS(Resultados!AV15),ABS(Resultados!BF15),ABS(Resultados!BP15)))</f>
        <v>3.447142857142857E-2</v>
      </c>
      <c r="I15">
        <f>IF(COUNT(Resultados!I15,Resultados!S15,Resultados!AC15,Resultados!AM15,Resultados!AW15,Resultados!BG15,Resultados!BQ15)=0, "", AVERAGE(ABS(Resultados!I15),ABS(Resultados!S15),ABS(Resultados!AC15),ABS(Resultados!AM15),ABS(Resultados!AW15),ABS(Resultados!BG15),ABS(Resultados!BQ15)))</f>
        <v>2.6023428571428604</v>
      </c>
      <c r="J15">
        <f>IF(COUNT(Resultados!J15,Resultados!T15,Resultados!AD15,Resultados!AN15,Resultados!AX15,Resultados!BH15,Resultados!BR15)=0, "", AVERAGE(ABS(Resultados!J15),ABS(Resultados!T15),ABS(Resultados!AD15),ABS(Resultados!AN15),ABS(Resultados!AX15),ABS(Resultados!BH15),ABS(Resultados!BR15)))</f>
        <v>3.447142857142857E-2</v>
      </c>
      <c r="K15">
        <v>3.0271428571428571E-2</v>
      </c>
    </row>
    <row r="16" spans="1:11" x14ac:dyDescent="0.3">
      <c r="A16">
        <f>IF(COUNT(Resultados!A16,Resultados!K16,Resultados!U16,Resultados!AE16,Resultados!AO16,Resultados!AY16,Resultados!BI16)=0, "", AVERAGE(ABS(Resultados!A16),ABS(Resultados!K16),ABS(Resultados!U16),ABS(Resultados!AE16),ABS(Resultados!AO16),ABS(Resultados!AY16),ABS(Resultados!BI16)))</f>
        <v>45684</v>
      </c>
      <c r="B16" t="str">
        <f>IF(COUNT(Resultados!B16,Resultados!L16,Resultados!V16,Resultados!AF16,Resultados!AP16,Resultados!AZ16,Resultados!BJ16)=0, "", AVERAGE(ABS(Resultados!B16),ABS(Resultados!L16),ABS(Resultados!V16),ABS(Resultados!AF16),ABS(Resultados!AP16),ABS(Resultados!AZ16),ABS(Resultados!BJ16)))</f>
        <v/>
      </c>
      <c r="C16">
        <f>IF(COUNT(Resultados!C16,Resultados!M16,Resultados!W16,Resultados!AG16,Resultados!AQ16,Resultados!BA16,Resultados!BK16)=0, "", AVERAGE(ABS(Resultados!C16),ABS(Resultados!M16),ABS(Resultados!W16),ABS(Resultados!AG16),ABS(Resultados!AQ16),ABS(Resultados!BA16),ABS(Resultados!BK16)))</f>
        <v>34.857142857142854</v>
      </c>
      <c r="D16">
        <f>IF(COUNT(Resultados!D16,Resultados!N16,Resultados!X16,Resultados!AH16,Resultados!AR16,Resultados!BB16,Resultados!BL16)=0, "", AVERAGE(ABS(Resultados!D16),ABS(Resultados!N16),ABS(Resultados!X16),ABS(Resultados!AH16),ABS(Resultados!AR16),ABS(Resultados!BB16),ABS(Resultados!BL16)))</f>
        <v>3.4685714285714285E-2</v>
      </c>
      <c r="E16">
        <f>IF(COUNT(Resultados!E16,Resultados!O16,Resultados!Y16,Resultados!AI16,Resultados!AS16,Resultados!BC16,Resultados!BM16)=0, "", AVERAGE(ABS(Resultados!E16),ABS(Resultados!O16),ABS(Resultados!Y16),ABS(Resultados!AI16),ABS(Resultados!AS16),ABS(Resultados!BC16),ABS(Resultados!BM16)))</f>
        <v>16.238083467529727</v>
      </c>
      <c r="F16">
        <f>IF(COUNT(Resultados!F16,Resultados!P16,Resultados!Z16,Resultados!AJ16,Resultados!AT16,Resultados!BD16,Resultados!BN16)=0, "", AVERAGE(ABS(Resultados!F16),ABS(Resultados!P16),ABS(Resultados!Z16),ABS(Resultados!AJ16),ABS(Resultados!AT16),ABS(Resultados!BD16),ABS(Resultados!BN16)))</f>
        <v>1680.9941210685715</v>
      </c>
      <c r="G16">
        <f>IF(COUNT(Resultados!G16,Resultados!Q16,Resultados!AA16,Resultados!AK16,Resultados!AU16,Resultados!BE16,Resultados!BO16)=0, "", AVERAGE(ABS(Resultados!G16),ABS(Resultados!Q16),ABS(Resultados!AA16),ABS(Resultados!AK16),ABS(Resultados!AU16),ABS(Resultados!BE16),ABS(Resultados!BO16)))</f>
        <v>4.7410000000000005</v>
      </c>
      <c r="H16">
        <f>IF(COUNT(Resultados!H16,Resultados!R16,Resultados!AB16,Resultados!AL16,Resultados!AV16,Resultados!BF16,Resultados!BP16)=0, "", AVERAGE(ABS(Resultados!H16),ABS(Resultados!R16),ABS(Resultados!AB16),ABS(Resultados!AL16),ABS(Resultados!AV16),ABS(Resultados!BF16),ABS(Resultados!BP16)))</f>
        <v>3.8585714285714286E-2</v>
      </c>
      <c r="I16">
        <f>IF(COUNT(Resultados!I16,Resultados!S16,Resultados!AC16,Resultados!AM16,Resultados!AW16,Resultados!BG16,Resultados!BQ16)=0, "", AVERAGE(ABS(Resultados!I16),ABS(Resultados!S16),ABS(Resultados!AC16),ABS(Resultados!AM16),ABS(Resultados!AW16),ABS(Resultados!BG16),ABS(Resultados!BQ16)))</f>
        <v>2.7996571428571673</v>
      </c>
      <c r="J16">
        <f>IF(COUNT(Resultados!J16,Resultados!T16,Resultados!AD16,Resultados!AN16,Resultados!AX16,Resultados!BH16,Resultados!BR16)=0, "", AVERAGE(ABS(Resultados!J16),ABS(Resultados!T16),ABS(Resultados!AD16),ABS(Resultados!AN16),ABS(Resultados!AX16),ABS(Resultados!BH16),ABS(Resultados!BR16)))</f>
        <v>3.8585714285714286E-2</v>
      </c>
      <c r="K16">
        <v>3.4685714285714285E-2</v>
      </c>
    </row>
    <row r="17" spans="1:11" x14ac:dyDescent="0.3">
      <c r="A17">
        <f>IF(COUNT(Resultados!A17,Resultados!K17,Resultados!U17,Resultados!AE17,Resultados!AO17,Resultados!AY17,Resultados!BI17)=0, "", AVERAGE(ABS(Resultados!A17),ABS(Resultados!K17),ABS(Resultados!U17),ABS(Resultados!AE17),ABS(Resultados!AO17),ABS(Resultados!AY17),ABS(Resultados!BI17)))</f>
        <v>45684</v>
      </c>
      <c r="B17" t="str">
        <f>IF(COUNT(Resultados!B17,Resultados!L17,Resultados!V17,Resultados!AF17,Resultados!AP17,Resultados!AZ17,Resultados!BJ17)=0, "", AVERAGE(ABS(Resultados!B17),ABS(Resultados!L17),ABS(Resultados!V17),ABS(Resultados!AF17),ABS(Resultados!AP17),ABS(Resultados!AZ17),ABS(Resultados!BJ17)))</f>
        <v/>
      </c>
      <c r="C17">
        <f>IF(COUNT(Resultados!C17,Resultados!M17,Resultados!W17,Resultados!AG17,Resultados!AQ17,Resultados!BA17,Resultados!BK17)=0, "", AVERAGE(ABS(Resultados!C17),ABS(Resultados!M17),ABS(Resultados!W17),ABS(Resultados!AG17),ABS(Resultados!AQ17),ABS(Resultados!BA17),ABS(Resultados!BK17)))</f>
        <v>34.857142857142854</v>
      </c>
      <c r="D17">
        <f>IF(COUNT(Resultados!D17,Resultados!N17,Resultados!X17,Resultados!AH17,Resultados!AR17,Resultados!BB17,Resultados!BL17)=0, "", AVERAGE(ABS(Resultados!D17),ABS(Resultados!N17),ABS(Resultados!X17),ABS(Resultados!AH17),ABS(Resultados!AR17),ABS(Resultados!BB17),ABS(Resultados!BL17)))</f>
        <v>3.9300000000000002E-2</v>
      </c>
      <c r="E17">
        <f>IF(COUNT(Resultados!E17,Resultados!O17,Resultados!Y17,Resultados!AI17,Resultados!AS17,Resultados!BC17,Resultados!BM17)=0, "", AVERAGE(ABS(Resultados!E17),ABS(Resultados!O17),ABS(Resultados!Y17),ABS(Resultados!AI17),ABS(Resultados!AS17),ABS(Resultados!BC17),ABS(Resultados!BM17)))</f>
        <v>16.510263933706096</v>
      </c>
      <c r="F17">
        <f>IF(COUNT(Resultados!F17,Resultados!P17,Resultados!Z17,Resultados!AJ17,Resultados!AT17,Resultados!BD17,Resultados!BN17)=0, "", AVERAGE(ABS(Resultados!F17),ABS(Resultados!P17),ABS(Resultados!Z17),ABS(Resultados!AJ17),ABS(Resultados!AT17),ABS(Resultados!BD17),ABS(Resultados!BN17)))</f>
        <v>1706.8240473087087</v>
      </c>
      <c r="G17">
        <f>IF(COUNT(Resultados!G17,Resultados!Q17,Resultados!AA17,Resultados!AK17,Resultados!AU17,Resultados!BE17,Resultados!BO17)=0, "", AVERAGE(ABS(Resultados!G17),ABS(Resultados!Q17),ABS(Resultados!AA17),ABS(Resultados!AK17),ABS(Resultados!AU17),ABS(Resultados!BE17),ABS(Resultados!BO17)))</f>
        <v>4.7410000000000005</v>
      </c>
      <c r="H17">
        <f>IF(COUNT(Resultados!H17,Resultados!R17,Resultados!AB17,Resultados!AL17,Resultados!AV17,Resultados!BF17,Resultados!BP17)=0, "", AVERAGE(ABS(Resultados!H17),ABS(Resultados!R17),ABS(Resultados!AB17),ABS(Resultados!AL17),ABS(Resultados!AV17),ABS(Resultados!BF17),ABS(Resultados!BP17)))</f>
        <v>4.2828571428571431E-2</v>
      </c>
      <c r="I17">
        <f>IF(COUNT(Resultados!I17,Resultados!S17,Resultados!AC17,Resultados!AM17,Resultados!AW17,Resultados!BG17,Resultados!BQ17)=0, "", AVERAGE(ABS(Resultados!I17),ABS(Resultados!S17),ABS(Resultados!AC17),ABS(Resultados!AM17),ABS(Resultados!AW17),ABS(Resultados!BG17),ABS(Resultados!BQ17)))</f>
        <v>3.0010285714285567</v>
      </c>
      <c r="J17">
        <f>IF(COUNT(Resultados!J17,Resultados!T17,Resultados!AD17,Resultados!AN17,Resultados!AX17,Resultados!BH17,Resultados!BR17)=0, "", AVERAGE(ABS(Resultados!J17),ABS(Resultados!T17),ABS(Resultados!AD17),ABS(Resultados!AN17),ABS(Resultados!AX17),ABS(Resultados!BH17),ABS(Resultados!BR17)))</f>
        <v>4.2828571428571431E-2</v>
      </c>
      <c r="K17">
        <v>3.9300000000000002E-2</v>
      </c>
    </row>
    <row r="18" spans="1:11" x14ac:dyDescent="0.3">
      <c r="A18">
        <f>IF(COUNT(Resultados!A18,Resultados!K18,Resultados!U18,Resultados!AE18,Resultados!AO18,Resultados!AY18,Resultados!BI18)=0, "", AVERAGE(ABS(Resultados!A18),ABS(Resultados!K18),ABS(Resultados!U18),ABS(Resultados!AE18),ABS(Resultados!AO18),ABS(Resultados!AY18),ABS(Resultados!BI18)))</f>
        <v>45684</v>
      </c>
      <c r="B18" t="str">
        <f>IF(COUNT(Resultados!B18,Resultados!L18,Resultados!V18,Resultados!AF18,Resultados!AP18,Resultados!AZ18,Resultados!BJ18)=0, "", AVERAGE(ABS(Resultados!B18),ABS(Resultados!L18),ABS(Resultados!V18),ABS(Resultados!AF18),ABS(Resultados!AP18),ABS(Resultados!AZ18),ABS(Resultados!BJ18)))</f>
        <v/>
      </c>
      <c r="C18">
        <f>IF(COUNT(Resultados!C18,Resultados!M18,Resultados!W18,Resultados!AG18,Resultados!AQ18,Resultados!BA18,Resultados!BK18)=0, "", AVERAGE(ABS(Resultados!C18),ABS(Resultados!M18),ABS(Resultados!W18),ABS(Resultados!AG18),ABS(Resultados!AQ18),ABS(Resultados!BA18),ABS(Resultados!BK18)))</f>
        <v>34.857142857142854</v>
      </c>
      <c r="D18">
        <f>IF(COUNT(Resultados!D18,Resultados!N18,Resultados!X18,Resultados!AH18,Resultados!AR18,Resultados!BB18,Resultados!BL18)=0, "", AVERAGE(ABS(Resultados!D18),ABS(Resultados!N18),ABS(Resultados!X18),ABS(Resultados!AH18),ABS(Resultados!AR18),ABS(Resultados!BB18),ABS(Resultados!BL18)))</f>
        <v>4.3499999999999997E-2</v>
      </c>
      <c r="E18">
        <f>IF(COUNT(Resultados!E18,Resultados!O18,Resultados!Y18,Resultados!AI18,Resultados!AS18,Resultados!BC18,Resultados!BM18)=0, "", AVERAGE(ABS(Resultados!E18),ABS(Resultados!O18),ABS(Resultados!Y18),ABS(Resultados!AI18),ABS(Resultados!AS18),ABS(Resultados!BC18),ABS(Resultados!BM18)))</f>
        <v>16.778803040850232</v>
      </c>
      <c r="F18">
        <f>IF(COUNT(Resultados!F18,Resultados!P18,Resultados!Z18,Resultados!AJ18,Resultados!AT18,Resultados!BD18,Resultados!BN18)=0, "", AVERAGE(ABS(Resultados!F18),ABS(Resultados!P18),ABS(Resultados!Z18),ABS(Resultados!AJ18),ABS(Resultados!AT18),ABS(Resultados!BD18),ABS(Resultados!BN18)))</f>
        <v>1732.308408576687</v>
      </c>
      <c r="G18">
        <f>IF(COUNT(Resultados!G18,Resultados!Q18,Resultados!AA18,Resultados!AK18,Resultados!AU18,Resultados!BE18,Resultados!BO18)=0, "", AVERAGE(ABS(Resultados!G18),ABS(Resultados!Q18),ABS(Resultados!AA18),ABS(Resultados!AK18),ABS(Resultados!AU18),ABS(Resultados!BE18),ABS(Resultados!BO18)))</f>
        <v>4.7410000000000005</v>
      </c>
      <c r="H18">
        <f>IF(COUNT(Resultados!H18,Resultados!R18,Resultados!AB18,Resultados!AL18,Resultados!AV18,Resultados!BF18,Resultados!BP18)=0, "", AVERAGE(ABS(Resultados!H18),ABS(Resultados!R18),ABS(Resultados!AB18),ABS(Resultados!AL18),ABS(Resultados!AV18),ABS(Resultados!BF18),ABS(Resultados!BP18)))</f>
        <v>4.6985714285714283E-2</v>
      </c>
      <c r="I18">
        <f>IF(COUNT(Resultados!I18,Resultados!S18,Resultados!AC18,Resultados!AM18,Resultados!AW18,Resultados!BG18,Resultados!BQ18)=0, "", AVERAGE(ABS(Resultados!I18),ABS(Resultados!S18),ABS(Resultados!AC18),ABS(Resultados!AM18),ABS(Resultados!AW18),ABS(Resultados!BG18),ABS(Resultados!BQ18)))</f>
        <v>3.1997428571428697</v>
      </c>
      <c r="J18">
        <f>IF(COUNT(Resultados!J18,Resultados!T18,Resultados!AD18,Resultados!AN18,Resultados!AX18,Resultados!BH18,Resultados!BR18)=0, "", AVERAGE(ABS(Resultados!J18),ABS(Resultados!T18),ABS(Resultados!AD18),ABS(Resultados!AN18),ABS(Resultados!AX18),ABS(Resultados!BH18),ABS(Resultados!BR18)))</f>
        <v>4.6985714285714283E-2</v>
      </c>
      <c r="K18">
        <v>4.3499999999999997E-2</v>
      </c>
    </row>
    <row r="19" spans="1:11" x14ac:dyDescent="0.3">
      <c r="A19">
        <f>IF(COUNT(Resultados!A19,Resultados!K19,Resultados!U19,Resultados!AE19,Resultados!AO19,Resultados!AY19,Resultados!BI19)=0, "", AVERAGE(ABS(Resultados!A19),ABS(Resultados!K19),ABS(Resultados!U19),ABS(Resultados!AE19),ABS(Resultados!AO19),ABS(Resultados!AY19),ABS(Resultados!BI19)))</f>
        <v>45684</v>
      </c>
      <c r="B19" t="str">
        <f>IF(COUNT(Resultados!B19,Resultados!L19,Resultados!V19,Resultados!AF19,Resultados!AP19,Resultados!AZ19,Resultados!BJ19)=0, "", AVERAGE(ABS(Resultados!B19),ABS(Resultados!L19),ABS(Resultados!V19),ABS(Resultados!AF19),ABS(Resultados!AP19),ABS(Resultados!AZ19),ABS(Resultados!BJ19)))</f>
        <v/>
      </c>
      <c r="C19">
        <f>IF(COUNT(Resultados!C19,Resultados!M19,Resultados!W19,Resultados!AG19,Resultados!AQ19,Resultados!BA19,Resultados!BK19)=0, "", AVERAGE(ABS(Resultados!C19),ABS(Resultados!M19),ABS(Resultados!W19),ABS(Resultados!AG19),ABS(Resultados!AQ19),ABS(Resultados!BA19),ABS(Resultados!BK19)))</f>
        <v>34.857142857142854</v>
      </c>
      <c r="D19">
        <f>IF(COUNT(Resultados!D19,Resultados!N19,Resultados!X19,Resultados!AH19,Resultados!AR19,Resultados!BB19,Resultados!BL19)=0, "", AVERAGE(ABS(Resultados!D19),ABS(Resultados!N19),ABS(Resultados!X19),ABS(Resultados!AH19),ABS(Resultados!AR19),ABS(Resultados!BB19),ABS(Resultados!BL19)))</f>
        <v>4.7671428571428573E-2</v>
      </c>
      <c r="E19">
        <f>IF(COUNT(Resultados!E19,Resultados!O19,Resultados!Y19,Resultados!AI19,Resultados!AS19,Resultados!BC19,Resultados!BM19)=0, "", AVERAGE(ABS(Resultados!E19),ABS(Resultados!O19),ABS(Resultados!Y19),ABS(Resultados!AI19),ABS(Resultados!AS19),ABS(Resultados!BC19),ABS(Resultados!BM19)))</f>
        <v>17.04922758698169</v>
      </c>
      <c r="F19">
        <f>IF(COUNT(Resultados!F19,Resultados!P19,Resultados!Z19,Resultados!AJ19,Resultados!AT19,Resultados!BD19,Resultados!BN19)=0, "", AVERAGE(ABS(Resultados!F19),ABS(Resultados!P19),ABS(Resultados!Z19),ABS(Resultados!AJ19),ABS(Resultados!AT19),ABS(Resultados!BD19),ABS(Resultados!BN19)))</f>
        <v>1757.9716980045625</v>
      </c>
      <c r="G19">
        <f>IF(COUNT(Resultados!G19,Resultados!Q19,Resultados!AA19,Resultados!AK19,Resultados!AU19,Resultados!BE19,Resultados!BO19)=0, "", AVERAGE(ABS(Resultados!G19),ABS(Resultados!Q19),ABS(Resultados!AA19),ABS(Resultados!AK19),ABS(Resultados!AU19),ABS(Resultados!BE19),ABS(Resultados!BO19)))</f>
        <v>4.7410000000000005</v>
      </c>
      <c r="H19">
        <f>IF(COUNT(Resultados!H19,Resultados!R19,Resultados!AB19,Resultados!AL19,Resultados!AV19,Resultados!BF19,Resultados!BP19)=0, "", AVERAGE(ABS(Resultados!H19),ABS(Resultados!R19),ABS(Resultados!AB19),ABS(Resultados!AL19),ABS(Resultados!AV19),ABS(Resultados!BF19),ABS(Resultados!BP19)))</f>
        <v>5.1200000000000009E-2</v>
      </c>
      <c r="I19">
        <f>IF(COUNT(Resultados!I19,Resultados!S19,Resultados!AC19,Resultados!AM19,Resultados!AW19,Resultados!BG19,Resultados!BQ19)=0, "", AVERAGE(ABS(Resultados!I19),ABS(Resultados!S19),ABS(Resultados!AC19),ABS(Resultados!AM19),ABS(Resultados!AW19),ABS(Resultados!BG19),ABS(Resultados!BQ19)))</f>
        <v>3.3998428571428576</v>
      </c>
      <c r="J19">
        <f>IF(COUNT(Resultados!J19,Resultados!T19,Resultados!AD19,Resultados!AN19,Resultados!AX19,Resultados!BH19,Resultados!BR19)=0, "", AVERAGE(ABS(Resultados!J19),ABS(Resultados!T19),ABS(Resultados!AD19),ABS(Resultados!AN19),ABS(Resultados!AX19),ABS(Resultados!BH19),ABS(Resultados!BR19)))</f>
        <v>5.1200000000000009E-2</v>
      </c>
      <c r="K19">
        <v>4.7671428571428573E-2</v>
      </c>
    </row>
    <row r="20" spans="1:11" x14ac:dyDescent="0.3">
      <c r="A20">
        <f>IF(COUNT(Resultados!A20,Resultados!K20,Resultados!U20,Resultados!AE20,Resultados!AO20,Resultados!AY20,Resultados!BI20)=0, "", AVERAGE(ABS(Resultados!A20),ABS(Resultados!K20),ABS(Resultados!U20),ABS(Resultados!AE20),ABS(Resultados!AO20),ABS(Resultados!AY20),ABS(Resultados!BI20)))</f>
        <v>45684</v>
      </c>
      <c r="B20" t="str">
        <f>IF(COUNT(Resultados!B20,Resultados!L20,Resultados!V20,Resultados!AF20,Resultados!AP20,Resultados!AZ20,Resultados!BJ20)=0, "", AVERAGE(ABS(Resultados!B20),ABS(Resultados!L20),ABS(Resultados!V20),ABS(Resultados!AF20),ABS(Resultados!AP20),ABS(Resultados!AZ20),ABS(Resultados!BJ20)))</f>
        <v/>
      </c>
      <c r="C20">
        <f>IF(COUNT(Resultados!C20,Resultados!M20,Resultados!W20,Resultados!AG20,Resultados!AQ20,Resultados!BA20,Resultados!BK20)=0, "", AVERAGE(ABS(Resultados!C20),ABS(Resultados!M20),ABS(Resultados!W20),ABS(Resultados!AG20),ABS(Resultados!AQ20),ABS(Resultados!BA20),ABS(Resultados!BK20)))</f>
        <v>34.857142857142854</v>
      </c>
      <c r="D20">
        <f>IF(COUNT(Resultados!D20,Resultados!N20,Resultados!X20,Resultados!AH20,Resultados!AR20,Resultados!BB20,Resultados!BL20)=0, "", AVERAGE(ABS(Resultados!D20),ABS(Resultados!N20),ABS(Resultados!X20),ABS(Resultados!AH20),ABS(Resultados!AR20),ABS(Resultados!BB20),ABS(Resultados!BL20)))</f>
        <v>5.2385714285714292E-2</v>
      </c>
      <c r="E20">
        <f>IF(COUNT(Resultados!E20,Resultados!O20,Resultados!Y20,Resultados!AI20,Resultados!AS20,Resultados!BC20,Resultados!BM20)=0, "", AVERAGE(ABS(Resultados!E20),ABS(Resultados!O20),ABS(Resultados!Y20),ABS(Resultados!AI20),ABS(Resultados!AS20),ABS(Resultados!BC20),ABS(Resultados!BM20)))</f>
        <v>17.31953448867127</v>
      </c>
      <c r="F20">
        <f>IF(COUNT(Resultados!F20,Resultados!P20,Resultados!Z20,Resultados!AJ20,Resultados!AT20,Resultados!BD20,Resultados!BN20)=0, "", AVERAGE(ABS(Resultados!F20),ABS(Resultados!P20),ABS(Resultados!Z20),ABS(Resultados!AJ20),ABS(Resultados!AT20),ABS(Resultados!BD20),ABS(Resultados!BN20)))</f>
        <v>1783.6238229749035</v>
      </c>
      <c r="G20">
        <f>IF(COUNT(Resultados!G20,Resultados!Q20,Resultados!AA20,Resultados!AK20,Resultados!AU20,Resultados!BE20,Resultados!BO20)=0, "", AVERAGE(ABS(Resultados!G20),ABS(Resultados!Q20),ABS(Resultados!AA20),ABS(Resultados!AK20),ABS(Resultados!AU20),ABS(Resultados!BE20),ABS(Resultados!BO20)))</f>
        <v>4.7410000000000005</v>
      </c>
      <c r="H20">
        <f>IF(COUNT(Resultados!H20,Resultados!R20,Resultados!AB20,Resultados!AL20,Resultados!AV20,Resultados!BF20,Resultados!BP20)=0, "", AVERAGE(ABS(Resultados!H20),ABS(Resultados!R20),ABS(Resultados!AB20),ABS(Resultados!AL20),ABS(Resultados!AV20),ABS(Resultados!BF20),ABS(Resultados!BP20)))</f>
        <v>5.5414285714285708E-2</v>
      </c>
      <c r="I20">
        <f>IF(COUNT(Resultados!I20,Resultados!S20,Resultados!AC20,Resultados!AM20,Resultados!AW20,Resultados!BG20,Resultados!BQ20)=0, "", AVERAGE(ABS(Resultados!I20),ABS(Resultados!S20),ABS(Resultados!AC20),ABS(Resultados!AM20),ABS(Resultados!AW20),ABS(Resultados!BG20),ABS(Resultados!BQ20)))</f>
        <v>3.5998142857142903</v>
      </c>
      <c r="J20">
        <f>IF(COUNT(Resultados!J20,Resultados!T20,Resultados!AD20,Resultados!AN20,Resultados!AX20,Resultados!BH20,Resultados!BR20)=0, "", AVERAGE(ABS(Resultados!J20),ABS(Resultados!T20),ABS(Resultados!AD20),ABS(Resultados!AN20),ABS(Resultados!AX20),ABS(Resultados!BH20),ABS(Resultados!BR20)))</f>
        <v>5.5414285714285708E-2</v>
      </c>
      <c r="K20">
        <v>5.2385714285714292E-2</v>
      </c>
    </row>
    <row r="21" spans="1:11" x14ac:dyDescent="0.3">
      <c r="A21">
        <f>IF(COUNT(Resultados!A21,Resultados!K21,Resultados!U21,Resultados!AE21,Resultados!AO21,Resultados!AY21,Resultados!BI21)=0, "", AVERAGE(ABS(Resultados!A21),ABS(Resultados!K21),ABS(Resultados!U21),ABS(Resultados!AE21),ABS(Resultados!AO21),ABS(Resultados!AY21),ABS(Resultados!BI21)))</f>
        <v>45684</v>
      </c>
      <c r="B21" t="str">
        <f>IF(COUNT(Resultados!B21,Resultados!L21,Resultados!V21,Resultados!AF21,Resultados!AP21,Resultados!AZ21,Resultados!BJ21)=0, "", AVERAGE(ABS(Resultados!B21),ABS(Resultados!L21),ABS(Resultados!V21),ABS(Resultados!AF21),ABS(Resultados!AP21),ABS(Resultados!AZ21),ABS(Resultados!BJ21)))</f>
        <v/>
      </c>
      <c r="C21">
        <f>IF(COUNT(Resultados!C21,Resultados!M21,Resultados!W21,Resultados!AG21,Resultados!AQ21,Resultados!BA21,Resultados!BK21)=0, "", AVERAGE(ABS(Resultados!C21),ABS(Resultados!M21),ABS(Resultados!W21),ABS(Resultados!AG21),ABS(Resultados!AQ21),ABS(Resultados!BA21),ABS(Resultados!BK21)))</f>
        <v>34.857142857142854</v>
      </c>
      <c r="D21">
        <f>IF(COUNT(Resultados!D21,Resultados!N21,Resultados!X21,Resultados!AH21,Resultados!AR21,Resultados!BB21,Resultados!BL21)=0, "", AVERAGE(ABS(Resultados!D21),ABS(Resultados!N21),ABS(Resultados!X21),ABS(Resultados!AH21),ABS(Resultados!AR21),ABS(Resultados!BB21),ABS(Resultados!BL21)))</f>
        <v>5.7042857142857138E-2</v>
      </c>
      <c r="E21">
        <f>IF(COUNT(Resultados!E21,Resultados!O21,Resultados!Y21,Resultados!AI21,Resultados!AS21,Resultados!BC21,Resultados!BM21)=0, "", AVERAGE(ABS(Resultados!E21),ABS(Resultados!O21),ABS(Resultados!Y21),ABS(Resultados!AI21),ABS(Resultados!AS21),ABS(Resultados!BC21),ABS(Resultados!BM21)))</f>
        <v>17.590984296556208</v>
      </c>
      <c r="F21">
        <f>IF(COUNT(Resultados!F21,Resultados!P21,Resultados!Z21,Resultados!AJ21,Resultados!AT21,Resultados!BD21,Resultados!BN21)=0, "", AVERAGE(ABS(Resultados!F21),ABS(Resultados!P21),ABS(Resultados!Z21),ABS(Resultados!AJ21),ABS(Resultados!AT21),ABS(Resultados!BD21),ABS(Resultados!BN21)))</f>
        <v>1809.3844097431841</v>
      </c>
      <c r="G21">
        <f>IF(COUNT(Resultados!G21,Resultados!Q21,Resultados!AA21,Resultados!AK21,Resultados!AU21,Resultados!BE21,Resultados!BO21)=0, "", AVERAGE(ABS(Resultados!G21),ABS(Resultados!Q21),ABS(Resultados!AA21),ABS(Resultados!AK21),ABS(Resultados!AU21),ABS(Resultados!BE21),ABS(Resultados!BO21)))</f>
        <v>4.7410000000000005</v>
      </c>
      <c r="H21">
        <f>IF(COUNT(Resultados!H21,Resultados!R21,Resultados!AB21,Resultados!AL21,Resultados!AV21,Resultados!BF21,Resultados!BP21)=0, "", AVERAGE(ABS(Resultados!H21),ABS(Resultados!R21),ABS(Resultados!AB21),ABS(Resultados!AL21),ABS(Resultados!AV21),ABS(Resultados!BF21),ABS(Resultados!BP21)))</f>
        <v>5.962857142857142E-2</v>
      </c>
      <c r="I21">
        <f>IF(COUNT(Resultados!I21,Resultados!S21,Resultados!AC21,Resultados!AM21,Resultados!AW21,Resultados!BG21,Resultados!BQ21)=0, "", AVERAGE(ABS(Resultados!I21),ABS(Resultados!S21),ABS(Resultados!AC21),ABS(Resultados!AM21),ABS(Resultados!AW21),ABS(Resultados!BG21),ABS(Resultados!BQ21)))</f>
        <v>3.8006714285714094</v>
      </c>
      <c r="J21">
        <f>IF(COUNT(Resultados!J21,Resultados!T21,Resultados!AD21,Resultados!AN21,Resultados!AX21,Resultados!BH21,Resultados!BR21)=0, "", AVERAGE(ABS(Resultados!J21),ABS(Resultados!T21),ABS(Resultados!AD21),ABS(Resultados!AN21),ABS(Resultados!AX21),ABS(Resultados!BH21),ABS(Resultados!BR21)))</f>
        <v>5.962857142857142E-2</v>
      </c>
      <c r="K21">
        <v>5.7042857142857138E-2</v>
      </c>
    </row>
    <row r="22" spans="1:11" x14ac:dyDescent="0.3">
      <c r="A22">
        <f>IF(COUNT(Resultados!A22,Resultados!K22,Resultados!U22,Resultados!AE22,Resultados!AO22,Resultados!AY22,Resultados!BI22)=0, "", AVERAGE(ABS(Resultados!A22),ABS(Resultados!K22),ABS(Resultados!U22),ABS(Resultados!AE22),ABS(Resultados!AO22),ABS(Resultados!AY22),ABS(Resultados!BI22)))</f>
        <v>45684</v>
      </c>
      <c r="B22" t="str">
        <f>IF(COUNT(Resultados!B22,Resultados!L22,Resultados!V22,Resultados!AF22,Resultados!AP22,Resultados!AZ22,Resultados!BJ22)=0, "", AVERAGE(ABS(Resultados!B22),ABS(Resultados!L22),ABS(Resultados!V22),ABS(Resultados!AF22),ABS(Resultados!AP22),ABS(Resultados!AZ22),ABS(Resultados!BJ22)))</f>
        <v/>
      </c>
      <c r="C22">
        <f>IF(COUNT(Resultados!C22,Resultados!M22,Resultados!W22,Resultados!AG22,Resultados!AQ22,Resultados!BA22,Resultados!BK22)=0, "", AVERAGE(ABS(Resultados!C22),ABS(Resultados!M22),ABS(Resultados!W22),ABS(Resultados!AG22),ABS(Resultados!AQ22),ABS(Resultados!BA22),ABS(Resultados!BK22)))</f>
        <v>34.857142857142854</v>
      </c>
      <c r="D22">
        <f>IF(COUNT(Resultados!D22,Resultados!N22,Resultados!X22,Resultados!AH22,Resultados!AR22,Resultados!BB22,Resultados!BL22)=0, "", AVERAGE(ABS(Resultados!D22),ABS(Resultados!N22),ABS(Resultados!X22),ABS(Resultados!AH22),ABS(Resultados!AR22),ABS(Resultados!BB22),ABS(Resultados!BL22)))</f>
        <v>6.194285714285714E-2</v>
      </c>
      <c r="E22">
        <f>IF(COUNT(Resultados!E22,Resultados!O22,Resultados!Y22,Resultados!AI22,Resultados!AS22,Resultados!BC22,Resultados!BM22)=0, "", AVERAGE(ABS(Resultados!E22),ABS(Resultados!O22),ABS(Resultados!Y22),ABS(Resultados!AI22),ABS(Resultados!AS22),ABS(Resultados!BC22),ABS(Resultados!BM22)))</f>
        <v>13.753823265387849</v>
      </c>
      <c r="F22">
        <f>IF(COUNT(Resultados!F22,Resultados!P22,Resultados!Z22,Resultados!AJ22,Resultados!AT22,Resultados!BD22,Resultados!BN22)=0, "", AVERAGE(ABS(Resultados!F22),ABS(Resultados!P22),ABS(Resultados!Z22),ABS(Resultados!AJ22),ABS(Resultados!AT22),ABS(Resultados!BD22),ABS(Resultados!BN22)))</f>
        <v>1351.8563283341471</v>
      </c>
      <c r="G22">
        <f>IF(COUNT(Resultados!G22,Resultados!Q22,Resultados!AA22,Resultados!AK22,Resultados!AU22,Resultados!BE22,Resultados!BO22)=0, "", AVERAGE(ABS(Resultados!G22),ABS(Resultados!Q22),ABS(Resultados!AA22),ABS(Resultados!AK22),ABS(Resultados!AU22),ABS(Resultados!BE22),ABS(Resultados!BO22)))</f>
        <v>4.7410000000000005</v>
      </c>
      <c r="H22">
        <f>IF(COUNT(Resultados!H22,Resultados!R22,Resultados!AB22,Resultados!AL22,Resultados!AV22,Resultados!BF22,Resultados!BP22)=0, "", AVERAGE(ABS(Resultados!H22),ABS(Resultados!R22),ABS(Resultados!AB22),ABS(Resultados!AL22),ABS(Resultados!AV22),ABS(Resultados!BF22),ABS(Resultados!BP22)))</f>
        <v>0</v>
      </c>
      <c r="I22">
        <f>IF(COUNT(Resultados!I22,Resultados!S22,Resultados!AC22,Resultados!AM22,Resultados!AW22,Resultados!BG22,Resultados!BQ22)=0, "", AVERAGE(ABS(Resultados!I22),ABS(Resultados!S22),ABS(Resultados!AC22),ABS(Resultados!AM22),ABS(Resultados!AW22),ABS(Resultados!BG22),ABS(Resultados!BQ22)))</f>
        <v>4.0003999999999973</v>
      </c>
      <c r="J22">
        <f>IF(COUNT(Resultados!J22,Resultados!T22,Resultados!AD22,Resultados!AN22,Resultados!AX22,Resultados!BH22,Resultados!BR22)=0, "", AVERAGE(ABS(Resultados!J22),ABS(Resultados!T22),ABS(Resultados!AD22),ABS(Resultados!AN22),ABS(Resultados!AX22),ABS(Resultados!BH22),ABS(Resultados!BR22)))</f>
        <v>0</v>
      </c>
      <c r="K22">
        <v>6.194285714285714E-2</v>
      </c>
    </row>
    <row r="23" spans="1:11" x14ac:dyDescent="0.3">
      <c r="A23">
        <f>IF(COUNT(Resultados!A23,Resultados!K23,Resultados!U23,Resultados!AE23,Resultados!AO23,Resultados!AY23,Resultados!BI23)=0, "", AVERAGE(ABS(Resultados!A23),ABS(Resultados!K23),ABS(Resultados!U23),ABS(Resultados!AE23),ABS(Resultados!AO23),ABS(Resultados!AY23),ABS(Resultados!BI23)))</f>
        <v>45684</v>
      </c>
      <c r="B23" t="str">
        <f>IF(COUNT(Resultados!B23,Resultados!L23,Resultados!V23,Resultados!AF23,Resultados!AP23,Resultados!AZ23,Resultados!BJ23)=0, "", AVERAGE(ABS(Resultados!B23),ABS(Resultados!L23),ABS(Resultados!V23),ABS(Resultados!AF23),ABS(Resultados!AP23),ABS(Resultados!AZ23),ABS(Resultados!BJ23)))</f>
        <v/>
      </c>
      <c r="C23">
        <f>IF(COUNT(Resultados!C23,Resultados!M23,Resultados!W23,Resultados!AG23,Resultados!AQ23,Resultados!BA23,Resultados!BK23)=0, "", AVERAGE(ABS(Resultados!C23),ABS(Resultados!M23),ABS(Resultados!W23),ABS(Resultados!AG23),ABS(Resultados!AQ23),ABS(Resultados!BA23),ABS(Resultados!BK23)))</f>
        <v>34.857142857142854</v>
      </c>
      <c r="D23">
        <f>IF(COUNT(Resultados!D23,Resultados!N23,Resultados!X23,Resultados!AH23,Resultados!AR23,Resultados!BB23,Resultados!BL23)=0, "", AVERAGE(ABS(Resultados!D23),ABS(Resultados!N23),ABS(Resultados!X23),ABS(Resultados!AH23),ABS(Resultados!AR23),ABS(Resultados!BB23),ABS(Resultados!BL23)))</f>
        <v>5.1928571428571428E-2</v>
      </c>
      <c r="E23">
        <f>IF(COUNT(Resultados!E23,Resultados!O23,Resultados!Y23,Resultados!AI23,Resultados!AS23,Resultados!BC23,Resultados!BM23)=0, "", AVERAGE(ABS(Resultados!E23),ABS(Resultados!O23),ABS(Resultados!Y23),ABS(Resultados!AI23),ABS(Resultados!AS23),ABS(Resultados!BC23),ABS(Resultados!BM23)))</f>
        <v>13.753823265387849</v>
      </c>
      <c r="F23">
        <f>IF(COUNT(Resultados!F23,Resultados!P23,Resultados!Z23,Resultados!AJ23,Resultados!AT23,Resultados!BD23,Resultados!BN23)=0, "", AVERAGE(ABS(Resultados!F23),ABS(Resultados!P23),ABS(Resultados!Z23),ABS(Resultados!AJ23),ABS(Resultados!AT23),ABS(Resultados!BD23),ABS(Resultados!BN23)))</f>
        <v>1351.8563283341471</v>
      </c>
      <c r="G23">
        <f>IF(COUNT(Resultados!G23,Resultados!Q23,Resultados!AA23,Resultados!AK23,Resultados!AU23,Resultados!BE23,Resultados!BO23)=0, "", AVERAGE(ABS(Resultados!G23),ABS(Resultados!Q23),ABS(Resultados!AA23),ABS(Resultados!AK23),ABS(Resultados!AU23),ABS(Resultados!BE23),ABS(Resultados!BO23)))</f>
        <v>4.7410000000000005</v>
      </c>
      <c r="H23">
        <f>IF(COUNT(Resultados!H23,Resultados!R23,Resultados!AB23,Resultados!AL23,Resultados!AV23,Resultados!BF23,Resultados!BP23)=0, "", AVERAGE(ABS(Resultados!H23),ABS(Resultados!R23),ABS(Resultados!AB23),ABS(Resultados!AL23),ABS(Resultados!AV23),ABS(Resultados!BF23),ABS(Resultados!BP23)))</f>
        <v>0</v>
      </c>
      <c r="I23">
        <f>IF(COUNT(Resultados!I23,Resultados!S23,Resultados!AC23,Resultados!AM23,Resultados!AW23,Resultados!BG23,Resultados!BQ23)=0, "", AVERAGE(ABS(Resultados!I23),ABS(Resultados!S23),ABS(Resultados!AC23),ABS(Resultados!AM23),ABS(Resultados!AW23),ABS(Resultados!BG23),ABS(Resultados!BQ23)))</f>
        <v>4.1997142857143057</v>
      </c>
      <c r="J23">
        <f>IF(COUNT(Resultados!J23,Resultados!T23,Resultados!AD23,Resultados!AN23,Resultados!AX23,Resultados!BH23,Resultados!BR23)=0, "", AVERAGE(ABS(Resultados!J23),ABS(Resultados!T23),ABS(Resultados!AD23),ABS(Resultados!AN23),ABS(Resultados!AX23),ABS(Resultados!BH23),ABS(Resultados!BR23)))</f>
        <v>0</v>
      </c>
      <c r="K23">
        <v>5.1928571428571428E-2</v>
      </c>
    </row>
    <row r="24" spans="1:11" x14ac:dyDescent="0.3">
      <c r="A24">
        <f>IF(COUNT(Resultados!A24,Resultados!K24,Resultados!U24,Resultados!AE24,Resultados!AO24,Resultados!AY24,Resultados!BI24)=0, "", AVERAGE(ABS(Resultados!A24),ABS(Resultados!K24),ABS(Resultados!U24),ABS(Resultados!AE24),ABS(Resultados!AO24),ABS(Resultados!AY24),ABS(Resultados!BI24)))</f>
        <v>45684</v>
      </c>
      <c r="B24" t="str">
        <f>IF(COUNT(Resultados!B24,Resultados!L24,Resultados!V24,Resultados!AF24,Resultados!AP24,Resultados!AZ24,Resultados!BJ24)=0, "", AVERAGE(ABS(Resultados!B24),ABS(Resultados!L24),ABS(Resultados!V24),ABS(Resultados!AF24),ABS(Resultados!AP24),ABS(Resultados!AZ24),ABS(Resultados!BJ24)))</f>
        <v/>
      </c>
      <c r="C24">
        <f>IF(COUNT(Resultados!C24,Resultados!M24,Resultados!W24,Resultados!AG24,Resultados!AQ24,Resultados!BA24,Resultados!BK24)=0, "", AVERAGE(ABS(Resultados!C24),ABS(Resultados!M24),ABS(Resultados!W24),ABS(Resultados!AG24),ABS(Resultados!AQ24),ABS(Resultados!BA24),ABS(Resultados!BK24)))</f>
        <v>34.857142857142854</v>
      </c>
      <c r="D24">
        <f>IF(COUNT(Resultados!D24,Resultados!N24,Resultados!X24,Resultados!AH24,Resultados!AR24,Resultados!BB24,Resultados!BL24)=0, "", AVERAGE(ABS(Resultados!D24),ABS(Resultados!N24),ABS(Resultados!X24),ABS(Resultados!AH24),ABS(Resultados!AR24),ABS(Resultados!BB24),ABS(Resultados!BL24)))</f>
        <v>3.552857142857143E-2</v>
      </c>
      <c r="E24">
        <f>IF(COUNT(Resultados!E24,Resultados!O24,Resultados!Y24,Resultados!AI24,Resultados!AS24,Resultados!BC24,Resultados!BM24)=0, "", AVERAGE(ABS(Resultados!E24),ABS(Resultados!O24),ABS(Resultados!Y24),ABS(Resultados!AI24),ABS(Resultados!AS24),ABS(Resultados!BC24),ABS(Resultados!BM24)))</f>
        <v>13.753823265387849</v>
      </c>
      <c r="F24">
        <f>IF(COUNT(Resultados!F24,Resultados!P24,Resultados!Z24,Resultados!AJ24,Resultados!AT24,Resultados!BD24,Resultados!BN24)=0, "", AVERAGE(ABS(Resultados!F24),ABS(Resultados!P24),ABS(Resultados!Z24),ABS(Resultados!AJ24),ABS(Resultados!AT24),ABS(Resultados!BD24),ABS(Resultados!BN24)))</f>
        <v>1351.8563283341471</v>
      </c>
      <c r="G24">
        <f>IF(COUNT(Resultados!G24,Resultados!Q24,Resultados!AA24,Resultados!AK24,Resultados!AU24,Resultados!BE24,Resultados!BO24)=0, "", AVERAGE(ABS(Resultados!G24),ABS(Resultados!Q24),ABS(Resultados!AA24),ABS(Resultados!AK24),ABS(Resultados!AU24),ABS(Resultados!BE24),ABS(Resultados!BO24)))</f>
        <v>4.7410000000000005</v>
      </c>
      <c r="H24">
        <f>IF(COUNT(Resultados!H24,Resultados!R24,Resultados!AB24,Resultados!AL24,Resultados!AV24,Resultados!BF24,Resultados!BP24)=0, "", AVERAGE(ABS(Resultados!H24),ABS(Resultados!R24),ABS(Resultados!AB24),ABS(Resultados!AL24),ABS(Resultados!AV24),ABS(Resultados!BF24),ABS(Resultados!BP24)))</f>
        <v>0</v>
      </c>
      <c r="I24">
        <f>IF(COUNT(Resultados!I24,Resultados!S24,Resultados!AC24,Resultados!AM24,Resultados!AW24,Resultados!BG24,Resultados!BQ24)=0, "", AVERAGE(ABS(Resultados!I24),ABS(Resultados!S24),ABS(Resultados!AC24),ABS(Resultados!AM24),ABS(Resultados!AW24),ABS(Resultados!BG24),ABS(Resultados!BQ24)))</f>
        <v>4.4004571428571513</v>
      </c>
      <c r="J24">
        <f>IF(COUNT(Resultados!J24,Resultados!T24,Resultados!AD24,Resultados!AN24,Resultados!AX24,Resultados!BH24,Resultados!BR24)=0, "", AVERAGE(ABS(Resultados!J24),ABS(Resultados!T24),ABS(Resultados!AD24),ABS(Resultados!AN24),ABS(Resultados!AX24),ABS(Resultados!BH24),ABS(Resultados!BR24)))</f>
        <v>0</v>
      </c>
      <c r="K24">
        <v>3.552857142857143E-2</v>
      </c>
    </row>
    <row r="25" spans="1:11" x14ac:dyDescent="0.3">
      <c r="A25">
        <f>IF(COUNT(Resultados!A25,Resultados!K25,Resultados!U25,Resultados!AE25,Resultados!AO25,Resultados!AY25,Resultados!BI25)=0, "", AVERAGE(ABS(Resultados!A25),ABS(Resultados!K25),ABS(Resultados!U25),ABS(Resultados!AE25),ABS(Resultados!AO25),ABS(Resultados!AY25),ABS(Resultados!BI25)))</f>
        <v>45684</v>
      </c>
      <c r="B25" t="str">
        <f>IF(COUNT(Resultados!B25,Resultados!L25,Resultados!V25,Resultados!AF25,Resultados!AP25,Resultados!AZ25,Resultados!BJ25)=0, "", AVERAGE(ABS(Resultados!B25),ABS(Resultados!L25),ABS(Resultados!V25),ABS(Resultados!AF25),ABS(Resultados!AP25),ABS(Resultados!AZ25),ABS(Resultados!BJ25)))</f>
        <v/>
      </c>
      <c r="C25">
        <f>IF(COUNT(Resultados!C25,Resultados!M25,Resultados!W25,Resultados!AG25,Resultados!AQ25,Resultados!BA25,Resultados!BK25)=0, "", AVERAGE(ABS(Resultados!C25),ABS(Resultados!M25),ABS(Resultados!W25),ABS(Resultados!AG25),ABS(Resultados!AQ25),ABS(Resultados!BA25),ABS(Resultados!BK25)))</f>
        <v>34.857142857142854</v>
      </c>
      <c r="D25">
        <f>IF(COUNT(Resultados!D25,Resultados!N25,Resultados!X25,Resultados!AH25,Resultados!AR25,Resultados!BB25,Resultados!BL25)=0, "", AVERAGE(ABS(Resultados!D25),ABS(Resultados!N25),ABS(Resultados!X25),ABS(Resultados!AH25),ABS(Resultados!AR25),ABS(Resultados!BB25),ABS(Resultados!BL25)))</f>
        <v>1.8514285714285712E-2</v>
      </c>
      <c r="E25">
        <f>IF(COUNT(Resultados!E25,Resultados!O25,Resultados!Y25,Resultados!AI25,Resultados!AS25,Resultados!BC25,Resultados!BM25)=0, "", AVERAGE(ABS(Resultados!E25),ABS(Resultados!O25),ABS(Resultados!Y25),ABS(Resultados!AI25),ABS(Resultados!AS25),ABS(Resultados!BC25),ABS(Resultados!BM25)))</f>
        <v>13.753823265387849</v>
      </c>
      <c r="F25">
        <f>IF(COUNT(Resultados!F25,Resultados!P25,Resultados!Z25,Resultados!AJ25,Resultados!AT25,Resultados!BD25,Resultados!BN25)=0, "", AVERAGE(ABS(Resultados!F25),ABS(Resultados!P25),ABS(Resultados!Z25),ABS(Resultados!AJ25),ABS(Resultados!AT25),ABS(Resultados!BD25),ABS(Resultados!BN25)))</f>
        <v>1351.8563283341471</v>
      </c>
      <c r="G25">
        <f>IF(COUNT(Resultados!G25,Resultados!Q25,Resultados!AA25,Resultados!AK25,Resultados!AU25,Resultados!BE25,Resultados!BO25)=0, "", AVERAGE(ABS(Resultados!G25),ABS(Resultados!Q25),ABS(Resultados!AA25),ABS(Resultados!AK25),ABS(Resultados!AU25),ABS(Resultados!BE25),ABS(Resultados!BO25)))</f>
        <v>4.7410000000000005</v>
      </c>
      <c r="H25">
        <f>IF(COUNT(Resultados!H25,Resultados!R25,Resultados!AB25,Resultados!AL25,Resultados!AV25,Resultados!BF25,Resultados!BP25)=0, "", AVERAGE(ABS(Resultados!H25),ABS(Resultados!R25),ABS(Resultados!AB25),ABS(Resultados!AL25),ABS(Resultados!AV25),ABS(Resultados!BF25),ABS(Resultados!BP25)))</f>
        <v>0</v>
      </c>
      <c r="I25">
        <f>IF(COUNT(Resultados!I25,Resultados!S25,Resultados!AC25,Resultados!AM25,Resultados!AW25,Resultados!BG25,Resultados!BQ25)=0, "", AVERAGE(ABS(Resultados!I25),ABS(Resultados!S25),ABS(Resultados!AC25),ABS(Resultados!AM25),ABS(Resultados!AW25),ABS(Resultados!BG25),ABS(Resultados!BQ25)))</f>
        <v>4.6003000000000123</v>
      </c>
      <c r="J25">
        <f>IF(COUNT(Resultados!J25,Resultados!T25,Resultados!AD25,Resultados!AN25,Resultados!AX25,Resultados!BH25,Resultados!BR25)=0, "", AVERAGE(ABS(Resultados!J25),ABS(Resultados!T25),ABS(Resultados!AD25),ABS(Resultados!AN25),ABS(Resultados!AX25),ABS(Resultados!BH25),ABS(Resultados!BR25)))</f>
        <v>0</v>
      </c>
      <c r="K25">
        <v>1.8514285714285712E-2</v>
      </c>
    </row>
    <row r="26" spans="1:11" x14ac:dyDescent="0.3">
      <c r="A26">
        <f>IF(COUNT(Resultados!A26,Resultados!K26,Resultados!U26,Resultados!AE26,Resultados!AO26,Resultados!AY26,Resultados!BI26)=0, "", AVERAGE(ABS(Resultados!A26),ABS(Resultados!K26),ABS(Resultados!U26),ABS(Resultados!AE26),ABS(Resultados!AO26),ABS(Resultados!AY26),ABS(Resultados!BI26)))</f>
        <v>45684</v>
      </c>
      <c r="B26" t="str">
        <f>IF(COUNT(Resultados!B26,Resultados!L26,Resultados!V26,Resultados!AF26,Resultados!AP26,Resultados!AZ26,Resultados!BJ26)=0, "", AVERAGE(ABS(Resultados!B26),ABS(Resultados!L26),ABS(Resultados!V26),ABS(Resultados!AF26),ABS(Resultados!AP26),ABS(Resultados!AZ26),ABS(Resultados!BJ26)))</f>
        <v/>
      </c>
      <c r="C26">
        <f>IF(COUNT(Resultados!C26,Resultados!M26,Resultados!W26,Resultados!AG26,Resultados!AQ26,Resultados!BA26,Resultados!BK26)=0, "", AVERAGE(ABS(Resultados!C26),ABS(Resultados!M26),ABS(Resultados!W26),ABS(Resultados!AG26),ABS(Resultados!AQ26),ABS(Resultados!BA26),ABS(Resultados!BK26)))</f>
        <v>34.857142857142854</v>
      </c>
      <c r="D26">
        <f>IF(COUNT(Resultados!D26,Resultados!N26,Resultados!X26,Resultados!AH26,Resultados!AR26,Resultados!BB26,Resultados!BL26)=0, "", AVERAGE(ABS(Resultados!D26),ABS(Resultados!N26),ABS(Resultados!X26),ABS(Resultados!AH26),ABS(Resultados!AR26),ABS(Resultados!BB26),ABS(Resultados!BL26)))</f>
        <v>7.4285714285714293E-3</v>
      </c>
      <c r="E26">
        <f>IF(COUNT(Resultados!E26,Resultados!O26,Resultados!Y26,Resultados!AI26,Resultados!AS26,Resultados!BC26,Resultados!BM26)=0, "", AVERAGE(ABS(Resultados!E26),ABS(Resultados!O26),ABS(Resultados!Y26),ABS(Resultados!AI26),ABS(Resultados!AS26),ABS(Resultados!BC26),ABS(Resultados!BM26)))</f>
        <v>13.753823265387849</v>
      </c>
      <c r="F26">
        <f>IF(COUNT(Resultados!F26,Resultados!P26,Resultados!Z26,Resultados!AJ26,Resultados!AT26,Resultados!BD26,Resultados!BN26)=0, "", AVERAGE(ABS(Resultados!F26),ABS(Resultados!P26),ABS(Resultados!Z26),ABS(Resultados!AJ26),ABS(Resultados!AT26),ABS(Resultados!BD26),ABS(Resultados!BN26)))</f>
        <v>1351.8563283341471</v>
      </c>
      <c r="G26">
        <f>IF(COUNT(Resultados!G26,Resultados!Q26,Resultados!AA26,Resultados!AK26,Resultados!AU26,Resultados!BE26,Resultados!BO26)=0, "", AVERAGE(ABS(Resultados!G26),ABS(Resultados!Q26),ABS(Resultados!AA26),ABS(Resultados!AK26),ABS(Resultados!AU26),ABS(Resultados!BE26),ABS(Resultados!BO26)))</f>
        <v>4.7410000000000005</v>
      </c>
      <c r="H26">
        <f>IF(COUNT(Resultados!H26,Resultados!R26,Resultados!AB26,Resultados!AL26,Resultados!AV26,Resultados!BF26,Resultados!BP26)=0, "", AVERAGE(ABS(Resultados!H26),ABS(Resultados!R26),ABS(Resultados!AB26),ABS(Resultados!AL26),ABS(Resultados!AV26),ABS(Resultados!BF26),ABS(Resultados!BP26)))</f>
        <v>0</v>
      </c>
      <c r="I26">
        <f>IF(COUNT(Resultados!I26,Resultados!S26,Resultados!AC26,Resultados!AM26,Resultados!AW26,Resultados!BG26,Resultados!BQ26)=0, "", AVERAGE(ABS(Resultados!I26),ABS(Resultados!S26),ABS(Resultados!AC26),ABS(Resultados!AM26),ABS(Resultados!AW26),ABS(Resultados!BG26),ABS(Resultados!BQ26)))</f>
        <v>4.8001857142857034</v>
      </c>
      <c r="J26">
        <f>IF(COUNT(Resultados!J26,Resultados!T26,Resultados!AD26,Resultados!AN26,Resultados!AX26,Resultados!BH26,Resultados!BR26)=0, "", AVERAGE(ABS(Resultados!J26),ABS(Resultados!T26),ABS(Resultados!AD26),ABS(Resultados!AN26),ABS(Resultados!AX26),ABS(Resultados!BH26),ABS(Resultados!BR26)))</f>
        <v>0</v>
      </c>
      <c r="K26">
        <v>7.4285714285714293E-3</v>
      </c>
    </row>
    <row r="27" spans="1:11" x14ac:dyDescent="0.3">
      <c r="A27">
        <f>IF(COUNT(Resultados!A27,Resultados!K27,Resultados!U27,Resultados!AE27,Resultados!AO27,Resultados!AY27,Resultados!BI27)=0, "", AVERAGE(ABS(Resultados!A27),ABS(Resultados!K27),ABS(Resultados!U27),ABS(Resultados!AE27),ABS(Resultados!AO27),ABS(Resultados!AY27),ABS(Resultados!BI27)))</f>
        <v>45684</v>
      </c>
      <c r="B27" t="str">
        <f>IF(COUNT(Resultados!B27,Resultados!L27,Resultados!V27,Resultados!AF27,Resultados!AP27,Resultados!AZ27,Resultados!BJ27)=0, "", AVERAGE(ABS(Resultados!B27),ABS(Resultados!L27),ABS(Resultados!V27),ABS(Resultados!AF27),ABS(Resultados!AP27),ABS(Resultados!AZ27),ABS(Resultados!BJ27)))</f>
        <v/>
      </c>
      <c r="C27">
        <f>IF(COUNT(Resultados!C27,Resultados!M27,Resultados!W27,Resultados!AG27,Resultados!AQ27,Resultados!BA27,Resultados!BK27)=0, "", AVERAGE(ABS(Resultados!C27),ABS(Resultados!M27),ABS(Resultados!W27),ABS(Resultados!AG27),ABS(Resultados!AQ27),ABS(Resultados!BA27),ABS(Resultados!BK27)))</f>
        <v>34.857142857142854</v>
      </c>
      <c r="D27">
        <f>IF(COUNT(Resultados!D27,Resultados!N27,Resultados!X27,Resultados!AH27,Resultados!AR27,Resultados!BB27,Resultados!BL27)=0, "", AVERAGE(ABS(Resultados!D27),ABS(Resultados!N27),ABS(Resultados!X27),ABS(Resultados!AH27),ABS(Resultados!AR27),ABS(Resultados!BB27),ABS(Resultados!BL27)))</f>
        <v>4.0428571428571432E-3</v>
      </c>
      <c r="E27">
        <f>IF(COUNT(Resultados!E27,Resultados!O27,Resultados!Y27,Resultados!AI27,Resultados!AS27,Resultados!BC27,Resultados!BM27)=0, "", AVERAGE(ABS(Resultados!E27),ABS(Resultados!O27),ABS(Resultados!Y27),ABS(Resultados!AI27),ABS(Resultados!AS27),ABS(Resultados!BC27),ABS(Resultados!BM27)))</f>
        <v>13.806300743750299</v>
      </c>
      <c r="F27">
        <f>IF(COUNT(Resultados!F27,Resultados!P27,Resultados!Z27,Resultados!AJ27,Resultados!AT27,Resultados!BD27,Resultados!BN27)=0, "", AVERAGE(ABS(Resultados!F27),ABS(Resultados!P27),ABS(Resultados!Z27),ABS(Resultados!AJ27),ABS(Resultados!AT27),ABS(Resultados!BD27),ABS(Resultados!BN27)))</f>
        <v>1450.2179405819038</v>
      </c>
      <c r="G27">
        <f>IF(COUNT(Resultados!G27,Resultados!Q27,Resultados!AA27,Resultados!AK27,Resultados!AU27,Resultados!BE27,Resultados!BO27)=0, "", AVERAGE(ABS(Resultados!G27),ABS(Resultados!Q27),ABS(Resultados!AA27),ABS(Resultados!AK27),ABS(Resultados!AU27),ABS(Resultados!BE27),ABS(Resultados!BO27)))</f>
        <v>4.7410000000000005</v>
      </c>
      <c r="H27">
        <f>IF(COUNT(Resultados!H27,Resultados!R27,Resultados!AB27,Resultados!AL27,Resultados!AV27,Resultados!BF27,Resultados!BP27)=0, "", AVERAGE(ABS(Resultados!H27),ABS(Resultados!R27),ABS(Resultados!AB27),ABS(Resultados!AL27),ABS(Resultados!AV27),ABS(Resultados!BF27),ABS(Resultados!BP27)))</f>
        <v>8.0000000000000004E-4</v>
      </c>
      <c r="I27">
        <f>IF(COUNT(Resultados!I27,Resultados!S27,Resultados!AC27,Resultados!AM27,Resultados!AW27,Resultados!BG27,Resultados!BQ27)=0, "", AVERAGE(ABS(Resultados!I27),ABS(Resultados!S27),ABS(Resultados!AC27),ABS(Resultados!AM27),ABS(Resultados!AW27),ABS(Resultados!BG27),ABS(Resultados!BQ27)))</f>
        <v>5.000457142857142</v>
      </c>
      <c r="J27">
        <f>IF(COUNT(Resultados!J27,Resultados!T27,Resultados!AD27,Resultados!AN27,Resultados!AX27,Resultados!BH27,Resultados!BR27)=0, "", AVERAGE(ABS(Resultados!J27),ABS(Resultados!T27),ABS(Resultados!AD27),ABS(Resultados!AN27),ABS(Resultados!AX27),ABS(Resultados!BH27),ABS(Resultados!BR27)))</f>
        <v>8.0000000000000004E-4</v>
      </c>
      <c r="K27">
        <v>4.0428571428571432E-3</v>
      </c>
    </row>
    <row r="28" spans="1:11" x14ac:dyDescent="0.3">
      <c r="A28">
        <f>IF(COUNT(Resultados!A28,Resultados!K28,Resultados!U28,Resultados!AE28,Resultados!AO28,Resultados!AY28,Resultados!BI28)=0, "", AVERAGE(ABS(Resultados!A28),ABS(Resultados!K28),ABS(Resultados!U28),ABS(Resultados!AE28),ABS(Resultados!AO28),ABS(Resultados!AY28),ABS(Resultados!BI28)))</f>
        <v>45684</v>
      </c>
      <c r="B28" t="str">
        <f>IF(COUNT(Resultados!B28,Resultados!L28,Resultados!V28,Resultados!AF28,Resultados!AP28,Resultados!AZ28,Resultados!BJ28)=0, "", AVERAGE(ABS(Resultados!B28),ABS(Resultados!L28),ABS(Resultados!V28),ABS(Resultados!AF28),ABS(Resultados!AP28),ABS(Resultados!AZ28),ABS(Resultados!BJ28)))</f>
        <v/>
      </c>
      <c r="C28">
        <f>IF(COUNT(Resultados!C28,Resultados!M28,Resultados!W28,Resultados!AG28,Resultados!AQ28,Resultados!BA28,Resultados!BK28)=0, "", AVERAGE(ABS(Resultados!C28),ABS(Resultados!M28),ABS(Resultados!W28),ABS(Resultados!AG28),ABS(Resultados!AQ28),ABS(Resultados!BA28),ABS(Resultados!BK28)))</f>
        <v>34.857142857142854</v>
      </c>
      <c r="D28">
        <f>IF(COUNT(Resultados!D28,Resultados!N28,Resultados!X28,Resultados!AH28,Resultados!AR28,Resultados!BB28,Resultados!BL28)=0, "", AVERAGE(ABS(Resultados!D28),ABS(Resultados!N28),ABS(Resultados!X28),ABS(Resultados!AH28),ABS(Resultados!AR28),ABS(Resultados!BB28),ABS(Resultados!BL28)))</f>
        <v>3.8428571428571431E-3</v>
      </c>
      <c r="E28">
        <f>IF(COUNT(Resultados!E28,Resultados!O28,Resultados!Y28,Resultados!AI28,Resultados!AS28,Resultados!BC28,Resultados!BM28)=0, "", AVERAGE(ABS(Resultados!E28),ABS(Resultados!O28),ABS(Resultados!Y28),ABS(Resultados!AI28),ABS(Resultados!AS28),ABS(Resultados!BC28),ABS(Resultados!BM28)))</f>
        <v>14.076560367550433</v>
      </c>
      <c r="F28">
        <f>IF(COUNT(Resultados!F28,Resultados!P28,Resultados!Z28,Resultados!AJ28,Resultados!AT28,Resultados!BD28,Resultados!BN28)=0, "", AVERAGE(ABS(Resultados!F28),ABS(Resultados!P28),ABS(Resultados!Z28),ABS(Resultados!AJ28),ABS(Resultados!AT28),ABS(Resultados!BD28),ABS(Resultados!BN28)))</f>
        <v>1475.8655788805361</v>
      </c>
      <c r="G28">
        <f>IF(COUNT(Resultados!G28,Resultados!Q28,Resultados!AA28,Resultados!AK28,Resultados!AU28,Resultados!BE28,Resultados!BO28)=0, "", AVERAGE(ABS(Resultados!G28),ABS(Resultados!Q28),ABS(Resultados!AA28),ABS(Resultados!AK28),ABS(Resultados!AU28),ABS(Resultados!BE28),ABS(Resultados!BO28)))</f>
        <v>4.7410000000000005</v>
      </c>
      <c r="H28">
        <f>IF(COUNT(Resultados!H28,Resultados!R28,Resultados!AB28,Resultados!AL28,Resultados!AV28,Resultados!BF28,Resultados!BP28)=0, "", AVERAGE(ABS(Resultados!H28),ABS(Resultados!R28),ABS(Resultados!AB28),ABS(Resultados!AL28),ABS(Resultados!AV28),ABS(Resultados!BF28),ABS(Resultados!BP28)))</f>
        <v>5.014285714285715E-3</v>
      </c>
      <c r="I28">
        <f>IF(COUNT(Resultados!I28,Resultados!S28,Resultados!AC28,Resultados!AM28,Resultados!AW28,Resultados!BG28,Resultados!BQ28)=0, "", AVERAGE(ABS(Resultados!I28),ABS(Resultados!S28),ABS(Resultados!AC28),ABS(Resultados!AM28),ABS(Resultados!AW28),ABS(Resultados!BG28),ABS(Resultados!BQ28)))</f>
        <v>5.2004000000000099</v>
      </c>
      <c r="J28">
        <f>IF(COUNT(Resultados!J28,Resultados!T28,Resultados!AD28,Resultados!AN28,Resultados!AX28,Resultados!BH28,Resultados!BR28)=0, "", AVERAGE(ABS(Resultados!J28),ABS(Resultados!T28),ABS(Resultados!AD28),ABS(Resultados!AN28),ABS(Resultados!AX28),ABS(Resultados!BH28),ABS(Resultados!BR28)))</f>
        <v>5.014285714285715E-3</v>
      </c>
      <c r="K28">
        <v>3.8428571428571431E-3</v>
      </c>
    </row>
    <row r="29" spans="1:11" x14ac:dyDescent="0.3">
      <c r="A29">
        <f>IF(COUNT(Resultados!A29,Resultados!K29,Resultados!U29,Resultados!AE29,Resultados!AO29,Resultados!AY29,Resultados!BI29)=0, "", AVERAGE(ABS(Resultados!A29),ABS(Resultados!K29),ABS(Resultados!U29),ABS(Resultados!AE29),ABS(Resultados!AO29),ABS(Resultados!AY29),ABS(Resultados!BI29)))</f>
        <v>45684</v>
      </c>
      <c r="B29" t="str">
        <f>IF(COUNT(Resultados!B29,Resultados!L29,Resultados!V29,Resultados!AF29,Resultados!AP29,Resultados!AZ29,Resultados!BJ29)=0, "", AVERAGE(ABS(Resultados!B29),ABS(Resultados!L29),ABS(Resultados!V29),ABS(Resultados!AF29),ABS(Resultados!AP29),ABS(Resultados!AZ29),ABS(Resultados!BJ29)))</f>
        <v/>
      </c>
      <c r="C29">
        <f>IF(COUNT(Resultados!C29,Resultados!M29,Resultados!W29,Resultados!AG29,Resultados!AQ29,Resultados!BA29,Resultados!BK29)=0, "", AVERAGE(ABS(Resultados!C29),ABS(Resultados!M29),ABS(Resultados!W29),ABS(Resultados!AG29),ABS(Resultados!AQ29),ABS(Resultados!BA29),ABS(Resultados!BK29)))</f>
        <v>34.857142857142854</v>
      </c>
      <c r="D29">
        <f>IF(COUNT(Resultados!D29,Resultados!N29,Resultados!X29,Resultados!AH29,Resultados!AR29,Resultados!BB29,Resultados!BL29)=0, "", AVERAGE(ABS(Resultados!D29),ABS(Resultados!N29),ABS(Resultados!X29),ABS(Resultados!AH29),ABS(Resultados!AR29),ABS(Resultados!BB29),ABS(Resultados!BL29)))</f>
        <v>4.1142857142857144E-3</v>
      </c>
      <c r="E29">
        <f>IF(COUNT(Resultados!E29,Resultados!O29,Resultados!Y29,Resultados!AI29,Resultados!AS29,Resultados!BC29,Resultados!BM29)=0, "", AVERAGE(ABS(Resultados!E29),ABS(Resultados!O29),ABS(Resultados!Y29),ABS(Resultados!AI29),ABS(Resultados!AS29),ABS(Resultados!BC29),ABS(Resultados!BM29)))</f>
        <v>14.347915938240641</v>
      </c>
      <c r="F29">
        <f>IF(COUNT(Resultados!F29,Resultados!P29,Resultados!Z29,Resultados!AJ29,Resultados!AT29,Resultados!BD29,Resultados!BN29)=0, "", AVERAGE(ABS(Resultados!F29),ABS(Resultados!P29),ABS(Resultados!Z29),ABS(Resultados!AJ29),ABS(Resultados!AT29),ABS(Resultados!BD29),ABS(Resultados!BN29)))</f>
        <v>1501.6172225390367</v>
      </c>
      <c r="G29">
        <f>IF(COUNT(Resultados!G29,Resultados!Q29,Resultados!AA29,Resultados!AK29,Resultados!AU29,Resultados!BE29,Resultados!BO29)=0, "", AVERAGE(ABS(Resultados!G29),ABS(Resultados!Q29),ABS(Resultados!AA29),ABS(Resultados!AK29),ABS(Resultados!AU29),ABS(Resultados!BE29),ABS(Resultados!BO29)))</f>
        <v>4.7410000000000005</v>
      </c>
      <c r="H29">
        <f>IF(COUNT(Resultados!H29,Resultados!R29,Resultados!AB29,Resultados!AL29,Resultados!AV29,Resultados!BF29,Resultados!BP29)=0, "", AVERAGE(ABS(Resultados!H29),ABS(Resultados!R29),ABS(Resultados!AB29),ABS(Resultados!AL29),ABS(Resultados!AV29),ABS(Resultados!BF29),ABS(Resultados!BP29)))</f>
        <v>9.2142857142857148E-3</v>
      </c>
      <c r="I29">
        <f>IF(COUNT(Resultados!I29,Resultados!S29,Resultados!AC29,Resultados!AM29,Resultados!AW29,Resultados!BG29,Resultados!BQ29)=0, "", AVERAGE(ABS(Resultados!I29),ABS(Resultados!S29),ABS(Resultados!AC29),ABS(Resultados!AM29),ABS(Resultados!AW29),ABS(Resultados!BG29),ABS(Resultados!BQ29)))</f>
        <v>5.4012000000000011</v>
      </c>
      <c r="J29">
        <f>IF(COUNT(Resultados!J29,Resultados!T29,Resultados!AD29,Resultados!AN29,Resultados!AX29,Resultados!BH29,Resultados!BR29)=0, "", AVERAGE(ABS(Resultados!J29),ABS(Resultados!T29),ABS(Resultados!AD29),ABS(Resultados!AN29),ABS(Resultados!AX29),ABS(Resultados!BH29),ABS(Resultados!BR29)))</f>
        <v>9.2142857142857148E-3</v>
      </c>
      <c r="K29">
        <v>4.1142857142857144E-3</v>
      </c>
    </row>
    <row r="30" spans="1:11" x14ac:dyDescent="0.3">
      <c r="A30">
        <f>IF(COUNT(Resultados!A30,Resultados!K30,Resultados!U30,Resultados!AE30,Resultados!AO30,Resultados!AY30,Resultados!BI30)=0, "", AVERAGE(ABS(Resultados!A30),ABS(Resultados!K30),ABS(Resultados!U30),ABS(Resultados!AE30),ABS(Resultados!AO30),ABS(Resultados!AY30),ABS(Resultados!BI30)))</f>
        <v>45684</v>
      </c>
      <c r="B30" t="str">
        <f>IF(COUNT(Resultados!B30,Resultados!L30,Resultados!V30,Resultados!AF30,Resultados!AP30,Resultados!AZ30,Resultados!BJ30)=0, "", AVERAGE(ABS(Resultados!B30),ABS(Resultados!L30),ABS(Resultados!V30),ABS(Resultados!AF30),ABS(Resultados!AP30),ABS(Resultados!AZ30),ABS(Resultados!BJ30)))</f>
        <v/>
      </c>
      <c r="C30">
        <f>IF(COUNT(Resultados!C30,Resultados!M30,Resultados!W30,Resultados!AG30,Resultados!AQ30,Resultados!BA30,Resultados!BK30)=0, "", AVERAGE(ABS(Resultados!C30),ABS(Resultados!M30),ABS(Resultados!W30),ABS(Resultados!AG30),ABS(Resultados!AQ30),ABS(Resultados!BA30),ABS(Resultados!BK30)))</f>
        <v>34.857142857142854</v>
      </c>
      <c r="D30">
        <f>IF(COUNT(Resultados!D30,Resultados!N30,Resultados!X30,Resultados!AH30,Resultados!AR30,Resultados!BB30,Resultados!BL30)=0, "", AVERAGE(ABS(Resultados!D30),ABS(Resultados!N30),ABS(Resultados!X30),ABS(Resultados!AH30),ABS(Resultados!AR30),ABS(Resultados!BB30),ABS(Resultados!BL30)))</f>
        <v>5.4714285714285715E-3</v>
      </c>
      <c r="E30">
        <f>IF(COUNT(Resultados!E30,Resultados!O30,Resultados!Y30,Resultados!AI30,Resultados!AS30,Resultados!BC30,Resultados!BM30)=0, "", AVERAGE(ABS(Resultados!E30),ABS(Resultados!O30),ABS(Resultados!Y30),ABS(Resultados!AI30),ABS(Resultados!AS30),ABS(Resultados!BC30),ABS(Resultados!BM30)))</f>
        <v>14.616054382359419</v>
      </c>
      <c r="F30">
        <f>IF(COUNT(Resultados!F30,Resultados!P30,Resultados!Z30,Resultados!AJ30,Resultados!AT30,Resultados!BD30,Resultados!BN30)=0, "", AVERAGE(ABS(Resultados!F30),ABS(Resultados!P30),ABS(Resultados!Z30),ABS(Resultados!AJ30),ABS(Resultados!AT30),ABS(Resultados!BD30),ABS(Resultados!BN30)))</f>
        <v>1527.0635608859086</v>
      </c>
      <c r="G30">
        <f>IF(COUNT(Resultados!G30,Resultados!Q30,Resultados!AA30,Resultados!AK30,Resultados!AU30,Resultados!BE30,Resultados!BO30)=0, "", AVERAGE(ABS(Resultados!G30),ABS(Resultados!Q30),ABS(Resultados!AA30),ABS(Resultados!AK30),ABS(Resultados!AU30),ABS(Resultados!BE30),ABS(Resultados!BO30)))</f>
        <v>4.7410000000000005</v>
      </c>
      <c r="H30">
        <f>IF(COUNT(Resultados!H30,Resultados!R30,Resultados!AB30,Resultados!AL30,Resultados!AV30,Resultados!BF30,Resultados!BP30)=0, "", AVERAGE(ABS(Resultados!H30),ABS(Resultados!R30),ABS(Resultados!AB30),ABS(Resultados!AL30),ABS(Resultados!AV30),ABS(Resultados!BF30),ABS(Resultados!BP30)))</f>
        <v>1.3414285714285714E-2</v>
      </c>
      <c r="I30">
        <f>IF(COUNT(Resultados!I30,Resultados!S30,Resultados!AC30,Resultados!AM30,Resultados!AW30,Resultados!BG30,Resultados!BQ30)=0, "", AVERAGE(ABS(Resultados!I30),ABS(Resultados!S30),ABS(Resultados!AC30),ABS(Resultados!AM30),ABS(Resultados!AW30),ABS(Resultados!BG30),ABS(Resultados!BQ30)))</f>
        <v>5.5995571428571305</v>
      </c>
      <c r="J30">
        <f>IF(COUNT(Resultados!J30,Resultados!T30,Resultados!AD30,Resultados!AN30,Resultados!AX30,Resultados!BH30,Resultados!BR30)=0, "", AVERAGE(ABS(Resultados!J30),ABS(Resultados!T30),ABS(Resultados!AD30),ABS(Resultados!AN30),ABS(Resultados!AX30),ABS(Resultados!BH30),ABS(Resultados!BR30)))</f>
        <v>1.3414285714285714E-2</v>
      </c>
      <c r="K30">
        <v>5.4714285714285715E-3</v>
      </c>
    </row>
    <row r="31" spans="1:11" x14ac:dyDescent="0.3">
      <c r="A31">
        <f>IF(COUNT(Resultados!A31,Resultados!K31,Resultados!U31,Resultados!AE31,Resultados!AO31,Resultados!AY31,Resultados!BI31)=0, "", AVERAGE(ABS(Resultados!A31),ABS(Resultados!K31),ABS(Resultados!U31),ABS(Resultados!AE31),ABS(Resultados!AO31),ABS(Resultados!AY31),ABS(Resultados!BI31)))</f>
        <v>45684</v>
      </c>
      <c r="B31" t="str">
        <f>IF(COUNT(Resultados!B31,Resultados!L31,Resultados!V31,Resultados!AF31,Resultados!AP31,Resultados!AZ31,Resultados!BJ31)=0, "", AVERAGE(ABS(Resultados!B31),ABS(Resultados!L31),ABS(Resultados!V31),ABS(Resultados!AF31),ABS(Resultados!AP31),ABS(Resultados!AZ31),ABS(Resultados!BJ31)))</f>
        <v/>
      </c>
      <c r="C31">
        <f>IF(COUNT(Resultados!C31,Resultados!M31,Resultados!W31,Resultados!AG31,Resultados!AQ31,Resultados!BA31,Resultados!BK31)=0, "", AVERAGE(ABS(Resultados!C31),ABS(Resultados!M31),ABS(Resultados!W31),ABS(Resultados!AG31),ABS(Resultados!AQ31),ABS(Resultados!BA31),ABS(Resultados!BK31)))</f>
        <v>34.857142857142854</v>
      </c>
      <c r="D31">
        <f>IF(COUNT(Resultados!D31,Resultados!N31,Resultados!X31,Resultados!AH31,Resultados!AR31,Resultados!BB31,Resultados!BL31)=0, "", AVERAGE(ABS(Resultados!D31),ABS(Resultados!N31),ABS(Resultados!X31),ABS(Resultados!AH31),ABS(Resultados!AR31),ABS(Resultados!BB31),ABS(Resultados!BL31)))</f>
        <v>9.9428571428571422E-3</v>
      </c>
      <c r="E31">
        <f>IF(COUNT(Resultados!E31,Resultados!O31,Resultados!Y31,Resultados!AI31,Resultados!AS31,Resultados!BC31,Resultados!BM31)=0, "", AVERAGE(ABS(Resultados!E31),ABS(Resultados!O31),ABS(Resultados!Y31),ABS(Resultados!AI31),ABS(Resultados!AS31),ABS(Resultados!BC31),ABS(Resultados!BM31)))</f>
        <v>14.889460470764144</v>
      </c>
      <c r="F31">
        <f>IF(COUNT(Resultados!F31,Resultados!P31,Resultados!Z31,Resultados!AJ31,Resultados!AT31,Resultados!BD31,Resultados!BN31)=0, "", AVERAGE(ABS(Resultados!F31),ABS(Resultados!P31),ABS(Resultados!Z31),ABS(Resultados!AJ31),ABS(Resultados!AT31),ABS(Resultados!BD31),ABS(Resultados!BN31)))</f>
        <v>1553.009798675517</v>
      </c>
      <c r="G31">
        <f>IF(COUNT(Resultados!G31,Resultados!Q31,Resultados!AA31,Resultados!AK31,Resultados!AU31,Resultados!BE31,Resultados!BO31)=0, "", AVERAGE(ABS(Resultados!G31),ABS(Resultados!Q31),ABS(Resultados!AA31),ABS(Resultados!AK31),ABS(Resultados!AU31),ABS(Resultados!BE31),ABS(Resultados!BO31)))</f>
        <v>4.7410000000000005</v>
      </c>
      <c r="H31">
        <f>IF(COUNT(Resultados!H31,Resultados!R31,Resultados!AB31,Resultados!AL31,Resultados!AV31,Resultados!BF31,Resultados!BP31)=0, "", AVERAGE(ABS(Resultados!H31),ABS(Resultados!R31),ABS(Resultados!AB31),ABS(Resultados!AL31),ABS(Resultados!AV31),ABS(Resultados!BF31),ABS(Resultados!BP31)))</f>
        <v>1.7657142857142857E-2</v>
      </c>
      <c r="I31">
        <f>IF(COUNT(Resultados!I31,Resultados!S31,Resultados!AC31,Resultados!AM31,Resultados!AW31,Resultados!BG31,Resultados!BQ31)=0, "", AVERAGE(ABS(Resultados!I31),ABS(Resultados!S31),ABS(Resultados!AC31),ABS(Resultados!AM31),ABS(Resultados!AW31),ABS(Resultados!BG31),ABS(Resultados!BQ31)))</f>
        <v>5.8018428571428524</v>
      </c>
      <c r="J31">
        <f>IF(COUNT(Resultados!J31,Resultados!T31,Resultados!AD31,Resultados!AN31,Resultados!AX31,Resultados!BH31,Resultados!BR31)=0, "", AVERAGE(ABS(Resultados!J31),ABS(Resultados!T31),ABS(Resultados!AD31),ABS(Resultados!AN31),ABS(Resultados!AX31),ABS(Resultados!BH31),ABS(Resultados!BR31)))</f>
        <v>1.7657142857142857E-2</v>
      </c>
      <c r="K31">
        <v>9.9428571428571422E-3</v>
      </c>
    </row>
    <row r="32" spans="1:11" x14ac:dyDescent="0.3">
      <c r="A32">
        <f>IF(COUNT(Resultados!A32,Resultados!K32,Resultados!U32,Resultados!AE32,Resultados!AO32,Resultados!AY32,Resultados!BI32)=0, "", AVERAGE(ABS(Resultados!A32),ABS(Resultados!K32),ABS(Resultados!U32),ABS(Resultados!AE32),ABS(Resultados!AO32),ABS(Resultados!AY32),ABS(Resultados!BI32)))</f>
        <v>45684</v>
      </c>
      <c r="B32" t="str">
        <f>IF(COUNT(Resultados!B32,Resultados!L32,Resultados!V32,Resultados!AF32,Resultados!AP32,Resultados!AZ32,Resultados!BJ32)=0, "", AVERAGE(ABS(Resultados!B32),ABS(Resultados!L32),ABS(Resultados!V32),ABS(Resultados!AF32),ABS(Resultados!AP32),ABS(Resultados!AZ32),ABS(Resultados!BJ32)))</f>
        <v/>
      </c>
      <c r="C32">
        <f>IF(COUNT(Resultados!C32,Resultados!M32,Resultados!W32,Resultados!AG32,Resultados!AQ32,Resultados!BA32,Resultados!BK32)=0, "", AVERAGE(ABS(Resultados!C32),ABS(Resultados!M32),ABS(Resultados!W32),ABS(Resultados!AG32),ABS(Resultados!AQ32),ABS(Resultados!BA32),ABS(Resultados!BK32)))</f>
        <v>34.857142857142854</v>
      </c>
      <c r="D32">
        <f>IF(COUNT(Resultados!D32,Resultados!N32,Resultados!X32,Resultados!AH32,Resultados!AR32,Resultados!BB32,Resultados!BL32)=0, "", AVERAGE(ABS(Resultados!D32),ABS(Resultados!N32),ABS(Resultados!X32),ABS(Resultados!AH32),ABS(Resultados!AR32),ABS(Resultados!BB32),ABS(Resultados!BL32)))</f>
        <v>1.5285714285714283E-2</v>
      </c>
      <c r="E32">
        <f>IF(COUNT(Resultados!E32,Resultados!O32,Resultados!Y32,Resultados!AI32,Resultados!AS32,Resultados!BC32,Resultados!BM32)=0, "", AVERAGE(ABS(Resultados!E32),ABS(Resultados!O32),ABS(Resultados!Y32),ABS(Resultados!AI32),ABS(Resultados!AS32),ABS(Resultados!BC32),ABS(Resultados!BM32)))</f>
        <v>15.159036598313497</v>
      </c>
      <c r="F32">
        <f>IF(COUNT(Resultados!F32,Resultados!P32,Resultados!Z32,Resultados!AJ32,Resultados!AT32,Resultados!BD32,Resultados!BN32)=0, "", AVERAGE(ABS(Resultados!F32),ABS(Resultados!P32),ABS(Resultados!Z32),ABS(Resultados!AJ32),ABS(Resultados!AT32),ABS(Resultados!BD32),ABS(Resultados!BN32)))</f>
        <v>1578.5925731799514</v>
      </c>
      <c r="G32">
        <f>IF(COUNT(Resultados!G32,Resultados!Q32,Resultados!AA32,Resultados!AK32,Resultados!AU32,Resultados!BE32,Resultados!BO32)=0, "", AVERAGE(ABS(Resultados!G32),ABS(Resultados!Q32),ABS(Resultados!AA32),ABS(Resultados!AK32),ABS(Resultados!AU32),ABS(Resultados!BE32),ABS(Resultados!BO32)))</f>
        <v>4.7410000000000005</v>
      </c>
      <c r="H32">
        <f>IF(COUNT(Resultados!H32,Resultados!R32,Resultados!AB32,Resultados!AL32,Resultados!AV32,Resultados!BF32,Resultados!BP32)=0, "", AVERAGE(ABS(Resultados!H32),ABS(Resultados!R32),ABS(Resultados!AB32),ABS(Resultados!AL32),ABS(Resultados!AV32),ABS(Resultados!BF32),ABS(Resultados!BP32)))</f>
        <v>2.1828571428571426E-2</v>
      </c>
      <c r="I32">
        <f>IF(COUNT(Resultados!I32,Resultados!S32,Resultados!AC32,Resultados!AM32,Resultados!AW32,Resultados!BG32,Resultados!BQ32)=0, "", AVERAGE(ABS(Resultados!I32),ABS(Resultados!S32),ABS(Resultados!AC32),ABS(Resultados!AM32),ABS(Resultados!AW32),ABS(Resultados!BG32),ABS(Resultados!BQ32)))</f>
        <v>6.0013142857142805</v>
      </c>
      <c r="J32">
        <f>IF(COUNT(Resultados!J32,Resultados!T32,Resultados!AD32,Resultados!AN32,Resultados!AX32,Resultados!BH32,Resultados!BR32)=0, "", AVERAGE(ABS(Resultados!J32),ABS(Resultados!T32),ABS(Resultados!AD32),ABS(Resultados!AN32),ABS(Resultados!AX32),ABS(Resultados!BH32),ABS(Resultados!BR32)))</f>
        <v>2.1828571428571426E-2</v>
      </c>
      <c r="K32">
        <v>1.5285714285714283E-2</v>
      </c>
    </row>
    <row r="33" spans="1:11" x14ac:dyDescent="0.3">
      <c r="A33">
        <f>IF(COUNT(Resultados!A33,Resultados!K33,Resultados!U33,Resultados!AE33,Resultados!AO33,Resultados!AY33,Resultados!BI33)=0, "", AVERAGE(ABS(Resultados!A33),ABS(Resultados!K33),ABS(Resultados!U33),ABS(Resultados!AE33),ABS(Resultados!AO33),ABS(Resultados!AY33),ABS(Resultados!BI33)))</f>
        <v>45684</v>
      </c>
      <c r="B33" t="str">
        <f>IF(COUNT(Resultados!B33,Resultados!L33,Resultados!V33,Resultados!AF33,Resultados!AP33,Resultados!AZ33,Resultados!BJ33)=0, "", AVERAGE(ABS(Resultados!B33),ABS(Resultados!L33),ABS(Resultados!V33),ABS(Resultados!AF33),ABS(Resultados!AP33),ABS(Resultados!AZ33),ABS(Resultados!BJ33)))</f>
        <v/>
      </c>
      <c r="C33">
        <f>IF(COUNT(Resultados!C33,Resultados!M33,Resultados!W33,Resultados!AG33,Resultados!AQ33,Resultados!BA33,Resultados!BK33)=0, "", AVERAGE(ABS(Resultados!C33),ABS(Resultados!M33),ABS(Resultados!W33),ABS(Resultados!AG33),ABS(Resultados!AQ33),ABS(Resultados!BA33),ABS(Resultados!BK33)))</f>
        <v>34.857142857142854</v>
      </c>
      <c r="D33">
        <f>IF(COUNT(Resultados!D33,Resultados!N33,Resultados!X33,Resultados!AH33,Resultados!AR33,Resultados!BB33,Resultados!BL33)=0, "", AVERAGE(ABS(Resultados!D33),ABS(Resultados!N33),ABS(Resultados!X33),ABS(Resultados!AH33),ABS(Resultados!AR33),ABS(Resultados!BB33),ABS(Resultados!BL33)))</f>
        <v>2.0614285714285713E-2</v>
      </c>
      <c r="E33">
        <f>IF(COUNT(Resultados!E33,Resultados!O33,Resultados!Y33,Resultados!AI33,Resultados!AS33,Resultados!BC33,Resultados!BM33)=0, "", AVERAGE(ABS(Resultados!E33),ABS(Resultados!O33),ABS(Resultados!Y33),ABS(Resultados!AI33),ABS(Resultados!AS33),ABS(Resultados!BC33),ABS(Resultados!BM33)))</f>
        <v>15.428341755553097</v>
      </c>
      <c r="F33">
        <f>IF(COUNT(Resultados!F33,Resultados!P33,Resultados!Z33,Resultados!AJ33,Resultados!AT33,Resultados!BD33,Resultados!BN33)=0, "", AVERAGE(ABS(Resultados!F33),ABS(Resultados!P33),ABS(Resultados!Z33),ABS(Resultados!AJ33),ABS(Resultados!AT33),ABS(Resultados!BD33),ABS(Resultados!BN33)))</f>
        <v>1604.149632601989</v>
      </c>
      <c r="G33">
        <f>IF(COUNT(Resultados!G33,Resultados!Q33,Resultados!AA33,Resultados!AK33,Resultados!AU33,Resultados!BE33,Resultados!BO33)=0, "", AVERAGE(ABS(Resultados!G33),ABS(Resultados!Q33),ABS(Resultados!AA33),ABS(Resultados!AK33),ABS(Resultados!AU33),ABS(Resultados!BE33),ABS(Resultados!BO33)))</f>
        <v>4.7410000000000005</v>
      </c>
      <c r="H33">
        <f>IF(COUNT(Resultados!H33,Resultados!R33,Resultados!AB33,Resultados!AL33,Resultados!AV33,Resultados!BF33,Resultados!BP33)=0, "", AVERAGE(ABS(Resultados!H33),ABS(Resultados!R33),ABS(Resultados!AB33),ABS(Resultados!AL33),ABS(Resultados!AV33),ABS(Resultados!BF33),ABS(Resultados!BP33)))</f>
        <v>2.6028571428571432E-2</v>
      </c>
      <c r="I33">
        <f>IF(COUNT(Resultados!I33,Resultados!S33,Resultados!AC33,Resultados!AM33,Resultados!AW33,Resultados!BG33,Resultados!BQ33)=0, "", AVERAGE(ABS(Resultados!I33),ABS(Resultados!S33),ABS(Resultados!AC33),ABS(Resultados!AM33),ABS(Resultados!AW33),ABS(Resultados!BG33),ABS(Resultados!BQ33)))</f>
        <v>6.2005714285714442</v>
      </c>
      <c r="J33">
        <f>IF(COUNT(Resultados!J33,Resultados!T33,Resultados!AD33,Resultados!AN33,Resultados!AX33,Resultados!BH33,Resultados!BR33)=0, "", AVERAGE(ABS(Resultados!J33),ABS(Resultados!T33),ABS(Resultados!AD33),ABS(Resultados!AN33),ABS(Resultados!AX33),ABS(Resultados!BH33),ABS(Resultados!BR33)))</f>
        <v>2.6028571428571432E-2</v>
      </c>
      <c r="K33">
        <v>2.0614285714285713E-2</v>
      </c>
    </row>
    <row r="34" spans="1:11" x14ac:dyDescent="0.3">
      <c r="A34">
        <f>IF(COUNT(Resultados!A34,Resultados!K34,Resultados!U34,Resultados!AE34,Resultados!AO34,Resultados!AY34,Resultados!BI34)=0, "", AVERAGE(ABS(Resultados!A34),ABS(Resultados!K34),ABS(Resultados!U34),ABS(Resultados!AE34),ABS(Resultados!AO34),ABS(Resultados!AY34),ABS(Resultados!BI34)))</f>
        <v>45684</v>
      </c>
      <c r="B34" t="str">
        <f>IF(COUNT(Resultados!B34,Resultados!L34,Resultados!V34,Resultados!AF34,Resultados!AP34,Resultados!AZ34,Resultados!BJ34)=0, "", AVERAGE(ABS(Resultados!B34),ABS(Resultados!L34),ABS(Resultados!V34),ABS(Resultados!AF34),ABS(Resultados!AP34),ABS(Resultados!AZ34),ABS(Resultados!BJ34)))</f>
        <v/>
      </c>
      <c r="C34">
        <f>IF(COUNT(Resultados!C34,Resultados!M34,Resultados!W34,Resultados!AG34,Resultados!AQ34,Resultados!BA34,Resultados!BK34)=0, "", AVERAGE(ABS(Resultados!C34),ABS(Resultados!M34),ABS(Resultados!W34),ABS(Resultados!AG34),ABS(Resultados!AQ34),ABS(Resultados!BA34),ABS(Resultados!BK34)))</f>
        <v>34.857142857142854</v>
      </c>
      <c r="D34">
        <f>IF(COUNT(Resultados!D34,Resultados!N34,Resultados!X34,Resultados!AH34,Resultados!AR34,Resultados!BB34,Resultados!BL34)=0, "", AVERAGE(ABS(Resultados!D34),ABS(Resultados!N34),ABS(Resultados!X34),ABS(Resultados!AH34),ABS(Resultados!AR34),ABS(Resultados!BB34),ABS(Resultados!BL34)))</f>
        <v>2.5814285714285713E-2</v>
      </c>
      <c r="E34">
        <f>IF(COUNT(Resultados!E34,Resultados!O34,Resultados!Y34,Resultados!AI34,Resultados!AS34,Resultados!BC34,Resultados!BM34)=0, "", AVERAGE(ABS(Resultados!E34),ABS(Resultados!O34),ABS(Resultados!Y34),ABS(Resultados!AI34),ABS(Resultados!AS34),ABS(Resultados!BC34),ABS(Resultados!BM34)))</f>
        <v>15.697599588563735</v>
      </c>
      <c r="F34">
        <f>IF(COUNT(Resultados!F34,Resultados!P34,Resultados!Z34,Resultados!AJ34,Resultados!AT34,Resultados!BD34,Resultados!BN34)=0, "", AVERAGE(ABS(Resultados!F34),ABS(Resultados!P34),ABS(Resultados!Z34),ABS(Resultados!AJ34),ABS(Resultados!AT34),ABS(Resultados!BD34),ABS(Resultados!BN34)))</f>
        <v>1629.7022009546984</v>
      </c>
      <c r="G34">
        <f>IF(COUNT(Resultados!G34,Resultados!Q34,Resultados!AA34,Resultados!AK34,Resultados!AU34,Resultados!BE34,Resultados!BO34)=0, "", AVERAGE(ABS(Resultados!G34),ABS(Resultados!Q34),ABS(Resultados!AA34),ABS(Resultados!AK34),ABS(Resultados!AU34),ABS(Resultados!BE34),ABS(Resultados!BO34)))</f>
        <v>4.7410000000000005</v>
      </c>
      <c r="H34">
        <f>IF(COUNT(Resultados!H34,Resultados!R34,Resultados!AB34,Resultados!AL34,Resultados!AV34,Resultados!BF34,Resultados!BP34)=0, "", AVERAGE(ABS(Resultados!H34),ABS(Resultados!R34),ABS(Resultados!AB34),ABS(Resultados!AL34),ABS(Resultados!AV34),ABS(Resultados!BF34),ABS(Resultados!BP34)))</f>
        <v>3.0199999999999998E-2</v>
      </c>
      <c r="I34">
        <f>IF(COUNT(Resultados!I34,Resultados!S34,Resultados!AC34,Resultados!AM34,Resultados!AW34,Resultados!BG34,Resultados!BQ34)=0, "", AVERAGE(ABS(Resultados!I34),ABS(Resultados!S34),ABS(Resultados!AC34),ABS(Resultados!AM34),ABS(Resultados!AW34),ABS(Resultados!BG34),ABS(Resultados!BQ34)))</f>
        <v>6.3997714285714142</v>
      </c>
      <c r="J34">
        <f>IF(COUNT(Resultados!J34,Resultados!T34,Resultados!AD34,Resultados!AN34,Resultados!AX34,Resultados!BH34,Resultados!BR34)=0, "", AVERAGE(ABS(Resultados!J34),ABS(Resultados!T34),ABS(Resultados!AD34),ABS(Resultados!AN34),ABS(Resultados!AX34),ABS(Resultados!BH34),ABS(Resultados!BR34)))</f>
        <v>3.0199999999999998E-2</v>
      </c>
      <c r="K34">
        <v>2.5814285714285713E-2</v>
      </c>
    </row>
    <row r="35" spans="1:11" x14ac:dyDescent="0.3">
      <c r="A35">
        <f>IF(COUNT(Resultados!A35,Resultados!K35,Resultados!U35,Resultados!AE35,Resultados!AO35,Resultados!AY35,Resultados!BI35)=0, "", AVERAGE(ABS(Resultados!A35),ABS(Resultados!K35),ABS(Resultados!U35),ABS(Resultados!AE35),ABS(Resultados!AO35),ABS(Resultados!AY35),ABS(Resultados!BI35)))</f>
        <v>45684</v>
      </c>
      <c r="B35" t="str">
        <f>IF(COUNT(Resultados!B35,Resultados!L35,Resultados!V35,Resultados!AF35,Resultados!AP35,Resultados!AZ35,Resultados!BJ35)=0, "", AVERAGE(ABS(Resultados!B35),ABS(Resultados!L35),ABS(Resultados!V35),ABS(Resultados!AF35),ABS(Resultados!AP35),ABS(Resultados!AZ35),ABS(Resultados!BJ35)))</f>
        <v/>
      </c>
      <c r="C35">
        <f>IF(COUNT(Resultados!C35,Resultados!M35,Resultados!W35,Resultados!AG35,Resultados!AQ35,Resultados!BA35,Resultados!BK35)=0, "", AVERAGE(ABS(Resultados!C35),ABS(Resultados!M35),ABS(Resultados!W35),ABS(Resultados!AG35),ABS(Resultados!AQ35),ABS(Resultados!BA35),ABS(Resultados!BK35)))</f>
        <v>34.857142857142854</v>
      </c>
      <c r="D35">
        <f>IF(COUNT(Resultados!D35,Resultados!N35,Resultados!X35,Resultados!AH35,Resultados!AR35,Resultados!BB35,Resultados!BL35)=0, "", AVERAGE(ABS(Resultados!D35),ABS(Resultados!N35),ABS(Resultados!X35),ABS(Resultados!AH35),ABS(Resultados!AR35),ABS(Resultados!BB35),ABS(Resultados!BL35)))</f>
        <v>3.0357142857142853E-2</v>
      </c>
      <c r="E35">
        <f>IF(COUNT(Resultados!E35,Resultados!O35,Resultados!Y35,Resultados!AI35,Resultados!AS35,Resultados!BC35,Resultados!BM35)=0, "", AVERAGE(ABS(Resultados!E35),ABS(Resultados!O35),ABS(Resultados!Y35),ABS(Resultados!AI35),ABS(Resultados!AS35),ABS(Resultados!BC35),ABS(Resultados!BM35)))</f>
        <v>15.969379449639144</v>
      </c>
      <c r="F35">
        <f>IF(COUNT(Resultados!F35,Resultados!P35,Resultados!Z35,Resultados!AJ35,Resultados!AT35,Resultados!BD35,Resultados!BN35)=0, "", AVERAGE(ABS(Resultados!F35),ABS(Resultados!P35),ABS(Resultados!Z35),ABS(Resultados!AJ35),ABS(Resultados!AT35),ABS(Resultados!BD35),ABS(Resultados!BN35)))</f>
        <v>1655.4941097707549</v>
      </c>
      <c r="G35">
        <f>IF(COUNT(Resultados!G35,Resultados!Q35,Resultados!AA35,Resultados!AK35,Resultados!AU35,Resultados!BE35,Resultados!BO35)=0, "", AVERAGE(ABS(Resultados!G35),ABS(Resultados!Q35),ABS(Resultados!AA35),ABS(Resultados!AK35),ABS(Resultados!AU35),ABS(Resultados!BE35),ABS(Resultados!BO35)))</f>
        <v>4.7410000000000005</v>
      </c>
      <c r="H35">
        <f>IF(COUNT(Resultados!H35,Resultados!R35,Resultados!AB35,Resultados!AL35,Resultados!AV35,Resultados!BF35,Resultados!BP35)=0, "", AVERAGE(ABS(Resultados!H35),ABS(Resultados!R35),ABS(Resultados!AB35),ABS(Resultados!AL35),ABS(Resultados!AV35),ABS(Resultados!BF35),ABS(Resultados!BP35)))</f>
        <v>3.4414285714285717E-2</v>
      </c>
      <c r="I35">
        <f>IF(COUNT(Resultados!I35,Resultados!S35,Resultados!AC35,Resultados!AM35,Resultados!AW35,Resultados!BG35,Resultados!BQ35)=0, "", AVERAGE(ABS(Resultados!I35),ABS(Resultados!S35),ABS(Resultados!AC35),ABS(Resultados!AM35),ABS(Resultados!AW35),ABS(Resultados!BG35),ABS(Resultados!BQ35)))</f>
        <v>6.6008714285714598</v>
      </c>
      <c r="J35">
        <f>IF(COUNT(Resultados!J35,Resultados!T35,Resultados!AD35,Resultados!AN35,Resultados!AX35,Resultados!BH35,Resultados!BR35)=0, "", AVERAGE(ABS(Resultados!J35),ABS(Resultados!T35),ABS(Resultados!AD35),ABS(Resultados!AN35),ABS(Resultados!AX35),ABS(Resultados!BH35),ABS(Resultados!BR35)))</f>
        <v>3.4414285714285717E-2</v>
      </c>
      <c r="K35">
        <v>3.0357142857142853E-2</v>
      </c>
    </row>
    <row r="36" spans="1:11" x14ac:dyDescent="0.3">
      <c r="A36">
        <f>IF(COUNT(Resultados!A36,Resultados!K36,Resultados!U36,Resultados!AE36,Resultados!AO36,Resultados!AY36,Resultados!BI36)=0, "", AVERAGE(ABS(Resultados!A36),ABS(Resultados!K36),ABS(Resultados!U36),ABS(Resultados!AE36),ABS(Resultados!AO36),ABS(Resultados!AY36),ABS(Resultados!BI36)))</f>
        <v>45684</v>
      </c>
      <c r="B36" t="str">
        <f>IF(COUNT(Resultados!B36,Resultados!L36,Resultados!V36,Resultados!AF36,Resultados!AP36,Resultados!AZ36,Resultados!BJ36)=0, "", AVERAGE(ABS(Resultados!B36),ABS(Resultados!L36),ABS(Resultados!V36),ABS(Resultados!AF36),ABS(Resultados!AP36),ABS(Resultados!AZ36),ABS(Resultados!BJ36)))</f>
        <v/>
      </c>
      <c r="C36">
        <f>IF(COUNT(Resultados!C36,Resultados!M36,Resultados!W36,Resultados!AG36,Resultados!AQ36,Resultados!BA36,Resultados!BK36)=0, "", AVERAGE(ABS(Resultados!C36),ABS(Resultados!M36),ABS(Resultados!W36),ABS(Resultados!AG36),ABS(Resultados!AQ36),ABS(Resultados!BA36),ABS(Resultados!BK36)))</f>
        <v>34.857142857142854</v>
      </c>
      <c r="D36">
        <f>IF(COUNT(Resultados!D36,Resultados!N36,Resultados!X36,Resultados!AH36,Resultados!AR36,Resultados!BB36,Resultados!BL36)=0, "", AVERAGE(ABS(Resultados!D36),ABS(Resultados!N36),ABS(Resultados!X36),ABS(Resultados!AH36),ABS(Resultados!AR36),ABS(Resultados!BB36),ABS(Resultados!BL36)))</f>
        <v>3.4714285714285711E-2</v>
      </c>
      <c r="E36">
        <f>IF(COUNT(Resultados!E36,Resultados!O36,Resultados!Y36,Resultados!AI36,Resultados!AS36,Resultados!BC36,Resultados!BM36)=0, "", AVERAGE(ABS(Resultados!E36),ABS(Resultados!O36),ABS(Resultados!Y36),ABS(Resultados!AI36),ABS(Resultados!AS36),ABS(Resultados!BC36),ABS(Resultados!BM36)))</f>
        <v>16.238472429827727</v>
      </c>
      <c r="F36">
        <f>IF(COUNT(Resultados!F36,Resultados!P36,Resultados!Z36,Resultados!AJ36,Resultados!AT36,Resultados!BD36,Resultados!BN36)=0, "", AVERAGE(ABS(Resultados!F36),ABS(Resultados!P36),ABS(Resultados!Z36),ABS(Resultados!AJ36),ABS(Resultados!AT36),ABS(Resultados!BD36),ABS(Resultados!BN36)))</f>
        <v>1681.0310335906513</v>
      </c>
      <c r="G36">
        <f>IF(COUNT(Resultados!G36,Resultados!Q36,Resultados!AA36,Resultados!AK36,Resultados!AU36,Resultados!BE36,Resultados!BO36)=0, "", AVERAGE(ABS(Resultados!G36),ABS(Resultados!Q36),ABS(Resultados!AA36),ABS(Resultados!AK36),ABS(Resultados!AU36),ABS(Resultados!BE36),ABS(Resultados!BO36)))</f>
        <v>4.7410000000000005</v>
      </c>
      <c r="H36">
        <f>IF(COUNT(Resultados!H36,Resultados!R36,Resultados!AB36,Resultados!AL36,Resultados!AV36,Resultados!BF36,Resultados!BP36)=0, "", AVERAGE(ABS(Resultados!H36),ABS(Resultados!R36),ABS(Resultados!AB36),ABS(Resultados!AL36),ABS(Resultados!AV36),ABS(Resultados!BF36),ABS(Resultados!BP36)))</f>
        <v>3.8614285714285712E-2</v>
      </c>
      <c r="I36">
        <f>IF(COUNT(Resultados!I36,Resultados!S36,Resultados!AC36,Resultados!AM36,Resultados!AW36,Resultados!BG36,Resultados!BQ36)=0, "", AVERAGE(ABS(Resultados!I36),ABS(Resultados!S36),ABS(Resultados!AC36),ABS(Resultados!AM36),ABS(Resultados!AW36),ABS(Resultados!BG36),ABS(Resultados!BQ36)))</f>
        <v>6.799971428571423</v>
      </c>
      <c r="J36">
        <f>IF(COUNT(Resultados!J36,Resultados!T36,Resultados!AD36,Resultados!AN36,Resultados!AX36,Resultados!BH36,Resultados!BR36)=0, "", AVERAGE(ABS(Resultados!J36),ABS(Resultados!T36),ABS(Resultados!AD36),ABS(Resultados!AN36),ABS(Resultados!AX36),ABS(Resultados!BH36),ABS(Resultados!BR36)))</f>
        <v>3.8614285714285712E-2</v>
      </c>
      <c r="K36">
        <v>3.4714285714285711E-2</v>
      </c>
    </row>
    <row r="37" spans="1:11" x14ac:dyDescent="0.3">
      <c r="A37">
        <f>IF(COUNT(Resultados!A37,Resultados!K37,Resultados!U37,Resultados!AE37,Resultados!AO37,Resultados!AY37,Resultados!BI37)=0, "", AVERAGE(ABS(Resultados!A37),ABS(Resultados!K37),ABS(Resultados!U37),ABS(Resultados!AE37),ABS(Resultados!AO37),ABS(Resultados!AY37),ABS(Resultados!BI37)))</f>
        <v>45684</v>
      </c>
      <c r="B37" t="str">
        <f>IF(COUNT(Resultados!B37,Resultados!L37,Resultados!V37,Resultados!AF37,Resultados!AP37,Resultados!AZ37,Resultados!BJ37)=0, "", AVERAGE(ABS(Resultados!B37),ABS(Resultados!L37),ABS(Resultados!V37),ABS(Resultados!AF37),ABS(Resultados!AP37),ABS(Resultados!AZ37),ABS(Resultados!BJ37)))</f>
        <v/>
      </c>
      <c r="C37">
        <f>IF(COUNT(Resultados!C37,Resultados!M37,Resultados!W37,Resultados!AG37,Resultados!AQ37,Resultados!BA37,Resultados!BK37)=0, "", AVERAGE(ABS(Resultados!C37),ABS(Resultados!M37),ABS(Resultados!W37),ABS(Resultados!AG37),ABS(Resultados!AQ37),ABS(Resultados!BA37),ABS(Resultados!BK37)))</f>
        <v>34.857142857142854</v>
      </c>
      <c r="D37">
        <f>IF(COUNT(Resultados!D37,Resultados!N37,Resultados!X37,Resultados!AH37,Resultados!AR37,Resultados!BB37,Resultados!BL37)=0, "", AVERAGE(ABS(Resultados!D37),ABS(Resultados!N37),ABS(Resultados!X37),ABS(Resultados!AH37),ABS(Resultados!AR37),ABS(Resultados!BB37),ABS(Resultados!BL37)))</f>
        <v>3.9157142857142856E-2</v>
      </c>
      <c r="E37">
        <f>IF(COUNT(Resultados!E37,Resultados!O37,Resultados!Y37,Resultados!AI37,Resultados!AS37,Resultados!BC37,Resultados!BM37)=0, "", AVERAGE(ABS(Resultados!E37),ABS(Resultados!O37),ABS(Resultados!Y37),ABS(Resultados!AI37),ABS(Resultados!AS37),ABS(Resultados!BC37),ABS(Resultados!BM37)))</f>
        <v>16.510216899099099</v>
      </c>
      <c r="F37">
        <f>IF(COUNT(Resultados!F37,Resultados!P37,Resultados!Z37,Resultados!AJ37,Resultados!AT37,Resultados!BD37,Resultados!BN37)=0, "", AVERAGE(ABS(Resultados!F37),ABS(Resultados!P37),ABS(Resultados!Z37),ABS(Resultados!AJ37),ABS(Resultados!AT37),ABS(Resultados!BD37),ABS(Resultados!BN37)))</f>
        <v>1706.819583724505</v>
      </c>
      <c r="G37">
        <f>IF(COUNT(Resultados!G37,Resultados!Q37,Resultados!AA37,Resultados!AK37,Resultados!AU37,Resultados!BE37,Resultados!BO37)=0, "", AVERAGE(ABS(Resultados!G37),ABS(Resultados!Q37),ABS(Resultados!AA37),ABS(Resultados!AK37),ABS(Resultados!AU37),ABS(Resultados!BE37),ABS(Resultados!BO37)))</f>
        <v>4.7410000000000005</v>
      </c>
      <c r="H37">
        <f>IF(COUNT(Resultados!H37,Resultados!R37,Resultados!AB37,Resultados!AL37,Resultados!AV37,Resultados!BF37,Resultados!BP37)=0, "", AVERAGE(ABS(Resultados!H37),ABS(Resultados!R37),ABS(Resultados!AB37),ABS(Resultados!AL37),ABS(Resultados!AV37),ABS(Resultados!BF37),ABS(Resultados!BP37)))</f>
        <v>4.2828571428571431E-2</v>
      </c>
      <c r="I37">
        <f>IF(COUNT(Resultados!I37,Resultados!S37,Resultados!AC37,Resultados!AM37,Resultados!AW37,Resultados!BG37,Resultados!BQ37)=0, "", AVERAGE(ABS(Resultados!I37),ABS(Resultados!S37),ABS(Resultados!AC37),ABS(Resultados!AM37),ABS(Resultados!AW37),ABS(Resultados!BG37),ABS(Resultados!BQ37)))</f>
        <v>7.0010285714285896</v>
      </c>
      <c r="J37">
        <f>IF(COUNT(Resultados!J37,Resultados!T37,Resultados!AD37,Resultados!AN37,Resultados!AX37,Resultados!BH37,Resultados!BR37)=0, "", AVERAGE(ABS(Resultados!J37),ABS(Resultados!T37),ABS(Resultados!AD37),ABS(Resultados!AN37),ABS(Resultados!AX37),ABS(Resultados!BH37),ABS(Resultados!BR37)))</f>
        <v>4.2828571428571431E-2</v>
      </c>
      <c r="K37">
        <v>3.9157142857142856E-2</v>
      </c>
    </row>
    <row r="38" spans="1:11" x14ac:dyDescent="0.3">
      <c r="A38">
        <f>IF(COUNT(Resultados!A38,Resultados!K38,Resultados!U38,Resultados!AE38,Resultados!AO38,Resultados!AY38,Resultados!BI38)=0, "", AVERAGE(ABS(Resultados!A38),ABS(Resultados!K38),ABS(Resultados!U38),ABS(Resultados!AE38),ABS(Resultados!AO38),ABS(Resultados!AY38),ABS(Resultados!BI38)))</f>
        <v>45684</v>
      </c>
      <c r="B38" t="str">
        <f>IF(COUNT(Resultados!B38,Resultados!L38,Resultados!V38,Resultados!AF38,Resultados!AP38,Resultados!AZ38,Resultados!BJ38)=0, "", AVERAGE(ABS(Resultados!B38),ABS(Resultados!L38),ABS(Resultados!V38),ABS(Resultados!AF38),ABS(Resultados!AP38),ABS(Resultados!AZ38),ABS(Resultados!BJ38)))</f>
        <v/>
      </c>
      <c r="C38">
        <f>IF(COUNT(Resultados!C38,Resultados!M38,Resultados!W38,Resultados!AG38,Resultados!AQ38,Resultados!BA38,Resultados!BK38)=0, "", AVERAGE(ABS(Resultados!C38),ABS(Resultados!M38),ABS(Resultados!W38),ABS(Resultados!AG38),ABS(Resultados!AQ38),ABS(Resultados!BA38),ABS(Resultados!BK38)))</f>
        <v>34.857142857142854</v>
      </c>
      <c r="D38">
        <f>IF(COUNT(Resultados!D38,Resultados!N38,Resultados!X38,Resultados!AH38,Resultados!AR38,Resultados!BB38,Resultados!BL38)=0, "", AVERAGE(ABS(Resultados!D38),ABS(Resultados!N38),ABS(Resultados!X38),ABS(Resultados!AH38),ABS(Resultados!AR38),ABS(Resultados!BB38),ABS(Resultados!BL38)))</f>
        <v>4.358571428571429E-2</v>
      </c>
      <c r="E38">
        <f>IF(COUNT(Resultados!E38,Resultados!O38,Resultados!Y38,Resultados!AI38,Resultados!AS38,Resultados!BC38,Resultados!BM38)=0, "", AVERAGE(ABS(Resultados!E38),ABS(Resultados!O38),ABS(Resultados!Y38),ABS(Resultados!AI38),ABS(Resultados!AS38),ABS(Resultados!BC38),ABS(Resultados!BM38)))</f>
        <v>16.780877255433861</v>
      </c>
      <c r="F38">
        <f>IF(COUNT(Resultados!F38,Resultados!P38,Resultados!Z38,Resultados!AJ38,Resultados!AT38,Resultados!BD38,Resultados!BN38)=0, "", AVERAGE(ABS(Resultados!F38),ABS(Resultados!P38),ABS(Resultados!Z38),ABS(Resultados!AJ38),ABS(Resultados!AT38),ABS(Resultados!BD38),ABS(Resultados!BN38)))</f>
        <v>1732.5052515406735</v>
      </c>
      <c r="G38">
        <f>IF(COUNT(Resultados!G38,Resultados!Q38,Resultados!AA38,Resultados!AK38,Resultados!AU38,Resultados!BE38,Resultados!BO38)=0, "", AVERAGE(ABS(Resultados!G38),ABS(Resultados!Q38),ABS(Resultados!AA38),ABS(Resultados!AK38),ABS(Resultados!AU38),ABS(Resultados!BE38),ABS(Resultados!BO38)))</f>
        <v>4.7410000000000005</v>
      </c>
      <c r="H38">
        <f>IF(COUNT(Resultados!H38,Resultados!R38,Resultados!AB38,Resultados!AL38,Resultados!AV38,Resultados!BF38,Resultados!BP38)=0, "", AVERAGE(ABS(Resultados!H38),ABS(Resultados!R38),ABS(Resultados!AB38),ABS(Resultados!AL38),ABS(Resultados!AV38),ABS(Resultados!BF38),ABS(Resultados!BP38)))</f>
        <v>4.7028571428571433E-2</v>
      </c>
      <c r="I38">
        <f>IF(COUNT(Resultados!I38,Resultados!S38,Resultados!AC38,Resultados!AM38,Resultados!AW38,Resultados!BG38,Resultados!BQ38)=0, "", AVERAGE(ABS(Resultados!I38),ABS(Resultados!S38),ABS(Resultados!AC38),ABS(Resultados!AM38),ABS(Resultados!AW38),ABS(Resultados!BG38),ABS(Resultados!BQ38)))</f>
        <v>7.201271428571447</v>
      </c>
      <c r="J38">
        <f>IF(COUNT(Resultados!J38,Resultados!T38,Resultados!AD38,Resultados!AN38,Resultados!AX38,Resultados!BH38,Resultados!BR38)=0, "", AVERAGE(ABS(Resultados!J38),ABS(Resultados!T38),ABS(Resultados!AD38),ABS(Resultados!AN38),ABS(Resultados!AX38),ABS(Resultados!BH38),ABS(Resultados!BR38)))</f>
        <v>4.7028571428571433E-2</v>
      </c>
      <c r="K38">
        <v>4.358571428571429E-2</v>
      </c>
    </row>
    <row r="39" spans="1:11" x14ac:dyDescent="0.3">
      <c r="A39">
        <f>IF(COUNT(Resultados!A39,Resultados!K39,Resultados!U39,Resultados!AE39,Resultados!AO39,Resultados!AY39,Resultados!BI39)=0, "", AVERAGE(ABS(Resultados!A39),ABS(Resultados!K39),ABS(Resultados!U39),ABS(Resultados!AE39),ABS(Resultados!AO39),ABS(Resultados!AY39),ABS(Resultados!BI39)))</f>
        <v>45684</v>
      </c>
      <c r="B39" t="str">
        <f>IF(COUNT(Resultados!B39,Resultados!L39,Resultados!V39,Resultados!AF39,Resultados!AP39,Resultados!AZ39,Resultados!BJ39)=0, "", AVERAGE(ABS(Resultados!B39),ABS(Resultados!L39),ABS(Resultados!V39),ABS(Resultados!AF39),ABS(Resultados!AP39),ABS(Resultados!AZ39),ABS(Resultados!BJ39)))</f>
        <v/>
      </c>
      <c r="C39">
        <f>IF(COUNT(Resultados!C39,Resultados!M39,Resultados!W39,Resultados!AG39,Resultados!AQ39,Resultados!BA39,Resultados!BK39)=0, "", AVERAGE(ABS(Resultados!C39),ABS(Resultados!M39),ABS(Resultados!W39),ABS(Resultados!AG39),ABS(Resultados!AQ39),ABS(Resultados!BA39),ABS(Resultados!BK39)))</f>
        <v>34.857142857142854</v>
      </c>
      <c r="D39">
        <f>IF(COUNT(Resultados!D39,Resultados!N39,Resultados!X39,Resultados!AH39,Resultados!AR39,Resultados!BB39,Resultados!BL39)=0, "", AVERAGE(ABS(Resultados!D39),ABS(Resultados!N39),ABS(Resultados!X39),ABS(Resultados!AH39),ABS(Resultados!AR39),ABS(Resultados!BB39),ABS(Resultados!BL39)))</f>
        <v>4.7757142857142852E-2</v>
      </c>
      <c r="E39">
        <f>IF(COUNT(Resultados!E39,Resultados!O39,Resultados!Y39,Resultados!AI39,Resultados!AS39,Resultados!BC39,Resultados!BM39)=0, "", AVERAGE(ABS(Resultados!E39),ABS(Resultados!O39),ABS(Resultados!Y39),ABS(Resultados!AI39),ABS(Resultados!AS39),ABS(Resultados!BC39),ABS(Resultados!BM39)))</f>
        <v>17.051348952021105</v>
      </c>
      <c r="F39">
        <f>IF(COUNT(Resultados!F39,Resultados!P39,Resultados!Z39,Resultados!AJ39,Resultados!AT39,Resultados!BD39,Resultados!BN39)=0, "", AVERAGE(ABS(Resultados!F39),ABS(Resultados!P39),ABS(Resultados!Z39),ABS(Resultados!AJ39),ABS(Resultados!AT39),ABS(Resultados!BD39),ABS(Resultados!BN39)))</f>
        <v>1758.1730155468028</v>
      </c>
      <c r="G39">
        <f>IF(COUNT(Resultados!G39,Resultados!Q39,Resultados!AA39,Resultados!AK39,Resultados!AU39,Resultados!BE39,Resultados!BO39)=0, "", AVERAGE(ABS(Resultados!G39),ABS(Resultados!Q39),ABS(Resultados!AA39),ABS(Resultados!AK39),ABS(Resultados!AU39),ABS(Resultados!BE39),ABS(Resultados!BO39)))</f>
        <v>4.7410000000000005</v>
      </c>
      <c r="H39">
        <f>IF(COUNT(Resultados!H39,Resultados!R39,Resultados!AB39,Resultados!AL39,Resultados!AV39,Resultados!BF39,Resultados!BP39)=0, "", AVERAGE(ABS(Resultados!H39),ABS(Resultados!R39),ABS(Resultados!AB39),ABS(Resultados!AL39),ABS(Resultados!AV39),ABS(Resultados!BF39),ABS(Resultados!BP39)))</f>
        <v>5.1214285714285719E-2</v>
      </c>
      <c r="I39">
        <f>IF(COUNT(Resultados!I39,Resultados!S39,Resultados!AC39,Resultados!AM39,Resultados!AW39,Resultados!BG39,Resultados!BQ39)=0, "", AVERAGE(ABS(Resultados!I39),ABS(Resultados!S39),ABS(Resultados!AC39),ABS(Resultados!AM39),ABS(Resultados!AW39),ABS(Resultados!BG39),ABS(Resultados!BQ39)))</f>
        <v>7.4013857142857171</v>
      </c>
      <c r="J39">
        <f>IF(COUNT(Resultados!J39,Resultados!T39,Resultados!AD39,Resultados!AN39,Resultados!AX39,Resultados!BH39,Resultados!BR39)=0, "", AVERAGE(ABS(Resultados!J39),ABS(Resultados!T39),ABS(Resultados!AD39),ABS(Resultados!AN39),ABS(Resultados!AX39),ABS(Resultados!BH39),ABS(Resultados!BR39)))</f>
        <v>5.1214285714285719E-2</v>
      </c>
      <c r="K39">
        <v>4.7757142857142852E-2</v>
      </c>
    </row>
    <row r="40" spans="1:11" x14ac:dyDescent="0.3">
      <c r="A40">
        <f>IF(COUNT(Resultados!A40,Resultados!K40,Resultados!U40,Resultados!AE40,Resultados!AO40,Resultados!AY40,Resultados!BI40)=0, "", AVERAGE(ABS(Resultados!A40),ABS(Resultados!K40),ABS(Resultados!U40),ABS(Resultados!AE40),ABS(Resultados!AO40),ABS(Resultados!AY40),ABS(Resultados!BI40)))</f>
        <v>45684</v>
      </c>
      <c r="B40" t="str">
        <f>IF(COUNT(Resultados!B40,Resultados!L40,Resultados!V40,Resultados!AF40,Resultados!AP40,Resultados!AZ40,Resultados!BJ40)=0, "", AVERAGE(ABS(Resultados!B40),ABS(Resultados!L40),ABS(Resultados!V40),ABS(Resultados!AF40),ABS(Resultados!AP40),ABS(Resultados!AZ40),ABS(Resultados!BJ40)))</f>
        <v/>
      </c>
      <c r="C40">
        <f>IF(COUNT(Resultados!C40,Resultados!M40,Resultados!W40,Resultados!AG40,Resultados!AQ40,Resultados!BA40,Resultados!BK40)=0, "", AVERAGE(ABS(Resultados!C40),ABS(Resultados!M40),ABS(Resultados!W40),ABS(Resultados!AG40),ABS(Resultados!AQ40),ABS(Resultados!BA40),ABS(Resultados!BK40)))</f>
        <v>34.857142857142854</v>
      </c>
      <c r="D40">
        <f>IF(COUNT(Resultados!D40,Resultados!N40,Resultados!X40,Resultados!AH40,Resultados!AR40,Resultados!BB40,Resultados!BL40)=0, "", AVERAGE(ABS(Resultados!D40),ABS(Resultados!N40),ABS(Resultados!X40),ABS(Resultados!AH40),ABS(Resultados!AR40),ABS(Resultados!BB40),ABS(Resultados!BL40)))</f>
        <v>5.2242857142857146E-2</v>
      </c>
      <c r="E40">
        <f>IF(COUNT(Resultados!E40,Resultados!O40,Resultados!Y40,Resultados!AI40,Resultados!AS40,Resultados!BC40,Resultados!BM40)=0, "", AVERAGE(ABS(Resultados!E40),ABS(Resultados!O40),ABS(Resultados!Y40),ABS(Resultados!AI40),ABS(Resultados!AS40),ABS(Resultados!BC40),ABS(Resultados!BM40)))</f>
        <v>17.319546189398626</v>
      </c>
      <c r="F40">
        <f>IF(COUNT(Resultados!F40,Resultados!P40,Resultados!Z40,Resultados!AJ40,Resultados!AT40,Resultados!BD40,Resultados!BN40)=0, "", AVERAGE(ABS(Resultados!F40),ABS(Resultados!P40),ABS(Resultados!Z40),ABS(Resultados!AJ40),ABS(Resultados!AT40),ABS(Resultados!BD40),ABS(Resultados!BN40)))</f>
        <v>1783.6249333739293</v>
      </c>
      <c r="G40">
        <f>IF(COUNT(Resultados!G40,Resultados!Q40,Resultados!AA40,Resultados!AK40,Resultados!AU40,Resultados!BE40,Resultados!BO40)=0, "", AVERAGE(ABS(Resultados!G40),ABS(Resultados!Q40),ABS(Resultados!AA40),ABS(Resultados!AK40),ABS(Resultados!AU40),ABS(Resultados!BE40),ABS(Resultados!BO40)))</f>
        <v>4.7410000000000005</v>
      </c>
      <c r="H40">
        <f>IF(COUNT(Resultados!H40,Resultados!R40,Resultados!AB40,Resultados!AL40,Resultados!AV40,Resultados!BF40,Resultados!BP40)=0, "", AVERAGE(ABS(Resultados!H40),ABS(Resultados!R40),ABS(Resultados!AB40),ABS(Resultados!AL40),ABS(Resultados!AV40),ABS(Resultados!BF40),ABS(Resultados!BP40)))</f>
        <v>5.5399999999999998E-2</v>
      </c>
      <c r="I40">
        <f>IF(COUNT(Resultados!I40,Resultados!S40,Resultados!AC40,Resultados!AM40,Resultados!AW40,Resultados!BG40,Resultados!BQ40)=0, "", AVERAGE(ABS(Resultados!I40),ABS(Resultados!S40),ABS(Resultados!AC40),ABS(Resultados!AM40),ABS(Resultados!AW40),ABS(Resultados!BG40),ABS(Resultados!BQ40)))</f>
        <v>7.5998000000000081</v>
      </c>
      <c r="J40">
        <f>IF(COUNT(Resultados!J40,Resultados!T40,Resultados!AD40,Resultados!AN40,Resultados!AX40,Resultados!BH40,Resultados!BR40)=0, "", AVERAGE(ABS(Resultados!J40),ABS(Resultados!T40),ABS(Resultados!AD40),ABS(Resultados!AN40),ABS(Resultados!AX40),ABS(Resultados!BH40),ABS(Resultados!BR40)))</f>
        <v>5.5399999999999998E-2</v>
      </c>
      <c r="K40">
        <v>5.2242857142857146E-2</v>
      </c>
    </row>
    <row r="41" spans="1:11" x14ac:dyDescent="0.3">
      <c r="A41">
        <f>IF(COUNT(Resultados!A41,Resultados!K41,Resultados!U41,Resultados!AE41,Resultados!AO41,Resultados!AY41,Resultados!BI41)=0, "", AVERAGE(ABS(Resultados!A41),ABS(Resultados!K41),ABS(Resultados!U41),ABS(Resultados!AE41),ABS(Resultados!AO41),ABS(Resultados!AY41),ABS(Resultados!BI41)))</f>
        <v>45684</v>
      </c>
      <c r="B41" t="str">
        <f>IF(COUNT(Resultados!B41,Resultados!L41,Resultados!V41,Resultados!AF41,Resultados!AP41,Resultados!AZ41,Resultados!BJ41)=0, "", AVERAGE(ABS(Resultados!B41),ABS(Resultados!L41),ABS(Resultados!V41),ABS(Resultados!AF41),ABS(Resultados!AP41),ABS(Resultados!AZ41),ABS(Resultados!BJ41)))</f>
        <v/>
      </c>
      <c r="C41">
        <f>IF(COUNT(Resultados!C41,Resultados!M41,Resultados!W41,Resultados!AG41,Resultados!AQ41,Resultados!BA41,Resultados!BK41)=0, "", AVERAGE(ABS(Resultados!C41),ABS(Resultados!M41),ABS(Resultados!W41),ABS(Resultados!AG41),ABS(Resultados!AQ41),ABS(Resultados!BA41),ABS(Resultados!BK41)))</f>
        <v>34.857142857142854</v>
      </c>
      <c r="D41">
        <f>IF(COUNT(Resultados!D41,Resultados!N41,Resultados!X41,Resultados!AH41,Resultados!AR41,Resultados!BB41,Resultados!BL41)=0, "", AVERAGE(ABS(Resultados!D41),ABS(Resultados!N41),ABS(Resultados!X41),ABS(Resultados!AH41),ABS(Resultados!AR41),ABS(Resultados!BB41),ABS(Resultados!BL41)))</f>
        <v>5.7257142857142861E-2</v>
      </c>
      <c r="E41">
        <f>IF(COUNT(Resultados!E41,Resultados!O41,Resultados!Y41,Resultados!AI41,Resultados!AS41,Resultados!BC41,Resultados!BM41)=0, "", AVERAGE(ABS(Resultados!E41),ABS(Resultados!O41),ABS(Resultados!Y41),ABS(Resultados!AI41),ABS(Resultados!AS41),ABS(Resultados!BC41),ABS(Resultados!BM41)))</f>
        <v>17.591762105303424</v>
      </c>
      <c r="F41">
        <f>IF(COUNT(Resultados!F41,Resultados!P41,Resultados!Z41,Resultados!AJ41,Resultados!AT41,Resultados!BD41,Resultados!BN41)=0, "", AVERAGE(ABS(Resultados!F41),ABS(Resultados!P41),ABS(Resultados!Z41),ABS(Resultados!AJ41),ABS(Resultados!AT41),ABS(Resultados!BD41),ABS(Resultados!BN41)))</f>
        <v>1809.4582237932948</v>
      </c>
      <c r="G41">
        <f>IF(COUNT(Resultados!G41,Resultados!Q41,Resultados!AA41,Resultados!AK41,Resultados!AU41,Resultados!BE41,Resultados!BO41)=0, "", AVERAGE(ABS(Resultados!G41),ABS(Resultados!Q41),ABS(Resultados!AA41),ABS(Resultados!AK41),ABS(Resultados!AU41),ABS(Resultados!BE41),ABS(Resultados!BO41)))</f>
        <v>4.7410000000000005</v>
      </c>
      <c r="H41">
        <f>IF(COUNT(Resultados!H41,Resultados!R41,Resultados!AB41,Resultados!AL41,Resultados!AV41,Resultados!BF41,Resultados!BP41)=0, "", AVERAGE(ABS(Resultados!H41),ABS(Resultados!R41),ABS(Resultados!AB41),ABS(Resultados!AL41),ABS(Resultados!AV41),ABS(Resultados!BF41),ABS(Resultados!BP41)))</f>
        <v>5.9628571428571427E-2</v>
      </c>
      <c r="I41">
        <f>IF(COUNT(Resultados!I41,Resultados!S41,Resultados!AC41,Resultados!AM41,Resultados!AW41,Resultados!BG41,Resultados!BQ41)=0, "", AVERAGE(ABS(Resultados!I41),ABS(Resultados!S41),ABS(Resultados!AC41),ABS(Resultados!AM41),ABS(Resultados!AW41),ABS(Resultados!BG41),ABS(Resultados!BQ41)))</f>
        <v>7.8012428571428734</v>
      </c>
      <c r="J41">
        <f>IF(COUNT(Resultados!J41,Resultados!T41,Resultados!AD41,Resultados!AN41,Resultados!AX41,Resultados!BH41,Resultados!BR41)=0, "", AVERAGE(ABS(Resultados!J41),ABS(Resultados!T41),ABS(Resultados!AD41),ABS(Resultados!AN41),ABS(Resultados!AX41),ABS(Resultados!BH41),ABS(Resultados!BR41)))</f>
        <v>5.9628571428571427E-2</v>
      </c>
      <c r="K41">
        <v>5.7257142857142861E-2</v>
      </c>
    </row>
    <row r="42" spans="1:11" x14ac:dyDescent="0.3">
      <c r="A42">
        <f>IF(COUNT(Resultados!A42,Resultados!K42,Resultados!U42,Resultados!AE42,Resultados!AO42,Resultados!AY42,Resultados!BI42)=0, "", AVERAGE(ABS(Resultados!A42),ABS(Resultados!K42),ABS(Resultados!U42),ABS(Resultados!AE42),ABS(Resultados!AO42),ABS(Resultados!AY42),ABS(Resultados!BI42)))</f>
        <v>45684</v>
      </c>
      <c r="B42" t="str">
        <f>IF(COUNT(Resultados!B42,Resultados!L42,Resultados!V42,Resultados!AF42,Resultados!AP42,Resultados!AZ42,Resultados!BJ42)=0, "", AVERAGE(ABS(Resultados!B42),ABS(Resultados!L42),ABS(Resultados!V42),ABS(Resultados!AF42),ABS(Resultados!AP42),ABS(Resultados!AZ42),ABS(Resultados!BJ42)))</f>
        <v/>
      </c>
      <c r="C42">
        <f>IF(COUNT(Resultados!C42,Resultados!M42,Resultados!W42,Resultados!AG42,Resultados!AQ42,Resultados!BA42,Resultados!BK42)=0, "", AVERAGE(ABS(Resultados!C42),ABS(Resultados!M42),ABS(Resultados!W42),ABS(Resultados!AG42),ABS(Resultados!AQ42),ABS(Resultados!BA42),ABS(Resultados!BK42)))</f>
        <v>34.857142857142854</v>
      </c>
      <c r="D42">
        <f>IF(COUNT(Resultados!D42,Resultados!N42,Resultados!X42,Resultados!AH42,Resultados!AR42,Resultados!BB42,Resultados!BL42)=0, "", AVERAGE(ABS(Resultados!D42),ABS(Resultados!N42),ABS(Resultados!X42),ABS(Resultados!AH42),ABS(Resultados!AR42),ABS(Resultados!BB42),ABS(Resultados!BL42)))</f>
        <v>6.1957142857142863E-2</v>
      </c>
      <c r="E42">
        <f>IF(COUNT(Resultados!E42,Resultados!O42,Resultados!Y42,Resultados!AI42,Resultados!AS42,Resultados!BC42,Resultados!BM42)=0, "", AVERAGE(ABS(Resultados!E42),ABS(Resultados!O42),ABS(Resultados!Y42),ABS(Resultados!AI42),ABS(Resultados!AS42),ABS(Resultados!BC42),ABS(Resultados!BM42)))</f>
        <v>13.753823265387849</v>
      </c>
      <c r="F42">
        <f>IF(COUNT(Resultados!F42,Resultados!P42,Resultados!Z42,Resultados!AJ42,Resultados!AT42,Resultados!BD42,Resultados!BN42)=0, "", AVERAGE(ABS(Resultados!F42),ABS(Resultados!P42),ABS(Resultados!Z42),ABS(Resultados!AJ42),ABS(Resultados!AT42),ABS(Resultados!BD42),ABS(Resultados!BN42)))</f>
        <v>1351.8563283341471</v>
      </c>
      <c r="G42">
        <f>IF(COUNT(Resultados!G42,Resultados!Q42,Resultados!AA42,Resultados!AK42,Resultados!AU42,Resultados!BE42,Resultados!BO42)=0, "", AVERAGE(ABS(Resultados!G42),ABS(Resultados!Q42),ABS(Resultados!AA42),ABS(Resultados!AK42),ABS(Resultados!AU42),ABS(Resultados!BE42),ABS(Resultados!BO42)))</f>
        <v>4.7410000000000005</v>
      </c>
      <c r="H42">
        <f>IF(COUNT(Resultados!H42,Resultados!R42,Resultados!AB42,Resultados!AL42,Resultados!AV42,Resultados!BF42,Resultados!BP42)=0, "", AVERAGE(ABS(Resultados!H42),ABS(Resultados!R42),ABS(Resultados!AB42),ABS(Resultados!AL42),ABS(Resultados!AV42),ABS(Resultados!BF42),ABS(Resultados!BP42)))</f>
        <v>0</v>
      </c>
      <c r="I42">
        <f>IF(COUNT(Resultados!I42,Resultados!S42,Resultados!AC42,Resultados!AM42,Resultados!AW42,Resultados!BG42,Resultados!BQ42)=0, "", AVERAGE(ABS(Resultados!I42),ABS(Resultados!S42),ABS(Resultados!AC42),ABS(Resultados!AM42),ABS(Resultados!AW42),ABS(Resultados!BG42),ABS(Resultados!BQ42)))</f>
        <v>8.0009428571428636</v>
      </c>
      <c r="J42">
        <f>IF(COUNT(Resultados!J42,Resultados!T42,Resultados!AD42,Resultados!AN42,Resultados!AX42,Resultados!BH42,Resultados!BR42)=0, "", AVERAGE(ABS(Resultados!J42),ABS(Resultados!T42),ABS(Resultados!AD42),ABS(Resultados!AN42),ABS(Resultados!AX42),ABS(Resultados!BH42),ABS(Resultados!BR42)))</f>
        <v>0</v>
      </c>
      <c r="K42">
        <v>6.1957142857142863E-2</v>
      </c>
    </row>
    <row r="43" spans="1:11" x14ac:dyDescent="0.3">
      <c r="A43">
        <f>IF(COUNT(Resultados!A43,Resultados!K43,Resultados!U43,Resultados!AE43,Resultados!AO43,Resultados!AY43,Resultados!BI43)=0, "", AVERAGE(ABS(Resultados!A43),ABS(Resultados!K43),ABS(Resultados!U43),ABS(Resultados!AE43),ABS(Resultados!AO43),ABS(Resultados!AY43),ABS(Resultados!BI43)))</f>
        <v>45684</v>
      </c>
      <c r="B43" t="str">
        <f>IF(COUNT(Resultados!B43,Resultados!L43,Resultados!V43,Resultados!AF43,Resultados!AP43,Resultados!AZ43,Resultados!BJ43)=0, "", AVERAGE(ABS(Resultados!B43),ABS(Resultados!L43),ABS(Resultados!V43),ABS(Resultados!AF43),ABS(Resultados!AP43),ABS(Resultados!AZ43),ABS(Resultados!BJ43)))</f>
        <v/>
      </c>
      <c r="C43">
        <f>IF(COUNT(Resultados!C43,Resultados!M43,Resultados!W43,Resultados!AG43,Resultados!AQ43,Resultados!BA43,Resultados!BK43)=0, "", AVERAGE(ABS(Resultados!C43),ABS(Resultados!M43),ABS(Resultados!W43),ABS(Resultados!AG43),ABS(Resultados!AQ43),ABS(Resultados!BA43),ABS(Resultados!BK43)))</f>
        <v>34.857142857142854</v>
      </c>
      <c r="D43">
        <f>IF(COUNT(Resultados!D43,Resultados!N43,Resultados!X43,Resultados!AH43,Resultados!AR43,Resultados!BB43,Resultados!BL43)=0, "", AVERAGE(ABS(Resultados!D43),ABS(Resultados!N43),ABS(Resultados!X43),ABS(Resultados!AH43),ABS(Resultados!AR43),ABS(Resultados!BB43),ABS(Resultados!BL43)))</f>
        <v>5.2414285714285712E-2</v>
      </c>
      <c r="E43">
        <f>IF(COUNT(Resultados!E43,Resultados!O43,Resultados!Y43,Resultados!AI43,Resultados!AS43,Resultados!BC43,Resultados!BM43)=0, "", AVERAGE(ABS(Resultados!E43),ABS(Resultados!O43),ABS(Resultados!Y43),ABS(Resultados!AI43),ABS(Resultados!AS43),ABS(Resultados!BC43),ABS(Resultados!BM43)))</f>
        <v>13.753823265387849</v>
      </c>
      <c r="F43">
        <f>IF(COUNT(Resultados!F43,Resultados!P43,Resultados!Z43,Resultados!AJ43,Resultados!AT43,Resultados!BD43,Resultados!BN43)=0, "", AVERAGE(ABS(Resultados!F43),ABS(Resultados!P43),ABS(Resultados!Z43),ABS(Resultados!AJ43),ABS(Resultados!AT43),ABS(Resultados!BD43),ABS(Resultados!BN43)))</f>
        <v>1351.8563283341471</v>
      </c>
      <c r="G43">
        <f>IF(COUNT(Resultados!G43,Resultados!Q43,Resultados!AA43,Resultados!AK43,Resultados!AU43,Resultados!BE43,Resultados!BO43)=0, "", AVERAGE(ABS(Resultados!G43),ABS(Resultados!Q43),ABS(Resultados!AA43),ABS(Resultados!AK43),ABS(Resultados!AU43),ABS(Resultados!BE43),ABS(Resultados!BO43)))</f>
        <v>4.7410000000000005</v>
      </c>
      <c r="H43">
        <f>IF(COUNT(Resultados!H43,Resultados!R43,Resultados!AB43,Resultados!AL43,Resultados!AV43,Resultados!BF43,Resultados!BP43)=0, "", AVERAGE(ABS(Resultados!H43),ABS(Resultados!R43),ABS(Resultados!AB43),ABS(Resultados!AL43),ABS(Resultados!AV43),ABS(Resultados!BF43),ABS(Resultados!BP43)))</f>
        <v>0</v>
      </c>
      <c r="I43">
        <f>IF(COUNT(Resultados!I43,Resultados!S43,Resultados!AC43,Resultados!AM43,Resultados!AW43,Resultados!BG43,Resultados!BQ43)=0, "", AVERAGE(ABS(Resultados!I43),ABS(Resultados!S43),ABS(Resultados!AC43),ABS(Resultados!AM43),ABS(Resultados!AW43),ABS(Resultados!BG43),ABS(Resultados!BQ43)))</f>
        <v>8.2017857142857338</v>
      </c>
      <c r="J43">
        <f>IF(COUNT(Resultados!J43,Resultados!T43,Resultados!AD43,Resultados!AN43,Resultados!AX43,Resultados!BH43,Resultados!BR43)=0, "", AVERAGE(ABS(Resultados!J43),ABS(Resultados!T43),ABS(Resultados!AD43),ABS(Resultados!AN43),ABS(Resultados!AX43),ABS(Resultados!BH43),ABS(Resultados!BR43)))</f>
        <v>0</v>
      </c>
      <c r="K43">
        <v>5.2414285714285712E-2</v>
      </c>
    </row>
    <row r="44" spans="1:11" x14ac:dyDescent="0.3">
      <c r="A44">
        <f>IF(COUNT(Resultados!A44,Resultados!K44,Resultados!U44,Resultados!AE44,Resultados!AO44,Resultados!AY44,Resultados!BI44)=0, "", AVERAGE(ABS(Resultados!A44),ABS(Resultados!K44),ABS(Resultados!U44),ABS(Resultados!AE44),ABS(Resultados!AO44),ABS(Resultados!AY44),ABS(Resultados!BI44)))</f>
        <v>45684</v>
      </c>
      <c r="B44" t="str">
        <f>IF(COUNT(Resultados!B44,Resultados!L44,Resultados!V44,Resultados!AF44,Resultados!AP44,Resultados!AZ44,Resultados!BJ44)=0, "", AVERAGE(ABS(Resultados!B44),ABS(Resultados!L44),ABS(Resultados!V44),ABS(Resultados!AF44),ABS(Resultados!AP44),ABS(Resultados!AZ44),ABS(Resultados!BJ44)))</f>
        <v/>
      </c>
      <c r="C44">
        <f>IF(COUNT(Resultados!C44,Resultados!M44,Resultados!W44,Resultados!AG44,Resultados!AQ44,Resultados!BA44,Resultados!BK44)=0, "", AVERAGE(ABS(Resultados!C44),ABS(Resultados!M44),ABS(Resultados!W44),ABS(Resultados!AG44),ABS(Resultados!AQ44),ABS(Resultados!BA44),ABS(Resultados!BK44)))</f>
        <v>34.857142857142854</v>
      </c>
      <c r="D44">
        <f>IF(COUNT(Resultados!D44,Resultados!N44,Resultados!X44,Resultados!AH44,Resultados!AR44,Resultados!BB44,Resultados!BL44)=0, "", AVERAGE(ABS(Resultados!D44),ABS(Resultados!N44),ABS(Resultados!X44),ABS(Resultados!AH44),ABS(Resultados!AR44),ABS(Resultados!BB44),ABS(Resultados!BL44)))</f>
        <v>3.4957142857142853E-2</v>
      </c>
      <c r="E44">
        <f>IF(COUNT(Resultados!E44,Resultados!O44,Resultados!Y44,Resultados!AI44,Resultados!AS44,Resultados!BC44,Resultados!BM44)=0, "", AVERAGE(ABS(Resultados!E44),ABS(Resultados!O44),ABS(Resultados!Y44),ABS(Resultados!AI44),ABS(Resultados!AS44),ABS(Resultados!BC44),ABS(Resultados!BM44)))</f>
        <v>13.753823265387849</v>
      </c>
      <c r="F44">
        <f>IF(COUNT(Resultados!F44,Resultados!P44,Resultados!Z44,Resultados!AJ44,Resultados!AT44,Resultados!BD44,Resultados!BN44)=0, "", AVERAGE(ABS(Resultados!F44),ABS(Resultados!P44),ABS(Resultados!Z44),ABS(Resultados!AJ44),ABS(Resultados!AT44),ABS(Resultados!BD44),ABS(Resultados!BN44)))</f>
        <v>1351.8563283341471</v>
      </c>
      <c r="G44">
        <f>IF(COUNT(Resultados!G44,Resultados!Q44,Resultados!AA44,Resultados!AK44,Resultados!AU44,Resultados!BE44,Resultados!BO44)=0, "", AVERAGE(ABS(Resultados!G44),ABS(Resultados!Q44),ABS(Resultados!AA44),ABS(Resultados!AK44),ABS(Resultados!AU44),ABS(Resultados!BE44),ABS(Resultados!BO44)))</f>
        <v>4.7410000000000005</v>
      </c>
      <c r="H44">
        <f>IF(COUNT(Resultados!H44,Resultados!R44,Resultados!AB44,Resultados!AL44,Resultados!AV44,Resultados!BF44,Resultados!BP44)=0, "", AVERAGE(ABS(Resultados!H44),ABS(Resultados!R44),ABS(Resultados!AB44),ABS(Resultados!AL44),ABS(Resultados!AV44),ABS(Resultados!BF44),ABS(Resultados!BP44)))</f>
        <v>0</v>
      </c>
      <c r="I44">
        <f>IF(COUNT(Resultados!I44,Resultados!S44,Resultados!AC44,Resultados!AM44,Resultados!AW44,Resultados!BG44,Resultados!BQ44)=0, "", AVERAGE(ABS(Resultados!I44),ABS(Resultados!S44),ABS(Resultados!AC44),ABS(Resultados!AM44),ABS(Resultados!AW44),ABS(Resultados!BG44),ABS(Resultados!BQ44)))</f>
        <v>8.4011428571428404</v>
      </c>
      <c r="J44">
        <f>IF(COUNT(Resultados!J44,Resultados!T44,Resultados!AD44,Resultados!AN44,Resultados!AX44,Resultados!BH44,Resultados!BR44)=0, "", AVERAGE(ABS(Resultados!J44),ABS(Resultados!T44),ABS(Resultados!AD44),ABS(Resultados!AN44),ABS(Resultados!AX44),ABS(Resultados!BH44),ABS(Resultados!BR44)))</f>
        <v>0</v>
      </c>
      <c r="K44">
        <v>3.4957142857142853E-2</v>
      </c>
    </row>
    <row r="45" spans="1:11" x14ac:dyDescent="0.3">
      <c r="A45">
        <f>IF(COUNT(Resultados!A45,Resultados!K45,Resultados!U45,Resultados!AE45,Resultados!AO45,Resultados!AY45,Resultados!BI45)=0, "", AVERAGE(ABS(Resultados!A45),ABS(Resultados!K45),ABS(Resultados!U45),ABS(Resultados!AE45),ABS(Resultados!AO45),ABS(Resultados!AY45),ABS(Resultados!BI45)))</f>
        <v>45684</v>
      </c>
      <c r="B45" t="str">
        <f>IF(COUNT(Resultados!B45,Resultados!L45,Resultados!V45,Resultados!AF45,Resultados!AP45,Resultados!AZ45,Resultados!BJ45)=0, "", AVERAGE(ABS(Resultados!B45),ABS(Resultados!L45),ABS(Resultados!V45),ABS(Resultados!AF45),ABS(Resultados!AP45),ABS(Resultados!AZ45),ABS(Resultados!BJ45)))</f>
        <v/>
      </c>
      <c r="C45">
        <f>IF(COUNT(Resultados!C45,Resultados!M45,Resultados!W45,Resultados!AG45,Resultados!AQ45,Resultados!BA45,Resultados!BK45)=0, "", AVERAGE(ABS(Resultados!C45),ABS(Resultados!M45),ABS(Resultados!W45),ABS(Resultados!AG45),ABS(Resultados!AQ45),ABS(Resultados!BA45),ABS(Resultados!BK45)))</f>
        <v>35</v>
      </c>
      <c r="D45">
        <f>IF(COUNT(Resultados!D45,Resultados!N45,Resultados!X45,Resultados!AH45,Resultados!AR45,Resultados!BB45,Resultados!BL45)=0, "", AVERAGE(ABS(Resultados!D45),ABS(Resultados!N45),ABS(Resultados!X45),ABS(Resultados!AH45),ABS(Resultados!AR45),ABS(Resultados!BB45),ABS(Resultados!BL45)))</f>
        <v>1.8528571428571429E-2</v>
      </c>
      <c r="E45">
        <f>IF(COUNT(Resultados!E45,Resultados!O45,Resultados!Y45,Resultados!AI45,Resultados!AS45,Resultados!BC45,Resultados!BM45)=0, "", AVERAGE(ABS(Resultados!E45),ABS(Resultados!O45),ABS(Resultados!Y45),ABS(Resultados!AI45),ABS(Resultados!AS45),ABS(Resultados!BC45),ABS(Resultados!BM45)))</f>
        <v>13.753823265387849</v>
      </c>
      <c r="F45">
        <f>IF(COUNT(Resultados!F45,Resultados!P45,Resultados!Z45,Resultados!AJ45,Resultados!AT45,Resultados!BD45,Resultados!BN45)=0, "", AVERAGE(ABS(Resultados!F45),ABS(Resultados!P45),ABS(Resultados!Z45),ABS(Resultados!AJ45),ABS(Resultados!AT45),ABS(Resultados!BD45),ABS(Resultados!BN45)))</f>
        <v>1351.8563283341471</v>
      </c>
      <c r="G45">
        <f>IF(COUNT(Resultados!G45,Resultados!Q45,Resultados!AA45,Resultados!AK45,Resultados!AU45,Resultados!BE45,Resultados!BO45)=0, "", AVERAGE(ABS(Resultados!G45),ABS(Resultados!Q45),ABS(Resultados!AA45),ABS(Resultados!AK45),ABS(Resultados!AU45),ABS(Resultados!BE45),ABS(Resultados!BO45)))</f>
        <v>4.7410000000000005</v>
      </c>
      <c r="H45">
        <f>IF(COUNT(Resultados!H45,Resultados!R45,Resultados!AB45,Resultados!AL45,Resultados!AV45,Resultados!BF45,Resultados!BP45)=0, "", AVERAGE(ABS(Resultados!H45),ABS(Resultados!R45),ABS(Resultados!AB45),ABS(Resultados!AL45),ABS(Resultados!AV45),ABS(Resultados!BF45),ABS(Resultados!BP45)))</f>
        <v>0</v>
      </c>
      <c r="I45">
        <f>IF(COUNT(Resultados!I45,Resultados!S45,Resultados!AC45,Resultados!AM45,Resultados!AW45,Resultados!BG45,Resultados!BQ45)=0, "", AVERAGE(ABS(Resultados!I45),ABS(Resultados!S45),ABS(Resultados!AC45),ABS(Resultados!AM45),ABS(Resultados!AW45),ABS(Resultados!BG45),ABS(Resultados!BQ45)))</f>
        <v>8.6012571428571416</v>
      </c>
      <c r="J45">
        <f>IF(COUNT(Resultados!J45,Resultados!T45,Resultados!AD45,Resultados!AN45,Resultados!AX45,Resultados!BH45,Resultados!BR45)=0, "", AVERAGE(ABS(Resultados!J45),ABS(Resultados!T45),ABS(Resultados!AD45),ABS(Resultados!AN45),ABS(Resultados!AX45),ABS(Resultados!BH45),ABS(Resultados!BR45)))</f>
        <v>0</v>
      </c>
      <c r="K45">
        <v>1.8528571428571429E-2</v>
      </c>
    </row>
    <row r="46" spans="1:11" x14ac:dyDescent="0.3">
      <c r="A46">
        <f>IF(COUNT(Resultados!A46,Resultados!K46,Resultados!U46,Resultados!AE46,Resultados!AO46,Resultados!AY46,Resultados!BI46)=0, "", AVERAGE(ABS(Resultados!A46),ABS(Resultados!K46),ABS(Resultados!U46),ABS(Resultados!AE46),ABS(Resultados!AO46),ABS(Resultados!AY46),ABS(Resultados!BI46)))</f>
        <v>45684</v>
      </c>
      <c r="B46" t="str">
        <f>IF(COUNT(Resultados!B46,Resultados!L46,Resultados!V46,Resultados!AF46,Resultados!AP46,Resultados!AZ46,Resultados!BJ46)=0, "", AVERAGE(ABS(Resultados!B46),ABS(Resultados!L46),ABS(Resultados!V46),ABS(Resultados!AF46),ABS(Resultados!AP46),ABS(Resultados!AZ46),ABS(Resultados!BJ46)))</f>
        <v/>
      </c>
      <c r="C46">
        <f>IF(COUNT(Resultados!C46,Resultados!M46,Resultados!W46,Resultados!AG46,Resultados!AQ46,Resultados!BA46,Resultados!BK46)=0, "", AVERAGE(ABS(Resultados!C46),ABS(Resultados!M46),ABS(Resultados!W46),ABS(Resultados!AG46),ABS(Resultados!AQ46),ABS(Resultados!BA46),ABS(Resultados!BK46)))</f>
        <v>35</v>
      </c>
      <c r="D46">
        <f>IF(COUNT(Resultados!D46,Resultados!N46,Resultados!X46,Resultados!AH46,Resultados!AR46,Resultados!BB46,Resultados!BL46)=0, "", AVERAGE(ABS(Resultados!D46),ABS(Resultados!N46),ABS(Resultados!X46),ABS(Resultados!AH46),ABS(Resultados!AR46),ABS(Resultados!BB46),ABS(Resultados!BL46)))</f>
        <v>7.4857142857142848E-3</v>
      </c>
      <c r="E46">
        <f>IF(COUNT(Resultados!E46,Resultados!O46,Resultados!Y46,Resultados!AI46,Resultados!AS46,Resultados!BC46,Resultados!BM46)=0, "", AVERAGE(ABS(Resultados!E46),ABS(Resultados!O46),ABS(Resultados!Y46),ABS(Resultados!AI46),ABS(Resultados!AS46),ABS(Resultados!BC46),ABS(Resultados!BM46)))</f>
        <v>13.753823265387849</v>
      </c>
      <c r="F46">
        <f>IF(COUNT(Resultados!F46,Resultados!P46,Resultados!Z46,Resultados!AJ46,Resultados!AT46,Resultados!BD46,Resultados!BN46)=0, "", AVERAGE(ABS(Resultados!F46),ABS(Resultados!P46),ABS(Resultados!Z46),ABS(Resultados!AJ46),ABS(Resultados!AT46),ABS(Resultados!BD46),ABS(Resultados!BN46)))</f>
        <v>1351.8563283341471</v>
      </c>
      <c r="G46">
        <f>IF(COUNT(Resultados!G46,Resultados!Q46,Resultados!AA46,Resultados!AK46,Resultados!AU46,Resultados!BE46,Resultados!BO46)=0, "", AVERAGE(ABS(Resultados!G46),ABS(Resultados!Q46),ABS(Resultados!AA46),ABS(Resultados!AK46),ABS(Resultados!AU46),ABS(Resultados!BE46),ABS(Resultados!BO46)))</f>
        <v>4.7410000000000005</v>
      </c>
      <c r="H46">
        <f>IF(COUNT(Resultados!H46,Resultados!R46,Resultados!AB46,Resultados!AL46,Resultados!AV46,Resultados!BF46,Resultados!BP46)=0, "", AVERAGE(ABS(Resultados!H46),ABS(Resultados!R46),ABS(Resultados!AB46),ABS(Resultados!AL46),ABS(Resultados!AV46),ABS(Resultados!BF46),ABS(Resultados!BP46)))</f>
        <v>0</v>
      </c>
      <c r="I46">
        <f>IF(COUNT(Resultados!I46,Resultados!S46,Resultados!AC46,Resultados!AM46,Resultados!AW46,Resultados!BG46,Resultados!BQ46)=0, "", AVERAGE(ABS(Resultados!I46),ABS(Resultados!S46),ABS(Resultados!AC46),ABS(Resultados!AM46),ABS(Resultados!AW46),ABS(Resultados!BG46),ABS(Resultados!BQ46)))</f>
        <v>8.8005142857142893</v>
      </c>
      <c r="J46">
        <f>IF(COUNT(Resultados!J46,Resultados!T46,Resultados!AD46,Resultados!AN46,Resultados!AX46,Resultados!BH46,Resultados!BR46)=0, "", AVERAGE(ABS(Resultados!J46),ABS(Resultados!T46),ABS(Resultados!AD46),ABS(Resultados!AN46),ABS(Resultados!AX46),ABS(Resultados!BH46),ABS(Resultados!BR46)))</f>
        <v>0</v>
      </c>
      <c r="K46">
        <v>7.4857142857142848E-3</v>
      </c>
    </row>
    <row r="47" spans="1:11" x14ac:dyDescent="0.3">
      <c r="A47">
        <f>IF(COUNT(Resultados!A47,Resultados!K47,Resultados!U47,Resultados!AE47,Resultados!AO47,Resultados!AY47,Resultados!BI47)=0, "", AVERAGE(ABS(Resultados!A47),ABS(Resultados!K47),ABS(Resultados!U47),ABS(Resultados!AE47),ABS(Resultados!AO47),ABS(Resultados!AY47),ABS(Resultados!BI47)))</f>
        <v>45684</v>
      </c>
      <c r="B47" t="str">
        <f>IF(COUNT(Resultados!B47,Resultados!L47,Resultados!V47,Resultados!AF47,Resultados!AP47,Resultados!AZ47,Resultados!BJ47)=0, "", AVERAGE(ABS(Resultados!B47),ABS(Resultados!L47),ABS(Resultados!V47),ABS(Resultados!AF47),ABS(Resultados!AP47),ABS(Resultados!AZ47),ABS(Resultados!BJ47)))</f>
        <v/>
      </c>
      <c r="C47">
        <f>IF(COUNT(Resultados!C47,Resultados!M47,Resultados!W47,Resultados!AG47,Resultados!AQ47,Resultados!BA47,Resultados!BK47)=0, "", AVERAGE(ABS(Resultados!C47),ABS(Resultados!M47),ABS(Resultados!W47),ABS(Resultados!AG47),ABS(Resultados!AQ47),ABS(Resultados!BA47),ABS(Resultados!BK47)))</f>
        <v>35</v>
      </c>
      <c r="D47">
        <f>IF(COUNT(Resultados!D47,Resultados!N47,Resultados!X47,Resultados!AH47,Resultados!AR47,Resultados!BB47,Resultados!BL47)=0, "", AVERAGE(ABS(Resultados!D47),ABS(Resultados!N47),ABS(Resultados!X47),ABS(Resultados!AH47),ABS(Resultados!AR47),ABS(Resultados!BB47),ABS(Resultados!BL47)))</f>
        <v>4.0428571428571423E-3</v>
      </c>
      <c r="E47">
        <f>IF(COUNT(Resultados!E47,Resultados!O47,Resultados!Y47,Resultados!AI47,Resultados!AS47,Resultados!BC47,Resultados!BM47)=0, "", AVERAGE(ABS(Resultados!E47),ABS(Resultados!O47),ABS(Resultados!Y47),ABS(Resultados!AI47),ABS(Resultados!AS47),ABS(Resultados!BC47),ABS(Resultados!BM47)))</f>
        <v>13.808999458590586</v>
      </c>
      <c r="F47">
        <f>IF(COUNT(Resultados!F47,Resultados!P47,Resultados!Z47,Resultados!AJ47,Resultados!AT47,Resultados!BD47,Resultados!BN47)=0, "", AVERAGE(ABS(Resultados!F47),ABS(Resultados!P47),ABS(Resultados!Z47),ABS(Resultados!AJ47),ABS(Resultados!AT47),ABS(Resultados!BD47),ABS(Resultados!BN47)))</f>
        <v>1450.4740486202463</v>
      </c>
      <c r="G47">
        <f>IF(COUNT(Resultados!G47,Resultados!Q47,Resultados!AA47,Resultados!AK47,Resultados!AU47,Resultados!BE47,Resultados!BO47)=0, "", AVERAGE(ABS(Resultados!G47),ABS(Resultados!Q47),ABS(Resultados!AA47),ABS(Resultados!AK47),ABS(Resultados!AU47),ABS(Resultados!BE47),ABS(Resultados!BO47)))</f>
        <v>4.7410000000000005</v>
      </c>
      <c r="H47">
        <f>IF(COUNT(Resultados!H47,Resultados!R47,Resultados!AB47,Resultados!AL47,Resultados!AV47,Resultados!BF47,Resultados!BP47)=0, "", AVERAGE(ABS(Resultados!H47),ABS(Resultados!R47),ABS(Resultados!AB47),ABS(Resultados!AL47),ABS(Resultados!AV47),ABS(Resultados!BF47),ABS(Resultados!BP47)))</f>
        <v>8.5714285714285721E-4</v>
      </c>
      <c r="I47">
        <f>IF(COUNT(Resultados!I47,Resultados!S47,Resultados!AC47,Resultados!AM47,Resultados!AW47,Resultados!BG47,Resultados!BQ47)=0, "", AVERAGE(ABS(Resultados!I47),ABS(Resultados!S47),ABS(Resultados!AC47),ABS(Resultados!AM47),ABS(Resultados!AW47),ABS(Resultados!BG47),ABS(Resultados!BQ47)))</f>
        <v>9.0024571428571427</v>
      </c>
      <c r="J47">
        <f>IF(COUNT(Resultados!J47,Resultados!T47,Resultados!AD47,Resultados!AN47,Resultados!AX47,Resultados!BH47,Resultados!BR47)=0, "", AVERAGE(ABS(Resultados!J47),ABS(Resultados!T47),ABS(Resultados!AD47),ABS(Resultados!AN47),ABS(Resultados!AX47),ABS(Resultados!BH47),ABS(Resultados!BR47)))</f>
        <v>8.5714285714285721E-4</v>
      </c>
      <c r="K47">
        <v>4.0428571428571423E-3</v>
      </c>
    </row>
    <row r="48" spans="1:11" x14ac:dyDescent="0.3">
      <c r="A48">
        <f>IF(COUNT(Resultados!A48,Resultados!K48,Resultados!U48,Resultados!AE48,Resultados!AO48,Resultados!AY48,Resultados!BI48)=0, "", AVERAGE(ABS(Resultados!A48),ABS(Resultados!K48),ABS(Resultados!U48),ABS(Resultados!AE48),ABS(Resultados!AO48),ABS(Resultados!AY48),ABS(Resultados!BI48)))</f>
        <v>45684</v>
      </c>
      <c r="B48" t="str">
        <f>IF(COUNT(Resultados!B48,Resultados!L48,Resultados!V48,Resultados!AF48,Resultados!AP48,Resultados!AZ48,Resultados!BJ48)=0, "", AVERAGE(ABS(Resultados!B48),ABS(Resultados!L48),ABS(Resultados!V48),ABS(Resultados!AF48),ABS(Resultados!AP48),ABS(Resultados!AZ48),ABS(Resultados!BJ48)))</f>
        <v/>
      </c>
      <c r="C48">
        <f>IF(COUNT(Resultados!C48,Resultados!M48,Resultados!W48,Resultados!AG48,Resultados!AQ48,Resultados!BA48,Resultados!BK48)=0, "", AVERAGE(ABS(Resultados!C48),ABS(Resultados!M48),ABS(Resultados!W48),ABS(Resultados!AG48),ABS(Resultados!AQ48),ABS(Resultados!BA48),ABS(Resultados!BK48)))</f>
        <v>35</v>
      </c>
      <c r="D48">
        <f>IF(COUNT(Resultados!D48,Resultados!N48,Resultados!X48,Resultados!AH48,Resultados!AR48,Resultados!BB48,Resultados!BL48)=0, "", AVERAGE(ABS(Resultados!D48),ABS(Resultados!N48),ABS(Resultados!X48),ABS(Resultados!AH48),ABS(Resultados!AR48),ABS(Resultados!BB48),ABS(Resultados!BL48)))</f>
        <v>3.8857142857142862E-3</v>
      </c>
      <c r="E48">
        <f>IF(COUNT(Resultados!E48,Resultados!O48,Resultados!Y48,Resultados!AI48,Resultados!AS48,Resultados!BC48,Resultados!BM48)=0, "", AVERAGE(ABS(Resultados!E48),ABS(Resultados!O48),ABS(Resultados!Y48),ABS(Resultados!AI48),ABS(Resultados!AS48),ABS(Resultados!BC48),ABS(Resultados!BM48)))</f>
        <v>14.078092386647215</v>
      </c>
      <c r="F48">
        <f>IF(COUNT(Resultados!F48,Resultados!P48,Resultados!Z48,Resultados!AJ48,Resultados!AT48,Resultados!BD48,Resultados!BN48)=0, "", AVERAGE(ABS(Resultados!F48),ABS(Resultados!P48),ABS(Resultados!Z48),ABS(Resultados!AJ48),ABS(Resultados!AT48),ABS(Resultados!BD48),ABS(Resultados!BN48)))</f>
        <v>1476.0109674928208</v>
      </c>
      <c r="G48">
        <f>IF(COUNT(Resultados!G48,Resultados!Q48,Resultados!AA48,Resultados!AK48,Resultados!AU48,Resultados!BE48,Resultados!BO48)=0, "", AVERAGE(ABS(Resultados!G48),ABS(Resultados!Q48),ABS(Resultados!AA48),ABS(Resultados!AK48),ABS(Resultados!AU48),ABS(Resultados!BE48),ABS(Resultados!BO48)))</f>
        <v>4.7410000000000005</v>
      </c>
      <c r="H48">
        <f>IF(COUNT(Resultados!H48,Resultados!R48,Resultados!AB48,Resultados!AL48,Resultados!AV48,Resultados!BF48,Resultados!BP48)=0, "", AVERAGE(ABS(Resultados!H48),ABS(Resultados!R48),ABS(Resultados!AB48),ABS(Resultados!AL48),ABS(Resultados!AV48),ABS(Resultados!BF48),ABS(Resultados!BP48)))</f>
        <v>5.0285714285714291E-3</v>
      </c>
      <c r="I48">
        <f>IF(COUNT(Resultados!I48,Resultados!S48,Resultados!AC48,Resultados!AM48,Resultados!AW48,Resultados!BG48,Resultados!BQ48)=0, "", AVERAGE(ABS(Resultados!I48),ABS(Resultados!S48),ABS(Resultados!AC48),ABS(Resultados!AM48),ABS(Resultados!AW48),ABS(Resultados!BG48),ABS(Resultados!BQ48)))</f>
        <v>9.2015428571428721</v>
      </c>
      <c r="J48">
        <f>IF(COUNT(Resultados!J48,Resultados!T48,Resultados!AD48,Resultados!AN48,Resultados!AX48,Resultados!BH48,Resultados!BR48)=0, "", AVERAGE(ABS(Resultados!J48),ABS(Resultados!T48),ABS(Resultados!AD48),ABS(Resultados!AN48),ABS(Resultados!AX48),ABS(Resultados!BH48),ABS(Resultados!BR48)))</f>
        <v>5.0285714285714291E-3</v>
      </c>
      <c r="K48">
        <v>3.8857142857142862E-3</v>
      </c>
    </row>
    <row r="49" spans="1:11" x14ac:dyDescent="0.3">
      <c r="A49">
        <f>IF(COUNT(Resultados!A49,Resultados!K49,Resultados!U49,Resultados!AE49,Resultados!AO49,Resultados!AY49,Resultados!BI49)=0, "", AVERAGE(ABS(Resultados!A49),ABS(Resultados!K49),ABS(Resultados!U49),ABS(Resultados!AE49),ABS(Resultados!AO49),ABS(Resultados!AY49),ABS(Resultados!BI49)))</f>
        <v>45684</v>
      </c>
      <c r="B49" t="str">
        <f>IF(COUNT(Resultados!B49,Resultados!L49,Resultados!V49,Resultados!AF49,Resultados!AP49,Resultados!AZ49,Resultados!BJ49)=0, "", AVERAGE(ABS(Resultados!B49),ABS(Resultados!L49),ABS(Resultados!V49),ABS(Resultados!AF49),ABS(Resultados!AP49),ABS(Resultados!AZ49),ABS(Resultados!BJ49)))</f>
        <v/>
      </c>
      <c r="C49">
        <f>IF(COUNT(Resultados!C49,Resultados!M49,Resultados!W49,Resultados!AG49,Resultados!AQ49,Resultados!BA49,Resultados!BK49)=0, "", AVERAGE(ABS(Resultados!C49),ABS(Resultados!M49),ABS(Resultados!W49),ABS(Resultados!AG49),ABS(Resultados!AQ49),ABS(Resultados!BA49),ABS(Resultados!BK49)))</f>
        <v>35</v>
      </c>
      <c r="D49">
        <f>IF(COUNT(Resultados!D49,Resultados!N49,Resultados!X49,Resultados!AH49,Resultados!AR49,Resultados!BB49,Resultados!BL49)=0, "", AVERAGE(ABS(Resultados!D49),ABS(Resultados!N49),ABS(Resultados!X49),ABS(Resultados!AH49),ABS(Resultados!AR49),ABS(Resultados!BB49),ABS(Resultados!BL49)))</f>
        <v>4.0428571428571423E-3</v>
      </c>
      <c r="E49">
        <f>IF(COUNT(Resultados!E49,Resultados!O49,Resultados!Y49,Resultados!AI49,Resultados!AS49,Resultados!BC49,Resultados!BM49)=0, "", AVERAGE(ABS(Resultados!E49),ABS(Resultados!O49),ABS(Resultados!Y49),ABS(Resultados!AI49),ABS(Resultados!AS49),ABS(Resultados!BC49),ABS(Resultados!BM49)))</f>
        <v>14.347350248620049</v>
      </c>
      <c r="F49">
        <f>IF(COUNT(Resultados!F49,Resultados!P49,Resultados!Z49,Resultados!AJ49,Resultados!AT49,Resultados!BD49,Resultados!BN49)=0, "", AVERAGE(ABS(Resultados!F49),ABS(Resultados!P49),ABS(Resultados!Z49),ABS(Resultados!AJ49),ABS(Resultados!AT49),ABS(Resultados!BD49),ABS(Resultados!BN49)))</f>
        <v>1501.5635385940425</v>
      </c>
      <c r="G49">
        <f>IF(COUNT(Resultados!G49,Resultados!Q49,Resultados!AA49,Resultados!AK49,Resultados!AU49,Resultados!BE49,Resultados!BO49)=0, "", AVERAGE(ABS(Resultados!G49),ABS(Resultados!Q49),ABS(Resultados!AA49),ABS(Resultados!AK49),ABS(Resultados!AU49),ABS(Resultados!BE49),ABS(Resultados!BO49)))</f>
        <v>4.7410000000000005</v>
      </c>
      <c r="H49">
        <f>IF(COUNT(Resultados!H49,Resultados!R49,Resultados!AB49,Resultados!AL49,Resultados!AV49,Resultados!BF49,Resultados!BP49)=0, "", AVERAGE(ABS(Resultados!H49),ABS(Resultados!R49),ABS(Resultados!AB49),ABS(Resultados!AL49),ABS(Resultados!AV49),ABS(Resultados!BF49),ABS(Resultados!BP49)))</f>
        <v>9.2428571428571447E-3</v>
      </c>
      <c r="I49">
        <f>IF(COUNT(Resultados!I49,Resultados!S49,Resultados!AC49,Resultados!AM49,Resultados!AW49,Resultados!BG49,Resultados!BQ49)=0, "", AVERAGE(ABS(Resultados!I49),ABS(Resultados!S49),ABS(Resultados!AC49),ABS(Resultados!AM49),ABS(Resultados!AW49),ABS(Resultados!BG49),ABS(Resultados!BQ49)))</f>
        <v>9.4007571428571417</v>
      </c>
      <c r="J49">
        <f>IF(COUNT(Resultados!J49,Resultados!T49,Resultados!AD49,Resultados!AN49,Resultados!AX49,Resultados!BH49,Resultados!BR49)=0, "", AVERAGE(ABS(Resultados!J49),ABS(Resultados!T49),ABS(Resultados!AD49),ABS(Resultados!AN49),ABS(Resultados!AX49),ABS(Resultados!BH49),ABS(Resultados!BR49)))</f>
        <v>9.2428571428571447E-3</v>
      </c>
      <c r="K49">
        <v>4.0428571428571423E-3</v>
      </c>
    </row>
    <row r="50" spans="1:11" x14ac:dyDescent="0.3">
      <c r="A50">
        <f>IF(COUNT(Resultados!A50,Resultados!K50,Resultados!U50,Resultados!AE50,Resultados!AO50,Resultados!AY50,Resultados!BI50)=0, "", AVERAGE(ABS(Resultados!A50),ABS(Resultados!K50),ABS(Resultados!U50),ABS(Resultados!AE50),ABS(Resultados!AO50),ABS(Resultados!AY50),ABS(Resultados!BI50)))</f>
        <v>45684</v>
      </c>
      <c r="B50" t="str">
        <f>IF(COUNT(Resultados!B50,Resultados!L50,Resultados!V50,Resultados!AF50,Resultados!AP50,Resultados!AZ50,Resultados!BJ50)=0, "", AVERAGE(ABS(Resultados!B50),ABS(Resultados!L50),ABS(Resultados!V50),ABS(Resultados!AF50),ABS(Resultados!AP50),ABS(Resultados!AZ50),ABS(Resultados!BJ50)))</f>
        <v/>
      </c>
      <c r="C50">
        <f>IF(COUNT(Resultados!C50,Resultados!M50,Resultados!W50,Resultados!AG50,Resultados!AQ50,Resultados!BA50,Resultados!BK50)=0, "", AVERAGE(ABS(Resultados!C50),ABS(Resultados!M50),ABS(Resultados!W50),ABS(Resultados!AG50),ABS(Resultados!AQ50),ABS(Resultados!BA50),ABS(Resultados!BK50)))</f>
        <v>35</v>
      </c>
      <c r="D50">
        <f>IF(COUNT(Resultados!D50,Resultados!N50,Resultados!X50,Resultados!AH50,Resultados!AR50,Resultados!BB50,Resultados!BL50)=0, "", AVERAGE(ABS(Resultados!D50),ABS(Resultados!N50),ABS(Resultados!X50),ABS(Resultados!AH50),ABS(Resultados!AR50),ABS(Resultados!BB50),ABS(Resultados!BL50)))</f>
        <v>5.5142857142857146E-3</v>
      </c>
      <c r="E50">
        <f>IF(COUNT(Resultados!E50,Resultados!O50,Resultados!Y50,Resultados!AI50,Resultados!AS50,Resultados!BC50,Resultados!BM50)=0, "", AVERAGE(ABS(Resultados!E50),ABS(Resultados!O50),ABS(Resultados!Y50),ABS(Resultados!AI50),ABS(Resultados!AS50),ABS(Resultados!BC50),ABS(Resultados!BM50)))</f>
        <v>14.616926492018196</v>
      </c>
      <c r="F50">
        <f>IF(COUNT(Resultados!F50,Resultados!P50,Resultados!Z50,Resultados!AJ50,Resultados!AT50,Resultados!BD50,Resultados!BN50)=0, "", AVERAGE(ABS(Resultados!F50),ABS(Resultados!P50),ABS(Resultados!Z50),ABS(Resultados!AJ50),ABS(Resultados!AT50),ABS(Resultados!BD50),ABS(Resultados!BN50)))</f>
        <v>1527.146324092527</v>
      </c>
      <c r="G50">
        <f>IF(COUNT(Resultados!G50,Resultados!Q50,Resultados!AA50,Resultados!AK50,Resultados!AU50,Resultados!BE50,Resultados!BO50)=0, "", AVERAGE(ABS(Resultados!G50),ABS(Resultados!Q50),ABS(Resultados!AA50),ABS(Resultados!AK50),ABS(Resultados!AU50),ABS(Resultados!BE50),ABS(Resultados!BO50)))</f>
        <v>4.7410000000000005</v>
      </c>
      <c r="H50">
        <f>IF(COUNT(Resultados!H50,Resultados!R50,Resultados!AB50,Resultados!AL50,Resultados!AV50,Resultados!BF50,Resultados!BP50)=0, "", AVERAGE(ABS(Resultados!H50),ABS(Resultados!R50),ABS(Resultados!AB50),ABS(Resultados!AL50),ABS(Resultados!AV50),ABS(Resultados!BF50),ABS(Resultados!BP50)))</f>
        <v>1.3414285714285714E-2</v>
      </c>
      <c r="I50">
        <f>IF(COUNT(Resultados!I50,Resultados!S50,Resultados!AC50,Resultados!AM50,Resultados!AW50,Resultados!BG50,Resultados!BQ50)=0, "", AVERAGE(ABS(Resultados!I50),ABS(Resultados!S50),ABS(Resultados!AC50),ABS(Resultados!AM50),ABS(Resultados!AW50),ABS(Resultados!BG50),ABS(Resultados!BQ50)))</f>
        <v>9.6002000000000205</v>
      </c>
      <c r="J50">
        <f>IF(COUNT(Resultados!J50,Resultados!T50,Resultados!AD50,Resultados!AN50,Resultados!AX50,Resultados!BH50,Resultados!BR50)=0, "", AVERAGE(ABS(Resultados!J50),ABS(Resultados!T50),ABS(Resultados!AD50),ABS(Resultados!AN50),ABS(Resultados!AX50),ABS(Resultados!BH50),ABS(Resultados!BR50)))</f>
        <v>1.3414285714285714E-2</v>
      </c>
      <c r="K50">
        <v>5.5142857142857146E-3</v>
      </c>
    </row>
    <row r="51" spans="1:11" x14ac:dyDescent="0.3">
      <c r="A51">
        <f>IF(COUNT(Resultados!A51,Resultados!K51,Resultados!U51,Resultados!AE51,Resultados!AO51,Resultados!AY51,Resultados!BI51)=0, "", AVERAGE(ABS(Resultados!A51),ABS(Resultados!K51),ABS(Resultados!U51),ABS(Resultados!AE51),ABS(Resultados!AO51),ABS(Resultados!AY51),ABS(Resultados!BI51)))</f>
        <v>45684</v>
      </c>
      <c r="B51" t="str">
        <f>IF(COUNT(Resultados!B51,Resultados!L51,Resultados!V51,Resultados!AF51,Resultados!AP51,Resultados!AZ51,Resultados!BJ51)=0, "", AVERAGE(ABS(Resultados!B51),ABS(Resultados!L51),ABS(Resultados!V51),ABS(Resultados!AF51),ABS(Resultados!AP51),ABS(Resultados!AZ51),ABS(Resultados!BJ51)))</f>
        <v/>
      </c>
      <c r="C51">
        <f>IF(COUNT(Resultados!C51,Resultados!M51,Resultados!W51,Resultados!AG51,Resultados!AQ51,Resultados!BA51,Resultados!BK51)=0, "", AVERAGE(ABS(Resultados!C51),ABS(Resultados!M51),ABS(Resultados!W51),ABS(Resultados!AG51),ABS(Resultados!AQ51),ABS(Resultados!BA51),ABS(Resultados!BK51)))</f>
        <v>35</v>
      </c>
      <c r="D51">
        <f>IF(COUNT(Resultados!D51,Resultados!N51,Resultados!X51,Resultados!AH51,Resultados!AR51,Resultados!BB51,Resultados!BL51)=0, "", AVERAGE(ABS(Resultados!D51),ABS(Resultados!N51),ABS(Resultados!X51),ABS(Resultados!AH51),ABS(Resultados!AR51),ABS(Resultados!BB51),ABS(Resultados!BL51)))</f>
        <v>9.3142857142857159E-3</v>
      </c>
      <c r="E51">
        <f>IF(COUNT(Resultados!E51,Resultados!O51,Resultados!Y51,Resultados!AI51,Resultados!AS51,Resultados!BC51,Resultados!BM51)=0, "", AVERAGE(ABS(Resultados!E51),ABS(Resultados!O51),ABS(Resultados!Y51),ABS(Resultados!AI51),ABS(Resultados!AS51),ABS(Resultados!BC51),ABS(Resultados!BM51)))</f>
        <v>14.887362738877011</v>
      </c>
      <c r="F51">
        <f>IF(COUNT(Resultados!F51,Resultados!P51,Resultados!Z51,Resultados!AJ51,Resultados!AT51,Resultados!BD51,Resultados!BN51)=0, "", AVERAGE(ABS(Resultados!F51),ABS(Resultados!P51),ABS(Resultados!Z51),ABS(Resultados!AJ51),ABS(Resultados!AT51),ABS(Resultados!BD51),ABS(Resultados!BN51)))</f>
        <v>1552.8107239194285</v>
      </c>
      <c r="G51">
        <f>IF(COUNT(Resultados!G51,Resultados!Q51,Resultados!AA51,Resultados!AK51,Resultados!AU51,Resultados!BE51,Resultados!BO51)=0, "", AVERAGE(ABS(Resultados!G51),ABS(Resultados!Q51),ABS(Resultados!AA51),ABS(Resultados!AK51),ABS(Resultados!AU51),ABS(Resultados!BE51),ABS(Resultados!BO51)))</f>
        <v>4.7410000000000005</v>
      </c>
      <c r="H51">
        <f>IF(COUNT(Resultados!H51,Resultados!R51,Resultados!AB51,Resultados!AL51,Resultados!AV51,Resultados!BF51,Resultados!BP51)=0, "", AVERAGE(ABS(Resultados!H51),ABS(Resultados!R51),ABS(Resultados!AB51),ABS(Resultados!AL51),ABS(Resultados!AV51),ABS(Resultados!BF51),ABS(Resultados!BP51)))</f>
        <v>1.7614285714285714E-2</v>
      </c>
      <c r="I51">
        <f>IF(COUNT(Resultados!I51,Resultados!S51,Resultados!AC51,Resultados!AM51,Resultados!AW51,Resultados!BG51,Resultados!BQ51)=0, "", AVERAGE(ABS(Resultados!I51),ABS(Resultados!S51),ABS(Resultados!AC51),ABS(Resultados!AM51),ABS(Resultados!AW51),ABS(Resultados!BG51),ABS(Resultados!BQ51)))</f>
        <v>9.8002999999999929</v>
      </c>
      <c r="J51">
        <f>IF(COUNT(Resultados!J51,Resultados!T51,Resultados!AD51,Resultados!AN51,Resultados!AX51,Resultados!BH51,Resultados!BR51)=0, "", AVERAGE(ABS(Resultados!J51),ABS(Resultados!T51),ABS(Resultados!AD51),ABS(Resultados!AN51),ABS(Resultados!AX51),ABS(Resultados!BH51),ABS(Resultados!BR51)))</f>
        <v>1.7614285714285714E-2</v>
      </c>
      <c r="K51">
        <v>9.3142857142857159E-3</v>
      </c>
    </row>
    <row r="52" spans="1:11" x14ac:dyDescent="0.3">
      <c r="A52">
        <f>IF(COUNT(Resultados!A52,Resultados!K52,Resultados!U52,Resultados!AE52,Resultados!AO52,Resultados!AY52,Resultados!BI52)=0, "", AVERAGE(ABS(Resultados!A52),ABS(Resultados!K52),ABS(Resultados!U52),ABS(Resultados!AE52),ABS(Resultados!AO52),ABS(Resultados!AY52),ABS(Resultados!BI52)))</f>
        <v>45684</v>
      </c>
      <c r="B52" t="str">
        <f>IF(COUNT(Resultados!B52,Resultados!L52,Resultados!V52,Resultados!AF52,Resultados!AP52,Resultados!AZ52,Resultados!BJ52)=0, "", AVERAGE(ABS(Resultados!B52),ABS(Resultados!L52),ABS(Resultados!V52),ABS(Resultados!AF52),ABS(Resultados!AP52),ABS(Resultados!AZ52),ABS(Resultados!BJ52)))</f>
        <v/>
      </c>
      <c r="C52">
        <f>IF(COUNT(Resultados!C52,Resultados!M52,Resultados!W52,Resultados!AG52,Resultados!AQ52,Resultados!BA52,Resultados!BK52)=0, "", AVERAGE(ABS(Resultados!C52),ABS(Resultados!M52),ABS(Resultados!W52),ABS(Resultados!AG52),ABS(Resultados!AQ52),ABS(Resultados!BA52),ABS(Resultados!BK52)))</f>
        <v>35</v>
      </c>
      <c r="D52">
        <f>IF(COUNT(Resultados!D52,Resultados!N52,Resultados!X52,Resultados!AH52,Resultados!AR52,Resultados!BB52,Resultados!BL52)=0, "", AVERAGE(ABS(Resultados!D52),ABS(Resultados!N52),ABS(Resultados!X52),ABS(Resultados!AH52),ABS(Resultados!AR52),ABS(Resultados!BB52),ABS(Resultados!BL52)))</f>
        <v>1.5114285714285716E-2</v>
      </c>
      <c r="E52">
        <f>IF(COUNT(Resultados!E52,Resultados!O52,Resultados!Y52,Resultados!AI52,Resultados!AS52,Resultados!BC52,Resultados!BM52)=0, "", AVERAGE(ABS(Resultados!E52),ABS(Resultados!O52),ABS(Resultados!Y52),ABS(Resultados!AI52),ABS(Resultados!AS52),ABS(Resultados!BC52),ABS(Resultados!BM52)))</f>
        <v>15.159507987022527</v>
      </c>
      <c r="F52">
        <f>IF(COUNT(Resultados!F52,Resultados!P52,Resultados!Z52,Resultados!AJ52,Resultados!AT52,Resultados!BD52,Resultados!BN52)=0, "", AVERAGE(ABS(Resultados!F52),ABS(Resultados!P52),ABS(Resultados!Z52),ABS(Resultados!AJ52),ABS(Resultados!AT52),ABS(Resultados!BD52),ABS(Resultados!BN52)))</f>
        <v>1578.6373079684379</v>
      </c>
      <c r="G52">
        <f>IF(COUNT(Resultados!G52,Resultados!Q52,Resultados!AA52,Resultados!AK52,Resultados!AU52,Resultados!BE52,Resultados!BO52)=0, "", AVERAGE(ABS(Resultados!G52),ABS(Resultados!Q52),ABS(Resultados!AA52),ABS(Resultados!AK52),ABS(Resultados!AU52),ABS(Resultados!BE52),ABS(Resultados!BO52)))</f>
        <v>4.7410000000000005</v>
      </c>
      <c r="H52">
        <f>IF(COUNT(Resultados!H52,Resultados!R52,Resultados!AB52,Resultados!AL52,Resultados!AV52,Resultados!BF52,Resultados!BP52)=0, "", AVERAGE(ABS(Resultados!H52),ABS(Resultados!R52),ABS(Resultados!AB52),ABS(Resultados!AL52),ABS(Resultados!AV52),ABS(Resultados!BF52),ABS(Resultados!BP52)))</f>
        <v>2.1842857142857143E-2</v>
      </c>
      <c r="I52">
        <f>IF(COUNT(Resultados!I52,Resultados!S52,Resultados!AC52,Resultados!AM52,Resultados!AW52,Resultados!BG52,Resultados!BQ52)=0, "", AVERAGE(ABS(Resultados!I52),ABS(Resultados!S52),ABS(Resultados!AC52),ABS(Resultados!AM52),ABS(Resultados!AW52),ABS(Resultados!BG52),ABS(Resultados!BQ52)))</f>
        <v>10.001642857142851</v>
      </c>
      <c r="J52">
        <f>IF(COUNT(Resultados!J52,Resultados!T52,Resultados!AD52,Resultados!AN52,Resultados!AX52,Resultados!BH52,Resultados!BR52)=0, "", AVERAGE(ABS(Resultados!J52),ABS(Resultados!T52),ABS(Resultados!AD52),ABS(Resultados!AN52),ABS(Resultados!AX52),ABS(Resultados!BH52),ABS(Resultados!BR52)))</f>
        <v>2.1842857142857143E-2</v>
      </c>
      <c r="K52">
        <v>1.5114285714285716E-2</v>
      </c>
    </row>
    <row r="53" spans="1:11" x14ac:dyDescent="0.3">
      <c r="A53">
        <f>IF(COUNT(Resultados!A53,Resultados!K53,Resultados!U53,Resultados!AE53,Resultados!AO53,Resultados!AY53,Resultados!BI53)=0, "", AVERAGE(ABS(Resultados!A53),ABS(Resultados!K53),ABS(Resultados!U53),ABS(Resultados!AE53),ABS(Resultados!AO53),ABS(Resultados!AY53),ABS(Resultados!BI53)))</f>
        <v>45684</v>
      </c>
      <c r="B53" t="str">
        <f>IF(COUNT(Resultados!B53,Resultados!L53,Resultados!V53,Resultados!AF53,Resultados!AP53,Resultados!AZ53,Resultados!BJ53)=0, "", AVERAGE(ABS(Resultados!B53),ABS(Resultados!L53),ABS(Resultados!V53),ABS(Resultados!AF53),ABS(Resultados!AP53),ABS(Resultados!AZ53),ABS(Resultados!BJ53)))</f>
        <v/>
      </c>
      <c r="C53">
        <f>IF(COUNT(Resultados!C53,Resultados!M53,Resultados!W53,Resultados!AG53,Resultados!AQ53,Resultados!BA53,Resultados!BK53)=0, "", AVERAGE(ABS(Resultados!C53),ABS(Resultados!M53),ABS(Resultados!W53),ABS(Resultados!AG53),ABS(Resultados!AQ53),ABS(Resultados!BA53),ABS(Resultados!BK53)))</f>
        <v>35</v>
      </c>
      <c r="D53">
        <f>IF(COUNT(Resultados!D53,Resultados!N53,Resultados!X53,Resultados!AH53,Resultados!AR53,Resultados!BB53,Resultados!BL53)=0, "", AVERAGE(ABS(Resultados!D53),ABS(Resultados!N53),ABS(Resultados!X53),ABS(Resultados!AH53),ABS(Resultados!AR53),ABS(Resultados!BB53),ABS(Resultados!BL53)))</f>
        <v>2.067142857142857E-2</v>
      </c>
      <c r="E53">
        <f>IF(COUNT(Resultados!E53,Resultados!O53,Resultados!Y53,Resultados!AI53,Resultados!AS53,Resultados!BC53,Resultados!BM53)=0, "", AVERAGE(ABS(Resultados!E53),ABS(Resultados!O53),ABS(Resultados!Y53),ABS(Resultados!AI53),ABS(Resultados!AS53),ABS(Resultados!BC53),ABS(Resultados!BM53)))</f>
        <v>15.429696896723867</v>
      </c>
      <c r="F53">
        <f>IF(COUNT(Resultados!F53,Resultados!P53,Resultados!Z53,Resultados!AJ53,Resultados!AT53,Resultados!BD53,Resultados!BN53)=0, "", AVERAGE(ABS(Resultados!F53),ABS(Resultados!P53),ABS(Resultados!Z53),ABS(Resultados!AJ53),ABS(Resultados!AT53),ABS(Resultados!BD53),ABS(Resultados!BN53)))</f>
        <v>1604.2782354990952</v>
      </c>
      <c r="G53">
        <f>IF(COUNT(Resultados!G53,Resultados!Q53,Resultados!AA53,Resultados!AK53,Resultados!AU53,Resultados!BE53,Resultados!BO53)=0, "", AVERAGE(ABS(Resultados!G53),ABS(Resultados!Q53),ABS(Resultados!AA53),ABS(Resultados!AK53),ABS(Resultados!AU53),ABS(Resultados!BE53),ABS(Resultados!BO53)))</f>
        <v>4.7410000000000005</v>
      </c>
      <c r="H53">
        <f>IF(COUNT(Resultados!H53,Resultados!R53,Resultados!AB53,Resultados!AL53,Resultados!AV53,Resultados!BF53,Resultados!BP53)=0, "", AVERAGE(ABS(Resultados!H53),ABS(Resultados!R53),ABS(Resultados!AB53),ABS(Resultados!AL53),ABS(Resultados!AV53),ABS(Resultados!BF53),ABS(Resultados!BP53)))</f>
        <v>2.6042857142857145E-2</v>
      </c>
      <c r="I53">
        <f>IF(COUNT(Resultados!I53,Resultados!S53,Resultados!AC53,Resultados!AM53,Resultados!AW53,Resultados!BG53,Resultados!BQ53)=0, "", AVERAGE(ABS(Resultados!I53),ABS(Resultados!S53),ABS(Resultados!AC53),ABS(Resultados!AM53),ABS(Resultados!AW53),ABS(Resultados!BG53),ABS(Resultados!BQ53)))</f>
        <v>10.201542857142856</v>
      </c>
      <c r="J53">
        <f>IF(COUNT(Resultados!J53,Resultados!T53,Resultados!AD53,Resultados!AN53,Resultados!AX53,Resultados!BH53,Resultados!BR53)=0, "", AVERAGE(ABS(Resultados!J53),ABS(Resultados!T53),ABS(Resultados!AD53),ABS(Resultados!AN53),ABS(Resultados!AX53),ABS(Resultados!BH53),ABS(Resultados!BR53)))</f>
        <v>2.6042857142857145E-2</v>
      </c>
      <c r="K53">
        <v>2.067142857142857E-2</v>
      </c>
    </row>
    <row r="54" spans="1:11" x14ac:dyDescent="0.3">
      <c r="A54">
        <f>IF(COUNT(Resultados!A54,Resultados!K54,Resultados!U54,Resultados!AE54,Resultados!AO54,Resultados!AY54,Resultados!BI54)=0, "", AVERAGE(ABS(Resultados!A54),ABS(Resultados!K54),ABS(Resultados!U54),ABS(Resultados!AE54),ABS(Resultados!AO54),ABS(Resultados!AY54),ABS(Resultados!BI54)))</f>
        <v>45684</v>
      </c>
      <c r="B54" t="str">
        <f>IF(COUNT(Resultados!B54,Resultados!L54,Resultados!V54,Resultados!AF54,Resultados!AP54,Resultados!AZ54,Resultados!BJ54)=0, "", AVERAGE(ABS(Resultados!B54),ABS(Resultados!L54),ABS(Resultados!V54),ABS(Resultados!AF54),ABS(Resultados!AP54),ABS(Resultados!AZ54),ABS(Resultados!BJ54)))</f>
        <v/>
      </c>
      <c r="C54">
        <f>IF(COUNT(Resultados!C54,Resultados!M54,Resultados!W54,Resultados!AG54,Resultados!AQ54,Resultados!BA54,Resultados!BK54)=0, "", AVERAGE(ABS(Resultados!C54),ABS(Resultados!M54),ABS(Resultados!W54),ABS(Resultados!AG54),ABS(Resultados!AQ54),ABS(Resultados!BA54),ABS(Resultados!BK54)))</f>
        <v>35</v>
      </c>
      <c r="D54">
        <f>IF(COUNT(Resultados!D54,Resultados!N54,Resultados!X54,Resultados!AH54,Resultados!AR54,Resultados!BB54,Resultados!BL54)=0, "", AVERAGE(ABS(Resultados!D54),ABS(Resultados!N54),ABS(Resultados!X54),ABS(Resultados!AH54),ABS(Resultados!AR54),ABS(Resultados!BB54),ABS(Resultados!BL54)))</f>
        <v>2.5757142857142857E-2</v>
      </c>
      <c r="E54">
        <f>IF(COUNT(Resultados!E54,Resultados!O54,Resultados!Y54,Resultados!AI54,Resultados!AS54,Resultados!BC54,Resultados!BM54)=0, "", AVERAGE(ABS(Resultados!E54),ABS(Resultados!O54),ABS(Resultados!Y54),ABS(Resultados!AI54),ABS(Resultados!AS54),ABS(Resultados!BC54),ABS(Resultados!BM54)))</f>
        <v>15.700427978742299</v>
      </c>
      <c r="F54">
        <f>IF(COUNT(Resultados!F54,Resultados!P54,Resultados!Z54,Resultados!AJ54,Resultados!AT54,Resultados!BD54,Resultados!BN54)=0, "", AVERAGE(ABS(Resultados!F54),ABS(Resultados!P54),ABS(Resultados!Z54),ABS(Resultados!AJ54),ABS(Resultados!AT54),ABS(Resultados!BD54),ABS(Resultados!BN54)))</f>
        <v>1629.9706151826445</v>
      </c>
      <c r="G54">
        <f>IF(COUNT(Resultados!G54,Resultados!Q54,Resultados!AA54,Resultados!AK54,Resultados!AU54,Resultados!BE54,Resultados!BO54)=0, "", AVERAGE(ABS(Resultados!G54),ABS(Resultados!Q54),ABS(Resultados!AA54),ABS(Resultados!AK54),ABS(Resultados!AU54),ABS(Resultados!BE54),ABS(Resultados!BO54)))</f>
        <v>4.7410000000000005</v>
      </c>
      <c r="H54">
        <f>IF(COUNT(Resultados!H54,Resultados!R54,Resultados!AB54,Resultados!AL54,Resultados!AV54,Resultados!BF54,Resultados!BP54)=0, "", AVERAGE(ABS(Resultados!H54),ABS(Resultados!R54),ABS(Resultados!AB54),ABS(Resultados!AL54),ABS(Resultados!AV54),ABS(Resultados!BF54),ABS(Resultados!BP54)))</f>
        <v>3.0242857142857144E-2</v>
      </c>
      <c r="I54">
        <f>IF(COUNT(Resultados!I54,Resultados!S54,Resultados!AC54,Resultados!AM54,Resultados!AW54,Resultados!BG54,Resultados!BQ54)=0, "", AVERAGE(ABS(Resultados!I54),ABS(Resultados!S54),ABS(Resultados!AC54),ABS(Resultados!AM54),ABS(Resultados!AW54),ABS(Resultados!BG54),ABS(Resultados!BQ54)))</f>
        <v>10.401885714285722</v>
      </c>
      <c r="J54">
        <f>IF(COUNT(Resultados!J54,Resultados!T54,Resultados!AD54,Resultados!AN54,Resultados!AX54,Resultados!BH54,Resultados!BR54)=0, "", AVERAGE(ABS(Resultados!J54),ABS(Resultados!T54),ABS(Resultados!AD54),ABS(Resultados!AN54),ABS(Resultados!AX54),ABS(Resultados!BH54),ABS(Resultados!BR54)))</f>
        <v>3.0242857142857144E-2</v>
      </c>
      <c r="K54">
        <v>2.5757142857142857E-2</v>
      </c>
    </row>
    <row r="55" spans="1:11" x14ac:dyDescent="0.3">
      <c r="A55">
        <f>IF(COUNT(Resultados!A55,Resultados!K55,Resultados!U55,Resultados!AE55,Resultados!AO55,Resultados!AY55,Resultados!BI55)=0, "", AVERAGE(ABS(Resultados!A55),ABS(Resultados!K55),ABS(Resultados!U55),ABS(Resultados!AE55),ABS(Resultados!AO55),ABS(Resultados!AY55),ABS(Resultados!BI55)))</f>
        <v>45684</v>
      </c>
      <c r="B55" t="str">
        <f>IF(COUNT(Resultados!B55,Resultados!L55,Resultados!V55,Resultados!AF55,Resultados!AP55,Resultados!AZ55,Resultados!BJ55)=0, "", AVERAGE(ABS(Resultados!B55),ABS(Resultados!L55),ABS(Resultados!V55),ABS(Resultados!AF55),ABS(Resultados!AP55),ABS(Resultados!AZ55),ABS(Resultados!BJ55)))</f>
        <v/>
      </c>
      <c r="C55">
        <f>IF(COUNT(Resultados!C55,Resultados!M55,Resultados!W55,Resultados!AG55,Resultados!AQ55,Resultados!BA55,Resultados!BK55)=0, "", AVERAGE(ABS(Resultados!C55),ABS(Resultados!M55),ABS(Resultados!W55),ABS(Resultados!AG55),ABS(Resultados!AQ55),ABS(Resultados!BA55),ABS(Resultados!BK55)))</f>
        <v>35</v>
      </c>
      <c r="D55">
        <f>IF(COUNT(Resultados!D55,Resultados!N55,Resultados!X55,Resultados!AH55,Resultados!AR55,Resultados!BB55,Resultados!BL55)=0, "", AVERAGE(ABS(Resultados!D55),ABS(Resultados!N55),ABS(Resultados!X55),ABS(Resultados!AH55),ABS(Resultados!AR55),ABS(Resultados!BB55),ABS(Resultados!BL55)))</f>
        <v>3.0242857142857144E-2</v>
      </c>
      <c r="E55">
        <f>IF(COUNT(Resultados!E55,Resultados!O55,Resultados!Y55,Resultados!AI55,Resultados!AS55,Resultados!BC55,Resultados!BM55)=0, "", AVERAGE(ABS(Resultados!E55),ABS(Resultados!O55),ABS(Resultados!Y55),ABS(Resultados!AI55),ABS(Resultados!AS55),ABS(Resultados!BC55),ABS(Resultados!BM55)))</f>
        <v>15.970345744360699</v>
      </c>
      <c r="F55">
        <f>IF(COUNT(Resultados!F55,Resultados!P55,Resultados!Z55,Resultados!AJ55,Resultados!AT55,Resultados!BD55,Resultados!BN55)=0, "", AVERAGE(ABS(Resultados!F55),ABS(Resultados!P55),ABS(Resultados!Z55),ABS(Resultados!AJ55),ABS(Resultados!AT55),ABS(Resultados!BD55),ABS(Resultados!BN55)))</f>
        <v>1655.5858111398304</v>
      </c>
      <c r="G55">
        <f>IF(COUNT(Resultados!G55,Resultados!Q55,Resultados!AA55,Resultados!AK55,Resultados!AU55,Resultados!BE55,Resultados!BO55)=0, "", AVERAGE(ABS(Resultados!G55),ABS(Resultados!Q55),ABS(Resultados!AA55),ABS(Resultados!AK55),ABS(Resultados!AU55),ABS(Resultados!BE55),ABS(Resultados!BO55)))</f>
        <v>4.7410000000000005</v>
      </c>
      <c r="H55">
        <f>IF(COUNT(Resultados!H55,Resultados!R55,Resultados!AB55,Resultados!AL55,Resultados!AV55,Resultados!BF55,Resultados!BP55)=0, "", AVERAGE(ABS(Resultados!H55),ABS(Resultados!R55),ABS(Resultados!AB55),ABS(Resultados!AL55),ABS(Resultados!AV55),ABS(Resultados!BF55),ABS(Resultados!BP55)))</f>
        <v>3.445714285714286E-2</v>
      </c>
      <c r="I55">
        <f>IF(COUNT(Resultados!I55,Resultados!S55,Resultados!AC55,Resultados!AM55,Resultados!AW55,Resultados!BG55,Resultados!BQ55)=0, "", AVERAGE(ABS(Resultados!I55),ABS(Resultados!S55),ABS(Resultados!AC55),ABS(Resultados!AM55),ABS(Resultados!AW55),ABS(Resultados!BG55),ABS(Resultados!BQ55)))</f>
        <v>10.601585714285713</v>
      </c>
      <c r="J55">
        <f>IF(COUNT(Resultados!J55,Resultados!T55,Resultados!AD55,Resultados!AN55,Resultados!AX55,Resultados!BH55,Resultados!BR55)=0, "", AVERAGE(ABS(Resultados!J55),ABS(Resultados!T55),ABS(Resultados!AD55),ABS(Resultados!AN55),ABS(Resultados!AX55),ABS(Resultados!BH55),ABS(Resultados!BR55)))</f>
        <v>3.445714285714286E-2</v>
      </c>
      <c r="K55">
        <v>3.0242857142857144E-2</v>
      </c>
    </row>
    <row r="56" spans="1:11" x14ac:dyDescent="0.3">
      <c r="A56">
        <f>IF(COUNT(Resultados!A56,Resultados!K56,Resultados!U56,Resultados!AE56,Resultados!AO56,Resultados!AY56,Resultados!BI56)=0, "", AVERAGE(ABS(Resultados!A56),ABS(Resultados!K56),ABS(Resultados!U56),ABS(Resultados!AE56),ABS(Resultados!AO56),ABS(Resultados!AY56),ABS(Resultados!BI56)))</f>
        <v>45684</v>
      </c>
      <c r="B56" t="str">
        <f>IF(COUNT(Resultados!B56,Resultados!L56,Resultados!V56,Resultados!AF56,Resultados!AP56,Resultados!AZ56,Resultados!BJ56)=0, "", AVERAGE(ABS(Resultados!B56),ABS(Resultados!L56),ABS(Resultados!V56),ABS(Resultados!AF56),ABS(Resultados!AP56),ABS(Resultados!AZ56),ABS(Resultados!BJ56)))</f>
        <v/>
      </c>
      <c r="C56">
        <f>IF(COUNT(Resultados!C56,Resultados!M56,Resultados!W56,Resultados!AG56,Resultados!AQ56,Resultados!BA56,Resultados!BK56)=0, "", AVERAGE(ABS(Resultados!C56),ABS(Resultados!M56),ABS(Resultados!W56),ABS(Resultados!AG56),ABS(Resultados!AQ56),ABS(Resultados!BA56),ABS(Resultados!BK56)))</f>
        <v>35</v>
      </c>
      <c r="D56">
        <f>IF(COUNT(Resultados!D56,Resultados!N56,Resultados!X56,Resultados!AH56,Resultados!AR56,Resultados!BB56,Resultados!BL56)=0, "", AVERAGE(ABS(Resultados!D56),ABS(Resultados!N56),ABS(Resultados!X56),ABS(Resultados!AH56),ABS(Resultados!AR56),ABS(Resultados!BB56),ABS(Resultados!BL56)))</f>
        <v>3.4985714285714294E-2</v>
      </c>
      <c r="E56">
        <f>IF(COUNT(Resultados!E56,Resultados!O56,Resultados!Y56,Resultados!AI56,Resultados!AS56,Resultados!BC56,Resultados!BM56)=0, "", AVERAGE(ABS(Resultados!E56),ABS(Resultados!O56),ABS(Resultados!Y56),ABS(Resultados!AI56),ABS(Resultados!AS56),ABS(Resultados!BC56),ABS(Resultados!BM56)))</f>
        <v>16.239639027099763</v>
      </c>
      <c r="F56">
        <f>IF(COUNT(Resultados!F56,Resultados!P56,Resultados!Z56,Resultados!AJ56,Resultados!AT56,Resultados!BD56,Resultados!BN56)=0, "", AVERAGE(ABS(Resultados!F56),ABS(Resultados!P56),ABS(Resultados!Z56),ABS(Resultados!AJ56),ABS(Resultados!AT56),ABS(Resultados!BD56),ABS(Resultados!BN56)))</f>
        <v>1681.1417436717677</v>
      </c>
      <c r="G56">
        <f>IF(COUNT(Resultados!G56,Resultados!Q56,Resultados!AA56,Resultados!AK56,Resultados!AU56,Resultados!BE56,Resultados!BO56)=0, "", AVERAGE(ABS(Resultados!G56),ABS(Resultados!Q56),ABS(Resultados!AA56),ABS(Resultados!AK56),ABS(Resultados!AU56),ABS(Resultados!BE56),ABS(Resultados!BO56)))</f>
        <v>4.7410000000000005</v>
      </c>
      <c r="H56">
        <f>IF(COUNT(Resultados!H56,Resultados!R56,Resultados!AB56,Resultados!AL56,Resultados!AV56,Resultados!BF56,Resultados!BP56)=0, "", AVERAGE(ABS(Resultados!H56),ABS(Resultados!R56),ABS(Resultados!AB56),ABS(Resultados!AL56),ABS(Resultados!AV56),ABS(Resultados!BF56),ABS(Resultados!BP56)))</f>
        <v>3.8642857142857145E-2</v>
      </c>
      <c r="I56">
        <f>IF(COUNT(Resultados!I56,Resultados!S56,Resultados!AC56,Resultados!AM56,Resultados!AW56,Resultados!BG56,Resultados!BQ56)=0, "", AVERAGE(ABS(Resultados!I56),ABS(Resultados!S56),ABS(Resultados!AC56),ABS(Resultados!AM56),ABS(Resultados!AW56),ABS(Resultados!BG56),ABS(Resultados!BQ56)))</f>
        <v>10.800828571428578</v>
      </c>
      <c r="J56">
        <f>IF(COUNT(Resultados!J56,Resultados!T56,Resultados!AD56,Resultados!AN56,Resultados!AX56,Resultados!BH56,Resultados!BR56)=0, "", AVERAGE(ABS(Resultados!J56),ABS(Resultados!T56),ABS(Resultados!AD56),ABS(Resultados!AN56),ABS(Resultados!AX56),ABS(Resultados!BH56),ABS(Resultados!BR56)))</f>
        <v>3.8642857142857145E-2</v>
      </c>
      <c r="K56">
        <v>3.4985714285714294E-2</v>
      </c>
    </row>
    <row r="57" spans="1:11" x14ac:dyDescent="0.3">
      <c r="A57">
        <f>IF(COUNT(Resultados!A57,Resultados!K57,Resultados!U57,Resultados!AE57,Resultados!AO57,Resultados!AY57,Resultados!BI57)=0, "", AVERAGE(ABS(Resultados!A57),ABS(Resultados!K57),ABS(Resultados!U57),ABS(Resultados!AE57),ABS(Resultados!AO57),ABS(Resultados!AY57),ABS(Resultados!BI57)))</f>
        <v>45684</v>
      </c>
      <c r="B57" t="str">
        <f>IF(COUNT(Resultados!B57,Resultados!L57,Resultados!V57,Resultados!AF57,Resultados!AP57,Resultados!AZ57,Resultados!BJ57)=0, "", AVERAGE(ABS(Resultados!B57),ABS(Resultados!L57),ABS(Resultados!V57),ABS(Resultados!AF57),ABS(Resultados!AP57),ABS(Resultados!AZ57),ABS(Resultados!BJ57)))</f>
        <v/>
      </c>
      <c r="C57">
        <f>IF(COUNT(Resultados!C57,Resultados!M57,Resultados!W57,Resultados!AG57,Resultados!AQ57,Resultados!BA57,Resultados!BK57)=0, "", AVERAGE(ABS(Resultados!C57),ABS(Resultados!M57),ABS(Resultados!W57),ABS(Resultados!AG57),ABS(Resultados!AQ57),ABS(Resultados!BA57),ABS(Resultados!BK57)))</f>
        <v>35</v>
      </c>
      <c r="D57">
        <f>IF(COUNT(Resultados!D57,Resultados!N57,Resultados!X57,Resultados!AH57,Resultados!AR57,Resultados!BB57,Resultados!BL57)=0, "", AVERAGE(ABS(Resultados!D57),ABS(Resultados!N57),ABS(Resultados!X57),ABS(Resultados!AH57),ABS(Resultados!AR57),ABS(Resultados!BB57),ABS(Resultados!BL57)))</f>
        <v>3.9E-2</v>
      </c>
      <c r="E57">
        <f>IF(COUNT(Resultados!E57,Resultados!O57,Resultados!Y57,Resultados!AI57,Resultados!AS57,Resultados!BC57,Resultados!BM57)=0, "", AVERAGE(ABS(Resultados!E57),ABS(Resultados!O57),ABS(Resultados!Y57),ABS(Resultados!AI57),ABS(Resultados!AS57),ABS(Resultados!BC57),ABS(Resultados!BM57)))</f>
        <v>16.509674726782006</v>
      </c>
      <c r="F57">
        <f>IF(COUNT(Resultados!F57,Resultados!P57,Resultados!Z57,Resultados!AJ57,Resultados!AT57,Resultados!BD57,Resultados!BN57)=0, "", AVERAGE(ABS(Resultados!F57),ABS(Resultados!P57),ABS(Resultados!Z57),ABS(Resultados!AJ57),ABS(Resultados!AT57),ABS(Resultados!BD57),ABS(Resultados!BN57)))</f>
        <v>1706.7681315716127</v>
      </c>
      <c r="G57">
        <f>IF(COUNT(Resultados!G57,Resultados!Q57,Resultados!AA57,Resultados!AK57,Resultados!AU57,Resultados!BE57,Resultados!BO57)=0, "", AVERAGE(ABS(Resultados!G57),ABS(Resultados!Q57),ABS(Resultados!AA57),ABS(Resultados!AK57),ABS(Resultados!AU57),ABS(Resultados!BE57),ABS(Resultados!BO57)))</f>
        <v>4.7410000000000005</v>
      </c>
      <c r="H57">
        <f>IF(COUNT(Resultados!H57,Resultados!R57,Resultados!AB57,Resultados!AL57,Resultados!AV57,Resultados!BF57,Resultados!BP57)=0, "", AVERAGE(ABS(Resultados!H57),ABS(Resultados!R57),ABS(Resultados!AB57),ABS(Resultados!AL57),ABS(Resultados!AV57),ABS(Resultados!BF57),ABS(Resultados!BP57)))</f>
        <v>4.2800000000000005E-2</v>
      </c>
      <c r="I57">
        <f>IF(COUNT(Resultados!I57,Resultados!S57,Resultados!AC57,Resultados!AM57,Resultados!AW57,Resultados!BG57,Resultados!BQ57)=0, "", AVERAGE(ABS(Resultados!I57),ABS(Resultados!S57),ABS(Resultados!AC57),ABS(Resultados!AM57),ABS(Resultados!AW57),ABS(Resultados!BG57),ABS(Resultados!BQ57)))</f>
        <v>11.000600000000011</v>
      </c>
      <c r="J57">
        <f>IF(COUNT(Resultados!J57,Resultados!T57,Resultados!AD57,Resultados!AN57,Resultados!AX57,Resultados!BH57,Resultados!BR57)=0, "", AVERAGE(ABS(Resultados!J57),ABS(Resultados!T57),ABS(Resultados!AD57),ABS(Resultados!AN57),ABS(Resultados!AX57),ABS(Resultados!BH57),ABS(Resultados!BR57)))</f>
        <v>4.2800000000000005E-2</v>
      </c>
      <c r="K57">
        <v>3.9E-2</v>
      </c>
    </row>
    <row r="58" spans="1:11" x14ac:dyDescent="0.3">
      <c r="A58">
        <f>IF(COUNT(Resultados!A58,Resultados!K58,Resultados!U58,Resultados!AE58,Resultados!AO58,Resultados!AY58,Resultados!BI58)=0, "", AVERAGE(ABS(Resultados!A58),ABS(Resultados!K58),ABS(Resultados!U58),ABS(Resultados!AE58),ABS(Resultados!AO58),ABS(Resultados!AY58),ABS(Resultados!BI58)))</f>
        <v>45684</v>
      </c>
      <c r="B58" t="str">
        <f>IF(COUNT(Resultados!B58,Resultados!L58,Resultados!V58,Resultados!AF58,Resultados!AP58,Resultados!AZ58,Resultados!BJ58)=0, "", AVERAGE(ABS(Resultados!B58),ABS(Resultados!L58),ABS(Resultados!V58),ABS(Resultados!AF58),ABS(Resultados!AP58),ABS(Resultados!AZ58),ABS(Resultados!BJ58)))</f>
        <v/>
      </c>
      <c r="C58">
        <f>IF(COUNT(Resultados!C58,Resultados!M58,Resultados!W58,Resultados!AG58,Resultados!AQ58,Resultados!BA58,Resultados!BK58)=0, "", AVERAGE(ABS(Resultados!C58),ABS(Resultados!M58),ABS(Resultados!W58),ABS(Resultados!AG58),ABS(Resultados!AQ58),ABS(Resultados!BA58),ABS(Resultados!BK58)))</f>
        <v>35</v>
      </c>
      <c r="D58">
        <f>IF(COUNT(Resultados!D58,Resultados!N58,Resultados!X58,Resultados!AH58,Resultados!AR58,Resultados!BB58,Resultados!BL58)=0, "", AVERAGE(ABS(Resultados!D58),ABS(Resultados!N58),ABS(Resultados!X58),ABS(Resultados!AH58),ABS(Resultados!AR58),ABS(Resultados!BB58),ABS(Resultados!BL58)))</f>
        <v>4.3357142857142858E-2</v>
      </c>
      <c r="E58">
        <f>IF(COUNT(Resultados!E58,Resultados!O58,Resultados!Y58,Resultados!AI58,Resultados!AS58,Resultados!BC58,Resultados!BM58)=0, "", AVERAGE(ABS(Resultados!E58),ABS(Resultados!O58),ABS(Resultados!Y58),ABS(Resultados!AI58),ABS(Resultados!AS58),ABS(Resultados!BC58),ABS(Resultados!BM58)))</f>
        <v>16.779085885660525</v>
      </c>
      <c r="F58">
        <f>IF(COUNT(Resultados!F58,Resultados!P58,Resultados!Z58,Resultados!AJ58,Resultados!AT58,Resultados!BD58,Resultados!BN58)=0, "", AVERAGE(ABS(Resultados!F58),ABS(Resultados!P58),ABS(Resultados!Z58),ABS(Resultados!AJ58),ABS(Resultados!AT58),ABS(Resultados!BD58),ABS(Resultados!BN58)))</f>
        <v>1732.3352505491841</v>
      </c>
      <c r="G58">
        <f>IF(COUNT(Resultados!G58,Resultados!Q58,Resultados!AA58,Resultados!AK58,Resultados!AU58,Resultados!BE58,Resultados!BO58)=0, "", AVERAGE(ABS(Resultados!G58),ABS(Resultados!Q58),ABS(Resultados!AA58),ABS(Resultados!AK58),ABS(Resultados!AU58),ABS(Resultados!BE58),ABS(Resultados!BO58)))</f>
        <v>4.7410000000000005</v>
      </c>
      <c r="H58">
        <f>IF(COUNT(Resultados!H58,Resultados!R58,Resultados!AB58,Resultados!AL58,Resultados!AV58,Resultados!BF58,Resultados!BP58)=0, "", AVERAGE(ABS(Resultados!H58),ABS(Resultados!R58),ABS(Resultados!AB58),ABS(Resultados!AL58),ABS(Resultados!AV58),ABS(Resultados!BF58),ABS(Resultados!BP58)))</f>
        <v>4.6999999999999993E-2</v>
      </c>
      <c r="I58">
        <f>IF(COUNT(Resultados!I58,Resultados!S58,Resultados!AC58,Resultados!AM58,Resultados!AW58,Resultados!BG58,Resultados!BQ58)=0, "", AVERAGE(ABS(Resultados!I58),ABS(Resultados!S58),ABS(Resultados!AC58),ABS(Resultados!AM58),ABS(Resultados!AW58),ABS(Resultados!BG58),ABS(Resultados!BQ58)))</f>
        <v>11.19995714285715</v>
      </c>
      <c r="J58">
        <f>IF(COUNT(Resultados!J58,Resultados!T58,Resultados!AD58,Resultados!AN58,Resultados!AX58,Resultados!BH58,Resultados!BR58)=0, "", AVERAGE(ABS(Resultados!J58),ABS(Resultados!T58),ABS(Resultados!AD58),ABS(Resultados!AN58),ABS(Resultados!AX58),ABS(Resultados!BH58),ABS(Resultados!BR58)))</f>
        <v>4.6999999999999993E-2</v>
      </c>
      <c r="K58">
        <v>4.3357142857142858E-2</v>
      </c>
    </row>
    <row r="59" spans="1:11" x14ac:dyDescent="0.3">
      <c r="A59">
        <f>IF(COUNT(Resultados!A59,Resultados!K59,Resultados!U59,Resultados!AE59,Resultados!AO59,Resultados!AY59,Resultados!BI59)=0, "", AVERAGE(ABS(Resultados!A59),ABS(Resultados!K59),ABS(Resultados!U59),ABS(Resultados!AE59),ABS(Resultados!AO59),ABS(Resultados!AY59),ABS(Resultados!BI59)))</f>
        <v>45684</v>
      </c>
      <c r="B59" t="str">
        <f>IF(COUNT(Resultados!B59,Resultados!L59,Resultados!V59,Resultados!AF59,Resultados!AP59,Resultados!AZ59,Resultados!BJ59)=0, "", AVERAGE(ABS(Resultados!B59),ABS(Resultados!L59),ABS(Resultados!V59),ABS(Resultados!AF59),ABS(Resultados!AP59),ABS(Resultados!AZ59),ABS(Resultados!BJ59)))</f>
        <v/>
      </c>
      <c r="C59">
        <f>IF(COUNT(Resultados!C59,Resultados!M59,Resultados!W59,Resultados!AG59,Resultados!AQ59,Resultados!BA59,Resultados!BK59)=0, "", AVERAGE(ABS(Resultados!C59),ABS(Resultados!M59),ABS(Resultados!W59),ABS(Resultados!AG59),ABS(Resultados!AQ59),ABS(Resultados!BA59),ABS(Resultados!BK59)))</f>
        <v>35</v>
      </c>
      <c r="D59">
        <f>IF(COUNT(Resultados!D59,Resultados!N59,Resultados!X59,Resultados!AH59,Resultados!AR59,Resultados!BB59,Resultados!BL59)=0, "", AVERAGE(ABS(Resultados!D59),ABS(Resultados!N59),ABS(Resultados!X59),ABS(Resultados!AH59),ABS(Resultados!AR59),ABS(Resultados!BB59),ABS(Resultados!BL59)))</f>
        <v>4.8299999999999996E-2</v>
      </c>
      <c r="E59">
        <f>IF(COUNT(Resultados!E59,Resultados!O59,Resultados!Y59,Resultados!AI59,Resultados!AS59,Resultados!BC59,Resultados!BM59)=0, "", AVERAGE(ABS(Resultados!E59),ABS(Resultados!O59),ABS(Resultados!Y59),ABS(Resultados!AI59),ABS(Resultados!AS59),ABS(Resultados!BC59),ABS(Resultados!BM59)))</f>
        <v>17.126288113953635</v>
      </c>
      <c r="F59">
        <f>IF(COUNT(Resultados!F59,Resultados!P59,Resultados!Z59,Resultados!AJ59,Resultados!AT59,Resultados!BD59,Resultados!BN59)=0, "", AVERAGE(ABS(Resultados!F59),ABS(Resultados!P59),ABS(Resultados!Z59),ABS(Resultados!AJ59),ABS(Resultados!AT59),ABS(Resultados!BD59),ABS(Resultados!BN59)))</f>
        <v>1765.2847420142002</v>
      </c>
      <c r="G59">
        <f>IF(COUNT(Resultados!G59,Resultados!Q59,Resultados!AA59,Resultados!AK59,Resultados!AU59,Resultados!BE59,Resultados!BO59)=0, "", AVERAGE(ABS(Resultados!G59),ABS(Resultados!Q59),ABS(Resultados!AA59),ABS(Resultados!AK59),ABS(Resultados!AU59),ABS(Resultados!BE59),ABS(Resultados!BO59)))</f>
        <v>4.7410000000000005</v>
      </c>
      <c r="H59">
        <f>IF(COUNT(Resultados!H59,Resultados!R59,Resultados!AB59,Resultados!AL59,Resultados!AV59,Resultados!BF59,Resultados!BP59)=0, "", AVERAGE(ABS(Resultados!H59),ABS(Resultados!R59),ABS(Resultados!AB59),ABS(Resultados!AL59),ABS(Resultados!AV59),ABS(Resultados!BF59),ABS(Resultados!BP59)))</f>
        <v>5.2400000000000002E-2</v>
      </c>
      <c r="I59">
        <f>IF(COUNT(Resultados!I59,Resultados!S59,Resultados!AC59,Resultados!AM59,Resultados!AW59,Resultados!BG59,Resultados!BQ59)=0, "", AVERAGE(ABS(Resultados!I59),ABS(Resultados!S59),ABS(Resultados!AC59),ABS(Resultados!AM59),ABS(Resultados!AW59),ABS(Resultados!BG59),ABS(Resultados!BQ59)))</f>
        <v>11.456828571428591</v>
      </c>
      <c r="J59">
        <f>IF(COUNT(Resultados!J59,Resultados!T59,Resultados!AD59,Resultados!AN59,Resultados!AX59,Resultados!BH59,Resultados!BR59)=0, "", AVERAGE(ABS(Resultados!J59),ABS(Resultados!T59),ABS(Resultados!AD59),ABS(Resultados!AN59),ABS(Resultados!AX59),ABS(Resultados!BH59),ABS(Resultados!BR59)))</f>
        <v>5.2400000000000002E-2</v>
      </c>
      <c r="K59">
        <v>4.8299999999999996E-2</v>
      </c>
    </row>
    <row r="60" spans="1:11" x14ac:dyDescent="0.3">
      <c r="A60">
        <f>IF(COUNT(Resultados!A60,Resultados!K60,Resultados!U60,Resultados!AE60,Resultados!AO60,Resultados!AY60,Resultados!BI60)=0, "", AVERAGE(ABS(Resultados!A60),ABS(Resultados!K60),ABS(Resultados!U60),ABS(Resultados!AE60),ABS(Resultados!AO60),ABS(Resultados!AY60),ABS(Resultados!BI60)))</f>
        <v>45684</v>
      </c>
      <c r="B60" t="str">
        <f>IF(COUNT(Resultados!B60,Resultados!L60,Resultados!V60,Resultados!AF60,Resultados!AP60,Resultados!AZ60,Resultados!BJ60)=0, "", AVERAGE(ABS(Resultados!B60),ABS(Resultados!L60),ABS(Resultados!V60),ABS(Resultados!AF60),ABS(Resultados!AP60),ABS(Resultados!AZ60),ABS(Resultados!BJ60)))</f>
        <v/>
      </c>
      <c r="C60">
        <f>IF(COUNT(Resultados!C60,Resultados!M60,Resultados!W60,Resultados!AG60,Resultados!AQ60,Resultados!BA60,Resultados!BK60)=0, "", AVERAGE(ABS(Resultados!C60),ABS(Resultados!M60),ABS(Resultados!W60),ABS(Resultados!AG60),ABS(Resultados!AQ60),ABS(Resultados!BA60),ABS(Resultados!BK60)))</f>
        <v>35</v>
      </c>
      <c r="D60">
        <f>IF(COUNT(Resultados!D60,Resultados!N60,Resultados!X60,Resultados!AH60,Resultados!AR60,Resultados!BB60,Resultados!BL60)=0, "", AVERAGE(ABS(Resultados!D60),ABS(Resultados!N60),ABS(Resultados!X60),ABS(Resultados!AH60),ABS(Resultados!AR60),ABS(Resultados!BB60),ABS(Resultados!BL60)))</f>
        <v>5.220000000000001E-2</v>
      </c>
      <c r="E60">
        <f>IF(COUNT(Resultados!E60,Resultados!O60,Resultados!Y60,Resultados!AI60,Resultados!AS60,Resultados!BC60,Resultados!BM60)=0, "", AVERAGE(ABS(Resultados!E60),ABS(Resultados!O60),ABS(Resultados!Y60),ABS(Resultados!AI60),ABS(Resultados!AS60),ABS(Resultados!BC60),ABS(Resultados!BM60)))</f>
        <v>16.810751529349627</v>
      </c>
      <c r="F60">
        <f>IF(COUNT(Resultados!F60,Resultados!P60,Resultados!Z60,Resultados!AJ60,Resultados!AT60,Resultados!BD60,Resultados!BN60)=0, "", AVERAGE(ABS(Resultados!F60),ABS(Resultados!P60),ABS(Resultados!Z60),ABS(Resultados!AJ60),ABS(Resultados!AT60),ABS(Resultados!BD60),ABS(Resultados!BN60)))</f>
        <v>1722.0001059136855</v>
      </c>
      <c r="G60">
        <f>IF(COUNT(Resultados!G60,Resultados!Q60,Resultados!AA60,Resultados!AK60,Resultados!AU60,Resultados!BE60,Resultados!BO60)=0, "", AVERAGE(ABS(Resultados!G60),ABS(Resultados!Q60),ABS(Resultados!AA60),ABS(Resultados!AK60),ABS(Resultados!AU60),ABS(Resultados!BE60),ABS(Resultados!BO60)))</f>
        <v>4.7410000000000005</v>
      </c>
      <c r="H60">
        <f>IF(COUNT(Resultados!H60,Resultados!R60,Resultados!AB60,Resultados!AL60,Resultados!AV60,Resultados!BF60,Resultados!BP60)=0, "", AVERAGE(ABS(Resultados!H60),ABS(Resultados!R60),ABS(Resultados!AB60),ABS(Resultados!AL60),ABS(Resultados!AV60),ABS(Resultados!BF60),ABS(Resultados!BP60)))</f>
        <v>4.7500000000000001E-2</v>
      </c>
      <c r="I60">
        <f>IF(COUNT(Resultados!I60,Resultados!S60,Resultados!AC60,Resultados!AM60,Resultados!AW60,Resultados!BG60,Resultados!BQ60)=0, "", AVERAGE(ABS(Resultados!I60),ABS(Resultados!S60),ABS(Resultados!AC60),ABS(Resultados!AM60),ABS(Resultados!AW60),ABS(Resultados!BG60),ABS(Resultados!BQ60)))</f>
        <v>11.657357142857174</v>
      </c>
      <c r="J60">
        <f>IF(COUNT(Resultados!J60,Resultados!T60,Resultados!AD60,Resultados!AN60,Resultados!AX60,Resultados!BH60,Resultados!BR60)=0, "", AVERAGE(ABS(Resultados!J60),ABS(Resultados!T60),ABS(Resultados!AD60),ABS(Resultados!AN60),ABS(Resultados!AX60),ABS(Resultados!BH60),ABS(Resultados!BR60)))</f>
        <v>4.7500000000000001E-2</v>
      </c>
      <c r="K60">
        <v>5.220000000000001E-2</v>
      </c>
    </row>
    <row r="61" spans="1:11" x14ac:dyDescent="0.3">
      <c r="A61">
        <f>IF(COUNT(Resultados!A61,Resultados!K61,Resultados!U61,Resultados!AE61,Resultados!AO61,Resultados!AY61,Resultados!BI61)=0, "", AVERAGE(ABS(Resultados!A61),ABS(Resultados!K61),ABS(Resultados!U61),ABS(Resultados!AE61),ABS(Resultados!AO61),ABS(Resultados!AY61),ABS(Resultados!BI61)))</f>
        <v>45684</v>
      </c>
      <c r="B61" t="str">
        <f>IF(COUNT(Resultados!B61,Resultados!L61,Resultados!V61,Resultados!AF61,Resultados!AP61,Resultados!AZ61,Resultados!BJ61)=0, "", AVERAGE(ABS(Resultados!B61),ABS(Resultados!L61),ABS(Resultados!V61),ABS(Resultados!AF61),ABS(Resultados!AP61),ABS(Resultados!AZ61),ABS(Resultados!BJ61)))</f>
        <v/>
      </c>
      <c r="C61">
        <f>IF(COUNT(Resultados!C61,Resultados!M61,Resultados!W61,Resultados!AG61,Resultados!AQ61,Resultados!BA61,Resultados!BK61)=0, "", AVERAGE(ABS(Resultados!C61),ABS(Resultados!M61),ABS(Resultados!W61),ABS(Resultados!AG61),ABS(Resultados!AQ61),ABS(Resultados!BA61),ABS(Resultados!BK61)))</f>
        <v>35</v>
      </c>
      <c r="D61">
        <f>IF(COUNT(Resultados!D61,Resultados!N61,Resultados!X61,Resultados!AH61,Resultados!AR61,Resultados!BB61,Resultados!BL61)=0, "", AVERAGE(ABS(Resultados!D61),ABS(Resultados!N61),ABS(Resultados!X61),ABS(Resultados!AH61),ABS(Resultados!AR61),ABS(Resultados!BB61),ABS(Resultados!BL61)))</f>
        <v>5.5214285714285723E-2</v>
      </c>
      <c r="E61">
        <f>IF(COUNT(Resultados!E61,Resultados!O61,Resultados!Y61,Resultados!AI61,Resultados!AS61,Resultados!BC61,Resultados!BM61)=0, "", AVERAGE(ABS(Resultados!E61),ABS(Resultados!O61),ABS(Resultados!Y61),ABS(Resultados!AI61),ABS(Resultados!AS61),ABS(Resultados!BC61),ABS(Resultados!BM61)))</f>
        <v>17.041956627568961</v>
      </c>
      <c r="F61">
        <f>IF(COUNT(Resultados!F61,Resultados!P61,Resultados!Z61,Resultados!AJ61,Resultados!AT61,Resultados!BD61,Resultados!BN61)=0, "", AVERAGE(ABS(Resultados!F61),ABS(Resultados!P61),ABS(Resultados!Z61),ABS(Resultados!AJ61),ABS(Resultados!AT61),ABS(Resultados!BD61),ABS(Resultados!BN61)))</f>
        <v>1743.9414697347006</v>
      </c>
      <c r="G61">
        <f>IF(COUNT(Resultados!G61,Resultados!Q61,Resultados!AA61,Resultados!AK61,Resultados!AU61,Resultados!BE61,Resultados!BO61)=0, "", AVERAGE(ABS(Resultados!G61),ABS(Resultados!Q61),ABS(Resultados!AA61),ABS(Resultados!AK61),ABS(Resultados!AU61),ABS(Resultados!BE61),ABS(Resultados!BO61)))</f>
        <v>4.7410000000000005</v>
      </c>
      <c r="H61">
        <f>IF(COUNT(Resultados!H61,Resultados!R61,Resultados!AB61,Resultados!AL61,Resultados!AV61,Resultados!BF61,Resultados!BP61)=0, "", AVERAGE(ABS(Resultados!H61),ABS(Resultados!R61),ABS(Resultados!AB61),ABS(Resultados!AL61),ABS(Resultados!AV61),ABS(Resultados!BF61),ABS(Resultados!BP61)))</f>
        <v>5.1071428571428559E-2</v>
      </c>
      <c r="I61">
        <f>IF(COUNT(Resultados!I61,Resultados!S61,Resultados!AC61,Resultados!AM61,Resultados!AW61,Resultados!BG61,Resultados!BQ61)=0, "", AVERAGE(ABS(Resultados!I61),ABS(Resultados!S61),ABS(Resultados!AC61),ABS(Resultados!AM61),ABS(Resultados!AW61),ABS(Resultados!BG61),ABS(Resultados!BQ61)))</f>
        <v>11.85751428571429</v>
      </c>
      <c r="J61">
        <f>IF(COUNT(Resultados!J61,Resultados!T61,Resultados!AD61,Resultados!AN61,Resultados!AX61,Resultados!BH61,Resultados!BR61)=0, "", AVERAGE(ABS(Resultados!J61),ABS(Resultados!T61),ABS(Resultados!AD61),ABS(Resultados!AN61),ABS(Resultados!AX61),ABS(Resultados!BH61),ABS(Resultados!BR61)))</f>
        <v>5.1071428571428559E-2</v>
      </c>
      <c r="K61">
        <v>5.5214285714285723E-2</v>
      </c>
    </row>
    <row r="62" spans="1:11" x14ac:dyDescent="0.3">
      <c r="A62">
        <f>IF(COUNT(Resultados!A62,Resultados!K62,Resultados!U62,Resultados!AE62,Resultados!AO62,Resultados!AY62,Resultados!BI62)=0, "", AVERAGE(ABS(Resultados!A62),ABS(Resultados!K62),ABS(Resultados!U62),ABS(Resultados!AE62),ABS(Resultados!AO62),ABS(Resultados!AY62),ABS(Resultados!BI62)))</f>
        <v>45684</v>
      </c>
      <c r="B62" t="str">
        <f>IF(COUNT(Resultados!B62,Resultados!L62,Resultados!V62,Resultados!AF62,Resultados!AP62,Resultados!AZ62,Resultados!BJ62)=0, "", AVERAGE(ABS(Resultados!B62),ABS(Resultados!L62),ABS(Resultados!V62),ABS(Resultados!AF62),ABS(Resultados!AP62),ABS(Resultados!AZ62),ABS(Resultados!BJ62)))</f>
        <v/>
      </c>
      <c r="C62">
        <f>IF(COUNT(Resultados!C62,Resultados!M62,Resultados!W62,Resultados!AG62,Resultados!AQ62,Resultados!BA62,Resultados!BK62)=0, "", AVERAGE(ABS(Resultados!C62),ABS(Resultados!M62),ABS(Resultados!W62),ABS(Resultados!AG62),ABS(Resultados!AQ62),ABS(Resultados!BA62),ABS(Resultados!BK62)))</f>
        <v>35</v>
      </c>
      <c r="D62">
        <f>IF(COUNT(Resultados!D62,Resultados!N62,Resultados!X62,Resultados!AH62,Resultados!AR62,Resultados!BB62,Resultados!BL62)=0, "", AVERAGE(ABS(Resultados!D62),ABS(Resultados!N62),ABS(Resultados!X62),ABS(Resultados!AH62),ABS(Resultados!AR62),ABS(Resultados!BB62),ABS(Resultados!BL62)))</f>
        <v>5.7214285714285718E-2</v>
      </c>
      <c r="E62">
        <f>IF(COUNT(Resultados!E62,Resultados!O62,Resultados!Y62,Resultados!AI62,Resultados!AS62,Resultados!BC62,Resultados!BM62)=0, "", AVERAGE(ABS(Resultados!E62),ABS(Resultados!O62),ABS(Resultados!Y62),ABS(Resultados!AI62),ABS(Resultados!AS62),ABS(Resultados!BC62),ABS(Resultados!BM62)))</f>
        <v>13.753823265387849</v>
      </c>
      <c r="F62">
        <f>IF(COUNT(Resultados!F62,Resultados!P62,Resultados!Z62,Resultados!AJ62,Resultados!AT62,Resultados!BD62,Resultados!BN62)=0, "", AVERAGE(ABS(Resultados!F62),ABS(Resultados!P62),ABS(Resultados!Z62),ABS(Resultados!AJ62),ABS(Resultados!AT62),ABS(Resultados!BD62),ABS(Resultados!BN62)))</f>
        <v>1351.8563283341471</v>
      </c>
      <c r="G62">
        <f>IF(COUNT(Resultados!G62,Resultados!Q62,Resultados!AA62,Resultados!AK62,Resultados!AU62,Resultados!BE62,Resultados!BO62)=0, "", AVERAGE(ABS(Resultados!G62),ABS(Resultados!Q62),ABS(Resultados!AA62),ABS(Resultados!AK62),ABS(Resultados!AU62),ABS(Resultados!BE62),ABS(Resultados!BO62)))</f>
        <v>4.7410000000000005</v>
      </c>
      <c r="H62">
        <f>IF(COUNT(Resultados!H62,Resultados!R62,Resultados!AB62,Resultados!AL62,Resultados!AV62,Resultados!BF62,Resultados!BP62)=0, "", AVERAGE(ABS(Resultados!H62),ABS(Resultados!R62),ABS(Resultados!AB62),ABS(Resultados!AL62),ABS(Resultados!AV62),ABS(Resultados!BF62),ABS(Resultados!BP62)))</f>
        <v>0</v>
      </c>
      <c r="I62">
        <f>IF(COUNT(Resultados!I62,Resultados!S62,Resultados!AC62,Resultados!AM62,Resultados!AW62,Resultados!BG62,Resultados!BQ62)=0, "", AVERAGE(ABS(Resultados!I62),ABS(Resultados!S62),ABS(Resultados!AC62),ABS(Resultados!AM62),ABS(Resultados!AW62),ABS(Resultados!BG62),ABS(Resultados!BQ62)))</f>
        <v>12.058542857142893</v>
      </c>
      <c r="J62">
        <f>IF(COUNT(Resultados!J62,Resultados!T62,Resultados!AD62,Resultados!AN62,Resultados!AX62,Resultados!BH62,Resultados!BR62)=0, "", AVERAGE(ABS(Resultados!J62),ABS(Resultados!T62),ABS(Resultados!AD62),ABS(Resultados!AN62),ABS(Resultados!AX62),ABS(Resultados!BH62),ABS(Resultados!BR62)))</f>
        <v>0</v>
      </c>
      <c r="K62">
        <v>5.7214285714285718E-2</v>
      </c>
    </row>
    <row r="63" spans="1:11" x14ac:dyDescent="0.3">
      <c r="A63">
        <f>IF(COUNT(Resultados!A63,Resultados!K63,Resultados!U63,Resultados!AE63,Resultados!AO63,Resultados!AY63,Resultados!BI63)=0, "", AVERAGE(ABS(Resultados!A63),ABS(Resultados!K63),ABS(Resultados!U63),ABS(Resultados!AE63),ABS(Resultados!AO63),ABS(Resultados!AY63),ABS(Resultados!BI63)))</f>
        <v>45684</v>
      </c>
      <c r="B63" t="str">
        <f>IF(COUNT(Resultados!B63,Resultados!L63,Resultados!V63,Resultados!AF63,Resultados!AP63,Resultados!AZ63,Resultados!BJ63)=0, "", AVERAGE(ABS(Resultados!B63),ABS(Resultados!L63),ABS(Resultados!V63),ABS(Resultados!AF63),ABS(Resultados!AP63),ABS(Resultados!AZ63),ABS(Resultados!BJ63)))</f>
        <v/>
      </c>
      <c r="C63">
        <f>IF(COUNT(Resultados!C63,Resultados!M63,Resultados!W63,Resultados!AG63,Resultados!AQ63,Resultados!BA63,Resultados!BK63)=0, "", AVERAGE(ABS(Resultados!C63),ABS(Resultados!M63),ABS(Resultados!W63),ABS(Resultados!AG63),ABS(Resultados!AQ63),ABS(Resultados!BA63),ABS(Resultados!BK63)))</f>
        <v>35</v>
      </c>
      <c r="D63">
        <f>IF(COUNT(Resultados!D63,Resultados!N63,Resultados!X63,Resultados!AH63,Resultados!AR63,Resultados!BB63,Resultados!BL63)=0, "", AVERAGE(ABS(Resultados!D63),ABS(Resultados!N63),ABS(Resultados!X63),ABS(Resultados!AH63),ABS(Resultados!AR63),ABS(Resultados!BB63),ABS(Resultados!BL63)))</f>
        <v>4.8285714285714279E-2</v>
      </c>
      <c r="E63">
        <f>IF(COUNT(Resultados!E63,Resultados!O63,Resultados!Y63,Resultados!AI63,Resultados!AS63,Resultados!BC63,Resultados!BM63)=0, "", AVERAGE(ABS(Resultados!E63),ABS(Resultados!O63),ABS(Resultados!Y63),ABS(Resultados!AI63),ABS(Resultados!AS63),ABS(Resultados!BC63),ABS(Resultados!BM63)))</f>
        <v>13.753823265387849</v>
      </c>
      <c r="F63">
        <f>IF(COUNT(Resultados!F63,Resultados!P63,Resultados!Z63,Resultados!AJ63,Resultados!AT63,Resultados!BD63,Resultados!BN63)=0, "", AVERAGE(ABS(Resultados!F63),ABS(Resultados!P63),ABS(Resultados!Z63),ABS(Resultados!AJ63),ABS(Resultados!AT63),ABS(Resultados!BD63),ABS(Resultados!BN63)))</f>
        <v>1351.8563283341471</v>
      </c>
      <c r="G63">
        <f>IF(COUNT(Resultados!G63,Resultados!Q63,Resultados!AA63,Resultados!AK63,Resultados!AU63,Resultados!BE63,Resultados!BO63)=0, "", AVERAGE(ABS(Resultados!G63),ABS(Resultados!Q63),ABS(Resultados!AA63),ABS(Resultados!AK63),ABS(Resultados!AU63),ABS(Resultados!BE63),ABS(Resultados!BO63)))</f>
        <v>4.7410000000000005</v>
      </c>
      <c r="H63">
        <f>IF(COUNT(Resultados!H63,Resultados!R63,Resultados!AB63,Resultados!AL63,Resultados!AV63,Resultados!BF63,Resultados!BP63)=0, "", AVERAGE(ABS(Resultados!H63),ABS(Resultados!R63),ABS(Resultados!AB63),ABS(Resultados!AL63),ABS(Resultados!AV63),ABS(Resultados!BF63),ABS(Resultados!BP63)))</f>
        <v>0</v>
      </c>
      <c r="I63">
        <f>IF(COUNT(Resultados!I63,Resultados!S63,Resultados!AC63,Resultados!AM63,Resultados!AW63,Resultados!BG63,Resultados!BQ63)=0, "", AVERAGE(ABS(Resultados!I63),ABS(Resultados!S63),ABS(Resultados!AC63),ABS(Resultados!AM63),ABS(Resultados!AW63),ABS(Resultados!BG63),ABS(Resultados!BQ63)))</f>
        <v>12.25717142857143</v>
      </c>
      <c r="J63">
        <f>IF(COUNT(Resultados!J63,Resultados!T63,Resultados!AD63,Resultados!AN63,Resultados!AX63,Resultados!BH63,Resultados!BR63)=0, "", AVERAGE(ABS(Resultados!J63),ABS(Resultados!T63),ABS(Resultados!AD63),ABS(Resultados!AN63),ABS(Resultados!AX63),ABS(Resultados!BH63),ABS(Resultados!BR63)))</f>
        <v>0</v>
      </c>
      <c r="K63">
        <v>4.8285714285714279E-2</v>
      </c>
    </row>
    <row r="64" spans="1:11" x14ac:dyDescent="0.3">
      <c r="A64">
        <f>IF(COUNT(Resultados!A64,Resultados!K64,Resultados!U64,Resultados!AE64,Resultados!AO64,Resultados!AY64,Resultados!BI64)=0, "", AVERAGE(ABS(Resultados!A64),ABS(Resultados!K64),ABS(Resultados!U64),ABS(Resultados!AE64),ABS(Resultados!AO64),ABS(Resultados!AY64),ABS(Resultados!BI64)))</f>
        <v>45684</v>
      </c>
      <c r="B64" t="str">
        <f>IF(COUNT(Resultados!B64,Resultados!L64,Resultados!V64,Resultados!AF64,Resultados!AP64,Resultados!AZ64,Resultados!BJ64)=0, "", AVERAGE(ABS(Resultados!B64),ABS(Resultados!L64),ABS(Resultados!V64),ABS(Resultados!AF64),ABS(Resultados!AP64),ABS(Resultados!AZ64),ABS(Resultados!BJ64)))</f>
        <v/>
      </c>
      <c r="C64">
        <f>IF(COUNT(Resultados!C64,Resultados!M64,Resultados!W64,Resultados!AG64,Resultados!AQ64,Resultados!BA64,Resultados!BK64)=0, "", AVERAGE(ABS(Resultados!C64),ABS(Resultados!M64),ABS(Resultados!W64),ABS(Resultados!AG64),ABS(Resultados!AQ64),ABS(Resultados!BA64),ABS(Resultados!BK64)))</f>
        <v>35</v>
      </c>
      <c r="D64">
        <f>IF(COUNT(Resultados!D64,Resultados!N64,Resultados!X64,Resultados!AH64,Resultados!AR64,Resultados!BB64,Resultados!BL64)=0, "", AVERAGE(ABS(Resultados!D64),ABS(Resultados!N64),ABS(Resultados!X64),ABS(Resultados!AH64),ABS(Resultados!AR64),ABS(Resultados!BB64),ABS(Resultados!BL64)))</f>
        <v>3.2271428571428569E-2</v>
      </c>
      <c r="E64">
        <f>IF(COUNT(Resultados!E64,Resultados!O64,Resultados!Y64,Resultados!AI64,Resultados!AS64,Resultados!BC64,Resultados!BM64)=0, "", AVERAGE(ABS(Resultados!E64),ABS(Resultados!O64),ABS(Resultados!Y64),ABS(Resultados!AI64),ABS(Resultados!AS64),ABS(Resultados!BC64),ABS(Resultados!BM64)))</f>
        <v>13.753823265387849</v>
      </c>
      <c r="F64">
        <f>IF(COUNT(Resultados!F64,Resultados!P64,Resultados!Z64,Resultados!AJ64,Resultados!AT64,Resultados!BD64,Resultados!BN64)=0, "", AVERAGE(ABS(Resultados!F64),ABS(Resultados!P64),ABS(Resultados!Z64),ABS(Resultados!AJ64),ABS(Resultados!AT64),ABS(Resultados!BD64),ABS(Resultados!BN64)))</f>
        <v>1351.8563283341471</v>
      </c>
      <c r="G64">
        <f>IF(COUNT(Resultados!G64,Resultados!Q64,Resultados!AA64,Resultados!AK64,Resultados!AU64,Resultados!BE64,Resultados!BO64)=0, "", AVERAGE(ABS(Resultados!G64),ABS(Resultados!Q64),ABS(Resultados!AA64),ABS(Resultados!AK64),ABS(Resultados!AU64),ABS(Resultados!BE64),ABS(Resultados!BO64)))</f>
        <v>4.7410000000000005</v>
      </c>
      <c r="H64">
        <f>IF(COUNT(Resultados!H64,Resultados!R64,Resultados!AB64,Resultados!AL64,Resultados!AV64,Resultados!BF64,Resultados!BP64)=0, "", AVERAGE(ABS(Resultados!H64),ABS(Resultados!R64),ABS(Resultados!AB64),ABS(Resultados!AL64),ABS(Resultados!AV64),ABS(Resultados!BF64),ABS(Resultados!BP64)))</f>
        <v>0</v>
      </c>
      <c r="I64">
        <f>IF(COUNT(Resultados!I64,Resultados!S64,Resultados!AC64,Resultados!AM64,Resultados!AW64,Resultados!BG64,Resultados!BQ64)=0, "", AVERAGE(ABS(Resultados!I64),ABS(Resultados!S64),ABS(Resultados!AC64),ABS(Resultados!AM64),ABS(Resultados!AW64),ABS(Resultados!BG64),ABS(Resultados!BQ64)))</f>
        <v>12.457885714285728</v>
      </c>
      <c r="J64">
        <f>IF(COUNT(Resultados!J64,Resultados!T64,Resultados!AD64,Resultados!AN64,Resultados!AX64,Resultados!BH64,Resultados!BR64)=0, "", AVERAGE(ABS(Resultados!J64),ABS(Resultados!T64),ABS(Resultados!AD64),ABS(Resultados!AN64),ABS(Resultados!AX64),ABS(Resultados!BH64),ABS(Resultados!BR64)))</f>
        <v>0</v>
      </c>
      <c r="K64">
        <v>3.2271428571428569E-2</v>
      </c>
    </row>
    <row r="65" spans="1:11" x14ac:dyDescent="0.3">
      <c r="A65">
        <f>IF(COUNT(Resultados!A65,Resultados!K65,Resultados!U65,Resultados!AE65,Resultados!AO65,Resultados!AY65,Resultados!BI65)=0, "", AVERAGE(ABS(Resultados!A65),ABS(Resultados!K65),ABS(Resultados!U65),ABS(Resultados!AE65),ABS(Resultados!AO65),ABS(Resultados!AY65),ABS(Resultados!BI65)))</f>
        <v>45684</v>
      </c>
      <c r="B65" t="str">
        <f>IF(COUNT(Resultados!B65,Resultados!L65,Resultados!V65,Resultados!AF65,Resultados!AP65,Resultados!AZ65,Resultados!BJ65)=0, "", AVERAGE(ABS(Resultados!B65),ABS(Resultados!L65),ABS(Resultados!V65),ABS(Resultados!AF65),ABS(Resultados!AP65),ABS(Resultados!AZ65),ABS(Resultados!BJ65)))</f>
        <v/>
      </c>
      <c r="C65">
        <f>IF(COUNT(Resultados!C65,Resultados!M65,Resultados!W65,Resultados!AG65,Resultados!AQ65,Resultados!BA65,Resultados!BK65)=0, "", AVERAGE(ABS(Resultados!C65),ABS(Resultados!M65),ABS(Resultados!W65),ABS(Resultados!AG65),ABS(Resultados!AQ65),ABS(Resultados!BA65),ABS(Resultados!BK65)))</f>
        <v>35</v>
      </c>
      <c r="D65">
        <f>IF(COUNT(Resultados!D65,Resultados!N65,Resultados!X65,Resultados!AH65,Resultados!AR65,Resultados!BB65,Resultados!BL65)=0, "", AVERAGE(ABS(Resultados!D65),ABS(Resultados!N65),ABS(Resultados!X65),ABS(Resultados!AH65),ABS(Resultados!AR65),ABS(Resultados!BB65),ABS(Resultados!BL65)))</f>
        <v>1.7342857142857139E-2</v>
      </c>
      <c r="E65">
        <f>IF(COUNT(Resultados!E65,Resultados!O65,Resultados!Y65,Resultados!AI65,Resultados!AS65,Resultados!BC65,Resultados!BM65)=0, "", AVERAGE(ABS(Resultados!E65),ABS(Resultados!O65),ABS(Resultados!Y65),ABS(Resultados!AI65),ABS(Resultados!AS65),ABS(Resultados!BC65),ABS(Resultados!BM65)))</f>
        <v>13.761188734239953</v>
      </c>
      <c r="F65">
        <f>IF(COUNT(Resultados!F65,Resultados!P65,Resultados!Z65,Resultados!AJ65,Resultados!AT65,Resultados!BD65,Resultados!BN65)=0, "", AVERAGE(ABS(Resultados!F65),ABS(Resultados!P65),ABS(Resultados!Z65),ABS(Resultados!AJ65),ABS(Resultados!AT65),ABS(Resultados!BD65),ABS(Resultados!BN65)))</f>
        <v>1365.8955255498058</v>
      </c>
      <c r="G65">
        <f>IF(COUNT(Resultados!G65,Resultados!Q65,Resultados!AA65,Resultados!AK65,Resultados!AU65,Resultados!BE65,Resultados!BO65)=0, "", AVERAGE(ABS(Resultados!G65),ABS(Resultados!Q65),ABS(Resultados!AA65),ABS(Resultados!AK65),ABS(Resultados!AU65),ABS(Resultados!BE65),ABS(Resultados!BO65)))</f>
        <v>4.7410000000000005</v>
      </c>
      <c r="H65">
        <f>IF(COUNT(Resultados!H65,Resultados!R65,Resultados!AB65,Resultados!AL65,Resultados!AV65,Resultados!BF65,Resultados!BP65)=0, "", AVERAGE(ABS(Resultados!H65),ABS(Resultados!R65),ABS(Resultados!AB65),ABS(Resultados!AL65),ABS(Resultados!AV65),ABS(Resultados!BF65),ABS(Resultados!BP65)))</f>
        <v>1.142857142857143E-4</v>
      </c>
      <c r="I65">
        <f>IF(COUNT(Resultados!I65,Resultados!S65,Resultados!AC65,Resultados!AM65,Resultados!AW65,Resultados!BG65,Resultados!BQ65)=0, "", AVERAGE(ABS(Resultados!I65),ABS(Resultados!S65),ABS(Resultados!AC65),ABS(Resultados!AM65),ABS(Resultados!AW65),ABS(Resultados!BG65),ABS(Resultados!BQ65)))</f>
        <v>12.657114285714297</v>
      </c>
      <c r="J65">
        <f>IF(COUNT(Resultados!J65,Resultados!T65,Resultados!AD65,Resultados!AN65,Resultados!AX65,Resultados!BH65,Resultados!BR65)=0, "", AVERAGE(ABS(Resultados!J65),ABS(Resultados!T65),ABS(Resultados!AD65),ABS(Resultados!AN65),ABS(Resultados!AX65),ABS(Resultados!BH65),ABS(Resultados!BR65)))</f>
        <v>1.142857142857143E-4</v>
      </c>
      <c r="K65">
        <v>1.7342857142857139E-2</v>
      </c>
    </row>
    <row r="66" spans="1:11" x14ac:dyDescent="0.3">
      <c r="A66">
        <f>IF(COUNT(Resultados!A66,Resultados!K66,Resultados!U66,Resultados!AE66,Resultados!AO66,Resultados!AY66,Resultados!BI66)=0, "", AVERAGE(ABS(Resultados!A66),ABS(Resultados!K66),ABS(Resultados!U66),ABS(Resultados!AE66),ABS(Resultados!AO66),ABS(Resultados!AY66),ABS(Resultados!BI66)))</f>
        <v>45684</v>
      </c>
      <c r="B66" t="str">
        <f>IF(COUNT(Resultados!B66,Resultados!L66,Resultados!V66,Resultados!AF66,Resultados!AP66,Resultados!AZ66,Resultados!BJ66)=0, "", AVERAGE(ABS(Resultados!B66),ABS(Resultados!L66),ABS(Resultados!V66),ABS(Resultados!AF66),ABS(Resultados!AP66),ABS(Resultados!AZ66),ABS(Resultados!BJ66)))</f>
        <v/>
      </c>
      <c r="C66">
        <f>IF(COUNT(Resultados!C66,Resultados!M66,Resultados!W66,Resultados!AG66,Resultados!AQ66,Resultados!BA66,Resultados!BK66)=0, "", AVERAGE(ABS(Resultados!C66),ABS(Resultados!M66),ABS(Resultados!W66),ABS(Resultados!AG66),ABS(Resultados!AQ66),ABS(Resultados!BA66),ABS(Resultados!BK66)))</f>
        <v>35</v>
      </c>
      <c r="D66">
        <f>IF(COUNT(Resultados!D66,Resultados!N66,Resultados!X66,Resultados!AH66,Resultados!AR66,Resultados!BB66,Resultados!BL66)=0, "", AVERAGE(ABS(Resultados!D66),ABS(Resultados!N66),ABS(Resultados!X66),ABS(Resultados!AH66),ABS(Resultados!AR66),ABS(Resultados!BB66),ABS(Resultados!BL66)))</f>
        <v>7.5142857142857138E-3</v>
      </c>
      <c r="E66">
        <f>IF(COUNT(Resultados!E66,Resultados!O66,Resultados!Y66,Resultados!AI66,Resultados!AS66,Resultados!BC66,Resultados!BM66)=0, "", AVERAGE(ABS(Resultados!E66),ABS(Resultados!O66),ABS(Resultados!Y66),ABS(Resultados!AI66),ABS(Resultados!AS66),ABS(Resultados!BC66),ABS(Resultados!BM66)))</f>
        <v>13.800502651044381</v>
      </c>
      <c r="F66">
        <f>IF(COUNT(Resultados!F66,Resultados!P66,Resultados!Z66,Resultados!AJ66,Resultados!AT66,Resultados!BD66,Resultados!BN66)=0, "", AVERAGE(ABS(Resultados!F66),ABS(Resultados!P66),ABS(Resultados!Z66),ABS(Resultados!AJ66),ABS(Resultados!AT66),ABS(Resultados!BD66),ABS(Resultados!BN66)))</f>
        <v>1369.626416254546</v>
      </c>
      <c r="G66">
        <f>IF(COUNT(Resultados!G66,Resultados!Q66,Resultados!AA66,Resultados!AK66,Resultados!AU66,Resultados!BE66,Resultados!BO66)=0, "", AVERAGE(ABS(Resultados!G66),ABS(Resultados!Q66),ABS(Resultados!AA66),ABS(Resultados!AK66),ABS(Resultados!AU66),ABS(Resultados!BE66),ABS(Resultados!BO66)))</f>
        <v>4.7410000000000005</v>
      </c>
      <c r="H66">
        <f>IF(COUNT(Resultados!H66,Resultados!R66,Resultados!AB66,Resultados!AL66,Resultados!AV66,Resultados!BF66,Resultados!BP66)=0, "", AVERAGE(ABS(Resultados!H66),ABS(Resultados!R66),ABS(Resultados!AB66),ABS(Resultados!AL66),ABS(Resultados!AV66),ABS(Resultados!BF66),ABS(Resultados!BP66)))</f>
        <v>7.2857142857142858E-4</v>
      </c>
      <c r="I66">
        <f>IF(COUNT(Resultados!I66,Resultados!S66,Resultados!AC66,Resultados!AM66,Resultados!AW66,Resultados!BG66,Resultados!BQ66)=0, "", AVERAGE(ABS(Resultados!I66),ABS(Resultados!S66),ABS(Resultados!AC66),ABS(Resultados!AM66),ABS(Resultados!AW66),ABS(Resultados!BG66),ABS(Resultados!BQ66)))</f>
        <v>12.857657142857144</v>
      </c>
      <c r="J66">
        <f>IF(COUNT(Resultados!J66,Resultados!T66,Resultados!AD66,Resultados!AN66,Resultados!AX66,Resultados!BH66,Resultados!BR66)=0, "", AVERAGE(ABS(Resultados!J66),ABS(Resultados!T66),ABS(Resultados!AD66),ABS(Resultados!AN66),ABS(Resultados!AX66),ABS(Resultados!BH66),ABS(Resultados!BR66)))</f>
        <v>7.2857142857142858E-4</v>
      </c>
      <c r="K66">
        <v>7.5142857142857138E-3</v>
      </c>
    </row>
    <row r="67" spans="1:11" x14ac:dyDescent="0.3">
      <c r="A67">
        <f>IF(COUNT(Resultados!A67,Resultados!K67,Resultados!U67,Resultados!AE67,Resultados!AO67,Resultados!AY67,Resultados!BI67)=0, "", AVERAGE(ABS(Resultados!A67),ABS(Resultados!K67),ABS(Resultados!U67),ABS(Resultados!AE67),ABS(Resultados!AO67),ABS(Resultados!AY67),ABS(Resultados!BI67)))</f>
        <v>45684</v>
      </c>
      <c r="B67" t="str">
        <f>IF(COUNT(Resultados!B67,Resultados!L67,Resultados!V67,Resultados!AF67,Resultados!AP67,Resultados!AZ67,Resultados!BJ67)=0, "", AVERAGE(ABS(Resultados!B67),ABS(Resultados!L67),ABS(Resultados!V67),ABS(Resultados!AF67),ABS(Resultados!AP67),ABS(Resultados!AZ67),ABS(Resultados!BJ67)))</f>
        <v/>
      </c>
      <c r="C67">
        <f>IF(COUNT(Resultados!C67,Resultados!M67,Resultados!W67,Resultados!AG67,Resultados!AQ67,Resultados!BA67,Resultados!BK67)=0, "", AVERAGE(ABS(Resultados!C67),ABS(Resultados!M67),ABS(Resultados!W67),ABS(Resultados!AG67),ABS(Resultados!AQ67),ABS(Resultados!BA67),ABS(Resultados!BK67)))</f>
        <v>35</v>
      </c>
      <c r="D67">
        <f>IF(COUNT(Resultados!D67,Resultados!N67,Resultados!X67,Resultados!AH67,Resultados!AR67,Resultados!BB67,Resultados!BL67)=0, "", AVERAGE(ABS(Resultados!D67),ABS(Resultados!N67),ABS(Resultados!X67),ABS(Resultados!AH67),ABS(Resultados!AR67),ABS(Resultados!BB67),ABS(Resultados!BL67)))</f>
        <v>4.1571428571428575E-3</v>
      </c>
      <c r="E67">
        <f>IF(COUNT(Resultados!E67,Resultados!O67,Resultados!Y67,Resultados!AI67,Resultados!AS67,Resultados!BC67,Resultados!BM67)=0, "", AVERAGE(ABS(Resultados!E67),ABS(Resultados!O67),ABS(Resultados!Y67),ABS(Resultados!AI67),ABS(Resultados!AS67),ABS(Resultados!BC67),ABS(Resultados!BM67)))</f>
        <v>13.883243365620597</v>
      </c>
      <c r="F67">
        <f>IF(COUNT(Resultados!F67,Resultados!P67,Resultados!Z67,Resultados!AJ67,Resultados!AT67,Resultados!BD67,Resultados!BN67)=0, "", AVERAGE(ABS(Resultados!F67),ABS(Resultados!P67),ABS(Resultados!Z67),ABS(Resultados!AJ67),ABS(Resultados!AT67),ABS(Resultados!BD67),ABS(Resultados!BN67)))</f>
        <v>1457.5197953973945</v>
      </c>
      <c r="G67">
        <f>IF(COUNT(Resultados!G67,Resultados!Q67,Resultados!AA67,Resultados!AK67,Resultados!AU67,Resultados!BE67,Resultados!BO67)=0, "", AVERAGE(ABS(Resultados!G67),ABS(Resultados!Q67),ABS(Resultados!AA67),ABS(Resultados!AK67),ABS(Resultados!AU67),ABS(Resultados!BE67),ABS(Resultados!BO67)))</f>
        <v>4.7410000000000005</v>
      </c>
      <c r="H67">
        <f>IF(COUNT(Resultados!H67,Resultados!R67,Resultados!AB67,Resultados!AL67,Resultados!AV67,Resultados!BF67,Resultados!BP67)=0, "", AVERAGE(ABS(Resultados!H67),ABS(Resultados!R67),ABS(Resultados!AB67),ABS(Resultados!AL67),ABS(Resultados!AV67),ABS(Resultados!BF67),ABS(Resultados!BP67)))</f>
        <v>2.0142857142857141E-3</v>
      </c>
      <c r="I67">
        <f>IF(COUNT(Resultados!I67,Resultados!S67,Resultados!AC67,Resultados!AM67,Resultados!AW67,Resultados!BG67,Resultados!BQ67)=0, "", AVERAGE(ABS(Resultados!I67),ABS(Resultados!S67),ABS(Resultados!AC67),ABS(Resultados!AM67),ABS(Resultados!AW67),ABS(Resultados!BG67),ABS(Resultados!BQ67)))</f>
        <v>13.057357142857184</v>
      </c>
      <c r="J67">
        <f>IF(COUNT(Resultados!J67,Resultados!T67,Resultados!AD67,Resultados!AN67,Resultados!AX67,Resultados!BH67,Resultados!BR67)=0, "", AVERAGE(ABS(Resultados!J67),ABS(Resultados!T67),ABS(Resultados!AD67),ABS(Resultados!AN67),ABS(Resultados!AX67),ABS(Resultados!BH67),ABS(Resultados!BR67)))</f>
        <v>2.0142857142857141E-3</v>
      </c>
      <c r="K67">
        <v>4.1571428571428575E-3</v>
      </c>
    </row>
    <row r="68" spans="1:11" x14ac:dyDescent="0.3">
      <c r="A68">
        <f>IF(COUNT(Resultados!A68,Resultados!K68,Resultados!U68,Resultados!AE68,Resultados!AO68,Resultados!AY68,Resultados!BI68)=0, "", AVERAGE(ABS(Resultados!A68),ABS(Resultados!K68),ABS(Resultados!U68),ABS(Resultados!AE68),ABS(Resultados!AO68),ABS(Resultados!AY68),ABS(Resultados!BI68)))</f>
        <v>45684</v>
      </c>
      <c r="B68" t="str">
        <f>IF(COUNT(Resultados!B68,Resultados!L68,Resultados!V68,Resultados!AF68,Resultados!AP68,Resultados!AZ68,Resultados!BJ68)=0, "", AVERAGE(ABS(Resultados!B68),ABS(Resultados!L68),ABS(Resultados!V68),ABS(Resultados!AF68),ABS(Resultados!AP68),ABS(Resultados!AZ68),ABS(Resultados!BJ68)))</f>
        <v/>
      </c>
      <c r="C68">
        <f>IF(COUNT(Resultados!C68,Resultados!M68,Resultados!W68,Resultados!AG68,Resultados!AQ68,Resultados!BA68,Resultados!BK68)=0, "", AVERAGE(ABS(Resultados!C68),ABS(Resultados!M68),ABS(Resultados!W68),ABS(Resultados!AG68),ABS(Resultados!AQ68),ABS(Resultados!BA68),ABS(Resultados!BK68)))</f>
        <v>35</v>
      </c>
      <c r="D68">
        <f>IF(COUNT(Resultados!D68,Resultados!N68,Resultados!X68,Resultados!AH68,Resultados!AR68,Resultados!BB68,Resultados!BL68)=0, "", AVERAGE(ABS(Resultados!D68),ABS(Resultados!N68),ABS(Resultados!X68),ABS(Resultados!AH68),ABS(Resultados!AR68),ABS(Resultados!BB68),ABS(Resultados!BL68)))</f>
        <v>4.1142857142857136E-3</v>
      </c>
      <c r="E68">
        <f>IF(COUNT(Resultados!E68,Resultados!O68,Resultados!Y68,Resultados!AI68,Resultados!AS68,Resultados!BC68,Resultados!BM68)=0, "", AVERAGE(ABS(Resultados!E68),ABS(Resultados!O68),ABS(Resultados!Y68),ABS(Resultados!AI68),ABS(Resultados!AS68),ABS(Resultados!BC68),ABS(Resultados!BM68)))</f>
        <v>14.152666294735743</v>
      </c>
      <c r="F68">
        <f>IF(COUNT(Resultados!F68,Resultados!P68,Resultados!Z68,Resultados!AJ68,Resultados!AT68,Resultados!BD68,Resultados!BN68)=0, "", AVERAGE(ABS(Resultados!F68),ABS(Resultados!P68),ABS(Resultados!Z68),ABS(Resultados!AJ68),ABS(Resultados!AT68),ABS(Resultados!BD68),ABS(Resultados!BN68)))</f>
        <v>1483.088031370422</v>
      </c>
      <c r="G68">
        <f>IF(COUNT(Resultados!G68,Resultados!Q68,Resultados!AA68,Resultados!AK68,Resultados!AU68,Resultados!BE68,Resultados!BO68)=0, "", AVERAGE(ABS(Resultados!G68),ABS(Resultados!Q68),ABS(Resultados!AA68),ABS(Resultados!AK68),ABS(Resultados!AU68),ABS(Resultados!BE68),ABS(Resultados!BO68)))</f>
        <v>4.7410000000000005</v>
      </c>
      <c r="H68">
        <f>IF(COUNT(Resultados!H68,Resultados!R68,Resultados!AB68,Resultados!AL68,Resultados!AV68,Resultados!BF68,Resultados!BP68)=0, "", AVERAGE(ABS(Resultados!H68),ABS(Resultados!R68),ABS(Resultados!AB68),ABS(Resultados!AL68),ABS(Resultados!AV68),ABS(Resultados!BF68),ABS(Resultados!BP68)))</f>
        <v>6.2142857142857147E-3</v>
      </c>
      <c r="I68">
        <f>IF(COUNT(Resultados!I68,Resultados!S68,Resultados!AC68,Resultados!AM68,Resultados!AW68,Resultados!BG68,Resultados!BQ68)=0, "", AVERAGE(ABS(Resultados!I68),ABS(Resultados!S68),ABS(Resultados!AC68),ABS(Resultados!AM68),ABS(Resultados!AW68),ABS(Resultados!BG68),ABS(Resultados!BQ68)))</f>
        <v>13.256728571428571</v>
      </c>
      <c r="J68">
        <f>IF(COUNT(Resultados!J68,Resultados!T68,Resultados!AD68,Resultados!AN68,Resultados!AX68,Resultados!BH68,Resultados!BR68)=0, "", AVERAGE(ABS(Resultados!J68),ABS(Resultados!T68),ABS(Resultados!AD68),ABS(Resultados!AN68),ABS(Resultados!AX68),ABS(Resultados!BH68),ABS(Resultados!BR68)))</f>
        <v>6.2142857142857147E-3</v>
      </c>
      <c r="K68">
        <v>4.1142857142857136E-3</v>
      </c>
    </row>
    <row r="69" spans="1:11" x14ac:dyDescent="0.3">
      <c r="A69">
        <f>IF(COUNT(Resultados!A69,Resultados!K69,Resultados!U69,Resultados!AE69,Resultados!AO69,Resultados!AY69,Resultados!BI69)=0, "", AVERAGE(ABS(Resultados!A69),ABS(Resultados!K69),ABS(Resultados!U69),ABS(Resultados!AE69),ABS(Resultados!AO69),ABS(Resultados!AY69),ABS(Resultados!BI69)))</f>
        <v>45684</v>
      </c>
      <c r="B69" t="str">
        <f>IF(COUNT(Resultados!B69,Resultados!L69,Resultados!V69,Resultados!AF69,Resultados!AP69,Resultados!AZ69,Resultados!BJ69)=0, "", AVERAGE(ABS(Resultados!B69),ABS(Resultados!L69),ABS(Resultados!V69),ABS(Resultados!AF69),ABS(Resultados!AP69),ABS(Resultados!AZ69),ABS(Resultados!BJ69)))</f>
        <v/>
      </c>
      <c r="C69">
        <f>IF(COUNT(Resultados!C69,Resultados!M69,Resultados!W69,Resultados!AG69,Resultados!AQ69,Resultados!BA69,Resultados!BK69)=0, "", AVERAGE(ABS(Resultados!C69),ABS(Resultados!M69),ABS(Resultados!W69),ABS(Resultados!AG69),ABS(Resultados!AQ69),ABS(Resultados!BA69),ABS(Resultados!BK69)))</f>
        <v>35</v>
      </c>
      <c r="D69">
        <f>IF(COUNT(Resultados!D69,Resultados!N69,Resultados!X69,Resultados!AH69,Resultados!AR69,Resultados!BB69,Resultados!BL69)=0, "", AVERAGE(ABS(Resultados!D69),ABS(Resultados!N69),ABS(Resultados!X69),ABS(Resultados!AH69),ABS(Resultados!AR69),ABS(Resultados!BB69),ABS(Resultados!BL69)))</f>
        <v>4.7428571428571433E-3</v>
      </c>
      <c r="E69">
        <f>IF(COUNT(Resultados!E69,Resultados!O69,Resultados!Y69,Resultados!AI69,Resultados!AS69,Resultados!BC69,Resultados!BM69)=0, "", AVERAGE(ABS(Resultados!E69),ABS(Resultados!O69),ABS(Resultados!Y69),ABS(Resultados!AI69),ABS(Resultados!AS69),ABS(Resultados!BC69),ABS(Resultados!BM69)))</f>
        <v>14.425212159567101</v>
      </c>
      <c r="F69">
        <f>IF(COUNT(Resultados!F69,Resultados!P69,Resultados!Z69,Resultados!AJ69,Resultados!AT69,Resultados!BD69,Resultados!BN69)=0, "", AVERAGE(ABS(Resultados!F69),ABS(Resultados!P69),ABS(Resultados!Z69),ABS(Resultados!AJ69),ABS(Resultados!AT69),ABS(Resultados!BD69),ABS(Resultados!BN69)))</f>
        <v>1508.9526339429178</v>
      </c>
      <c r="G69">
        <f>IF(COUNT(Resultados!G69,Resultados!Q69,Resultados!AA69,Resultados!AK69,Resultados!AU69,Resultados!BE69,Resultados!BO69)=0, "", AVERAGE(ABS(Resultados!G69),ABS(Resultados!Q69),ABS(Resultados!AA69),ABS(Resultados!AK69),ABS(Resultados!AU69),ABS(Resultados!BE69),ABS(Resultados!BO69)))</f>
        <v>4.7410000000000005</v>
      </c>
      <c r="H69">
        <f>IF(COUNT(Resultados!H69,Resultados!R69,Resultados!AB69,Resultados!AL69,Resultados!AV69,Resultados!BF69,Resultados!BP69)=0, "", AVERAGE(ABS(Resultados!H69),ABS(Resultados!R69),ABS(Resultados!AB69),ABS(Resultados!AL69),ABS(Resultados!AV69),ABS(Resultados!BF69),ABS(Resultados!BP69)))</f>
        <v>1.0414285714285714E-2</v>
      </c>
      <c r="I69">
        <f>IF(COUNT(Resultados!I69,Resultados!S69,Resultados!AC69,Resultados!AM69,Resultados!AW69,Resultados!BG69,Resultados!BQ69)=0, "", AVERAGE(ABS(Resultados!I69),ABS(Resultados!S69),ABS(Resultados!AC69),ABS(Resultados!AM69),ABS(Resultados!AW69),ABS(Resultados!BG69),ABS(Resultados!BQ69)))</f>
        <v>13.458357142857169</v>
      </c>
      <c r="J69">
        <f>IF(COUNT(Resultados!J69,Resultados!T69,Resultados!AD69,Resultados!AN69,Resultados!AX69,Resultados!BH69,Resultados!BR69)=0, "", AVERAGE(ABS(Resultados!J69),ABS(Resultados!T69),ABS(Resultados!AD69),ABS(Resultados!AN69),ABS(Resultados!AX69),ABS(Resultados!BH69),ABS(Resultados!BR69)))</f>
        <v>1.0414285714285714E-2</v>
      </c>
      <c r="K69">
        <v>4.7428571428571433E-3</v>
      </c>
    </row>
    <row r="70" spans="1:11" x14ac:dyDescent="0.3">
      <c r="A70">
        <f>IF(COUNT(Resultados!A70,Resultados!K70,Resultados!U70,Resultados!AE70,Resultados!AO70,Resultados!AY70,Resultados!BI70)=0, "", AVERAGE(ABS(Resultados!A70),ABS(Resultados!K70),ABS(Resultados!U70),ABS(Resultados!AE70),ABS(Resultados!AO70),ABS(Resultados!AY70),ABS(Resultados!BI70)))</f>
        <v>45684</v>
      </c>
      <c r="B70" t="str">
        <f>IF(COUNT(Resultados!B70,Resultados!L70,Resultados!V70,Resultados!AF70,Resultados!AP70,Resultados!AZ70,Resultados!BJ70)=0, "", AVERAGE(ABS(Resultados!B70),ABS(Resultados!L70),ABS(Resultados!V70),ABS(Resultados!AF70),ABS(Resultados!AP70),ABS(Resultados!AZ70),ABS(Resultados!BJ70)))</f>
        <v/>
      </c>
      <c r="C70">
        <f>IF(COUNT(Resultados!C70,Resultados!M70,Resultados!W70,Resultados!AG70,Resultados!AQ70,Resultados!BA70,Resultados!BK70)=0, "", AVERAGE(ABS(Resultados!C70),ABS(Resultados!M70),ABS(Resultados!W70),ABS(Resultados!AG70),ABS(Resultados!AQ70),ABS(Resultados!BA70),ABS(Resultados!BK70)))</f>
        <v>35</v>
      </c>
      <c r="D70">
        <f>IF(COUNT(Resultados!D70,Resultados!N70,Resultados!X70,Resultados!AH70,Resultados!AR70,Resultados!BB70,Resultados!BL70)=0, "", AVERAGE(ABS(Resultados!D70),ABS(Resultados!N70),ABS(Resultados!X70),ABS(Resultados!AH70),ABS(Resultados!AR70),ABS(Resultados!BB70),ABS(Resultados!BL70)))</f>
        <v>6.7714285714285697E-3</v>
      </c>
      <c r="E70">
        <f>IF(COUNT(Resultados!E70,Resultados!O70,Resultados!Y70,Resultados!AI70,Resultados!AS70,Resultados!BC70,Resultados!BM70)=0, "", AVERAGE(ABS(Resultados!E70),ABS(Resultados!O70),ABS(Resultados!Y70),ABS(Resultados!AI70),ABS(Resultados!AS70),ABS(Resultados!BC70),ABS(Resultados!BM70)))</f>
        <v>14.694988589666938</v>
      </c>
      <c r="F70">
        <f>IF(COUNT(Resultados!F70,Resultados!P70,Resultados!Z70,Resultados!AJ70,Resultados!AT70,Resultados!BD70,Resultados!BN70)=0, "", AVERAGE(ABS(Resultados!F70),ABS(Resultados!P70),ABS(Resultados!Z70),ABS(Resultados!AJ70),ABS(Resultados!AT70),ABS(Resultados!BD70),ABS(Resultados!BN70)))</f>
        <v>1534.5544171593931</v>
      </c>
      <c r="G70">
        <f>IF(COUNT(Resultados!G70,Resultados!Q70,Resultados!AA70,Resultados!AK70,Resultados!AU70,Resultados!BE70,Resultados!BO70)=0, "", AVERAGE(ABS(Resultados!G70),ABS(Resultados!Q70),ABS(Resultados!AA70),ABS(Resultados!AK70),ABS(Resultados!AU70),ABS(Resultados!BE70),ABS(Resultados!BO70)))</f>
        <v>4.7410000000000005</v>
      </c>
      <c r="H70">
        <f>IF(COUNT(Resultados!H70,Resultados!R70,Resultados!AB70,Resultados!AL70,Resultados!AV70,Resultados!BF70,Resultados!BP70)=0, "", AVERAGE(ABS(Resultados!H70),ABS(Resultados!R70),ABS(Resultados!AB70),ABS(Resultados!AL70),ABS(Resultados!AV70),ABS(Resultados!BF70),ABS(Resultados!BP70)))</f>
        <v>1.4628571428571427E-2</v>
      </c>
      <c r="I70">
        <f>IF(COUNT(Resultados!I70,Resultados!S70,Resultados!AC70,Resultados!AM70,Resultados!AW70,Resultados!BG70,Resultados!BQ70)=0, "", AVERAGE(ABS(Resultados!I70),ABS(Resultados!S70),ABS(Resultados!AC70),ABS(Resultados!AM70),ABS(Resultados!AW70),ABS(Resultados!BG70),ABS(Resultados!BQ70)))</f>
        <v>13.657971428571434</v>
      </c>
      <c r="J70">
        <f>IF(COUNT(Resultados!J70,Resultados!T70,Resultados!AD70,Resultados!AN70,Resultados!AX70,Resultados!BH70,Resultados!BR70)=0, "", AVERAGE(ABS(Resultados!J70),ABS(Resultados!T70),ABS(Resultados!AD70),ABS(Resultados!AN70),ABS(Resultados!AX70),ABS(Resultados!BH70),ABS(Resultados!BR70)))</f>
        <v>1.4628571428571427E-2</v>
      </c>
      <c r="K70">
        <v>6.7714285714285697E-3</v>
      </c>
    </row>
    <row r="71" spans="1:11" x14ac:dyDescent="0.3">
      <c r="A71">
        <f>IF(COUNT(Resultados!A71,Resultados!K71,Resultados!U71,Resultados!AE71,Resultados!AO71,Resultados!AY71,Resultados!BI71)=0, "", AVERAGE(ABS(Resultados!A71),ABS(Resultados!K71),ABS(Resultados!U71),ABS(Resultados!AE71),ABS(Resultados!AO71),ABS(Resultados!AY71),ABS(Resultados!BI71)))</f>
        <v>45684</v>
      </c>
      <c r="B71" t="str">
        <f>IF(COUNT(Resultados!B71,Resultados!L71,Resultados!V71,Resultados!AF71,Resultados!AP71,Resultados!AZ71,Resultados!BJ71)=0, "", AVERAGE(ABS(Resultados!B71),ABS(Resultados!L71),ABS(Resultados!V71),ABS(Resultados!AF71),ABS(Resultados!AP71),ABS(Resultados!AZ71),ABS(Resultados!BJ71)))</f>
        <v/>
      </c>
      <c r="C71">
        <f>IF(COUNT(Resultados!C71,Resultados!M71,Resultados!W71,Resultados!AG71,Resultados!AQ71,Resultados!BA71,Resultados!BK71)=0, "", AVERAGE(ABS(Resultados!C71),ABS(Resultados!M71),ABS(Resultados!W71),ABS(Resultados!AG71),ABS(Resultados!AQ71),ABS(Resultados!BA71),ABS(Resultados!BK71)))</f>
        <v>35</v>
      </c>
      <c r="D71">
        <f>IF(COUNT(Resultados!D71,Resultados!N71,Resultados!X71,Resultados!AH71,Resultados!AR71,Resultados!BB71,Resultados!BL71)=0, "", AVERAGE(ABS(Resultados!D71),ABS(Resultados!N71),ABS(Resultados!X71),ABS(Resultados!AH71),ABS(Resultados!AR71),ABS(Resultados!BB71),ABS(Resultados!BL71)))</f>
        <v>1.1385714285714285E-2</v>
      </c>
      <c r="E71">
        <f>IF(COUNT(Resultados!E71,Resultados!O71,Resultados!Y71,Resultados!AI71,Resultados!AS71,Resultados!BC71,Resultados!BM71)=0, "", AVERAGE(ABS(Resultados!E71),ABS(Resultados!O71),ABS(Resultados!Y71),ABS(Resultados!AI71),ABS(Resultados!AS71),ABS(Resultados!BC71),ABS(Resultados!BM71)))</f>
        <v>14.96566070465345</v>
      </c>
      <c r="F71">
        <f>IF(COUNT(Resultados!F71,Resultados!P71,Resultados!Z71,Resultados!AJ71,Resultados!AT71,Resultados!BD71,Resultados!BN71)=0, "", AVERAGE(ABS(Resultados!F71),ABS(Resultados!P71),ABS(Resultados!Z71),ABS(Resultados!AJ71),ABS(Resultados!AT71),ABS(Resultados!BD71),ABS(Resultados!BN71)))</f>
        <v>1560.2412008716124</v>
      </c>
      <c r="G71">
        <f>IF(COUNT(Resultados!G71,Resultados!Q71,Resultados!AA71,Resultados!AK71,Resultados!AU71,Resultados!BE71,Resultados!BO71)=0, "", AVERAGE(ABS(Resultados!G71),ABS(Resultados!Q71),ABS(Resultados!AA71),ABS(Resultados!AK71),ABS(Resultados!AU71),ABS(Resultados!BE71),ABS(Resultados!BO71)))</f>
        <v>4.7410000000000005</v>
      </c>
      <c r="H71">
        <f>IF(COUNT(Resultados!H71,Resultados!R71,Resultados!AB71,Resultados!AL71,Resultados!AV71,Resultados!BF71,Resultados!BP71)=0, "", AVERAGE(ABS(Resultados!H71),ABS(Resultados!R71),ABS(Resultados!AB71),ABS(Resultados!AL71),ABS(Resultados!AV71),ABS(Resultados!BF71),ABS(Resultados!BP71)))</f>
        <v>1.8814285714285717E-2</v>
      </c>
      <c r="I71">
        <f>IF(COUNT(Resultados!I71,Resultados!S71,Resultados!AC71,Resultados!AM71,Resultados!AW71,Resultados!BG71,Resultados!BQ71)=0, "", AVERAGE(ABS(Resultados!I71),ABS(Resultados!S71),ABS(Resultados!AC71),ABS(Resultados!AM71),ABS(Resultados!AW71),ABS(Resultados!BG71),ABS(Resultados!BQ71)))</f>
        <v>13.858228571428574</v>
      </c>
      <c r="J71">
        <f>IF(COUNT(Resultados!J71,Resultados!T71,Resultados!AD71,Resultados!AN71,Resultados!AX71,Resultados!BH71,Resultados!BR71)=0, "", AVERAGE(ABS(Resultados!J71),ABS(Resultados!T71),ABS(Resultados!AD71),ABS(Resultados!AN71),ABS(Resultados!AX71),ABS(Resultados!BH71),ABS(Resultados!BR71)))</f>
        <v>1.8814285714285717E-2</v>
      </c>
      <c r="K71">
        <v>1.1385714285714285E-2</v>
      </c>
    </row>
    <row r="72" spans="1:11" x14ac:dyDescent="0.3">
      <c r="A72">
        <f>IF(COUNT(Resultados!A72,Resultados!K72,Resultados!U72,Resultados!AE72,Resultados!AO72,Resultados!AY72,Resultados!BI72)=0, "", AVERAGE(ABS(Resultados!A72),ABS(Resultados!K72),ABS(Resultados!U72),ABS(Resultados!AE72),ABS(Resultados!AO72),ABS(Resultados!AY72),ABS(Resultados!BI72)))</f>
        <v>45684</v>
      </c>
      <c r="B72" t="str">
        <f>IF(COUNT(Resultados!B72,Resultados!L72,Resultados!V72,Resultados!AF72,Resultados!AP72,Resultados!AZ72,Resultados!BJ72)=0, "", AVERAGE(ABS(Resultados!B72),ABS(Resultados!L72),ABS(Resultados!V72),ABS(Resultados!AF72),ABS(Resultados!AP72),ABS(Resultados!AZ72),ABS(Resultados!BJ72)))</f>
        <v/>
      </c>
      <c r="C72">
        <f>IF(COUNT(Resultados!C72,Resultados!M72,Resultados!W72,Resultados!AG72,Resultados!AQ72,Resultados!BA72,Resultados!BK72)=0, "", AVERAGE(ABS(Resultados!C72),ABS(Resultados!M72),ABS(Resultados!W72),ABS(Resultados!AG72),ABS(Resultados!AQ72),ABS(Resultados!BA72),ABS(Resultados!BK72)))</f>
        <v>35</v>
      </c>
      <c r="D72">
        <f>IF(COUNT(Resultados!D72,Resultados!N72,Resultados!X72,Resultados!AH72,Resultados!AR72,Resultados!BB72,Resultados!BL72)=0, "", AVERAGE(ABS(Resultados!D72),ABS(Resultados!N72),ABS(Resultados!X72),ABS(Resultados!AH72),ABS(Resultados!AR72),ABS(Resultados!BB72),ABS(Resultados!BL72)))</f>
        <v>1.6771428571428573E-2</v>
      </c>
      <c r="E72">
        <f>IF(COUNT(Resultados!E72,Resultados!O72,Resultados!Y72,Resultados!AI72,Resultados!AS72,Resultados!BC72,Resultados!BM72)=0, "", AVERAGE(ABS(Resultados!E72),ABS(Resultados!O72),ABS(Resultados!Y72),ABS(Resultados!AI72),ABS(Resultados!AS72),ABS(Resultados!BC72),ABS(Resultados!BM72)))</f>
        <v>15.237086995234888</v>
      </c>
      <c r="F72">
        <f>IF(COUNT(Resultados!F72,Resultados!P72,Resultados!Z72,Resultados!AJ72,Resultados!AT72,Resultados!BD72,Resultados!BN72)=0, "", AVERAGE(ABS(Resultados!F72),ABS(Resultados!P72),ABS(Resultados!Z72),ABS(Resultados!AJ72),ABS(Resultados!AT72),ABS(Resultados!BD72),ABS(Resultados!BN72)))</f>
        <v>1585.9995558477913</v>
      </c>
      <c r="G72">
        <f>IF(COUNT(Resultados!G72,Resultados!Q72,Resultados!AA72,Resultados!AK72,Resultados!AU72,Resultados!BE72,Resultados!BO72)=0, "", AVERAGE(ABS(Resultados!G72),ABS(Resultados!Q72),ABS(Resultados!AA72),ABS(Resultados!AK72),ABS(Resultados!AU72),ABS(Resultados!BE72),ABS(Resultados!BO72)))</f>
        <v>4.7410000000000005</v>
      </c>
      <c r="H72">
        <f>IF(COUNT(Resultados!H72,Resultados!R72,Resultados!AB72,Resultados!AL72,Resultados!AV72,Resultados!BF72,Resultados!BP72)=0, "", AVERAGE(ABS(Resultados!H72),ABS(Resultados!R72),ABS(Resultados!AB72),ABS(Resultados!AL72),ABS(Resultados!AV72),ABS(Resultados!BF72),ABS(Resultados!BP72)))</f>
        <v>2.3042857142857143E-2</v>
      </c>
      <c r="I72">
        <f>IF(COUNT(Resultados!I72,Resultados!S72,Resultados!AC72,Resultados!AM72,Resultados!AW72,Resultados!BG72,Resultados!BQ72)=0, "", AVERAGE(ABS(Resultados!I72),ABS(Resultados!S72),ABS(Resultados!AC72),ABS(Resultados!AM72),ABS(Resultados!AW72),ABS(Resultados!BG72),ABS(Resultados!BQ72)))</f>
        <v>14.05905714285713</v>
      </c>
      <c r="J72">
        <f>IF(COUNT(Resultados!J72,Resultados!T72,Resultados!AD72,Resultados!AN72,Resultados!AX72,Resultados!BH72,Resultados!BR72)=0, "", AVERAGE(ABS(Resultados!J72),ABS(Resultados!T72),ABS(Resultados!AD72),ABS(Resultados!AN72),ABS(Resultados!AX72),ABS(Resultados!BH72),ABS(Resultados!BR72)))</f>
        <v>2.3042857142857143E-2</v>
      </c>
      <c r="K72">
        <v>1.6771428571428573E-2</v>
      </c>
    </row>
    <row r="73" spans="1:11" x14ac:dyDescent="0.3">
      <c r="A73">
        <f>IF(COUNT(Resultados!A73,Resultados!K73,Resultados!U73,Resultados!AE73,Resultados!AO73,Resultados!AY73,Resultados!BI73)=0, "", AVERAGE(ABS(Resultados!A73),ABS(Resultados!K73),ABS(Resultados!U73),ABS(Resultados!AE73),ABS(Resultados!AO73),ABS(Resultados!AY73),ABS(Resultados!BI73)))</f>
        <v>45684</v>
      </c>
      <c r="B73" t="str">
        <f>IF(COUNT(Resultados!B73,Resultados!L73,Resultados!V73,Resultados!AF73,Resultados!AP73,Resultados!AZ73,Resultados!BJ73)=0, "", AVERAGE(ABS(Resultados!B73),ABS(Resultados!L73),ABS(Resultados!V73),ABS(Resultados!AF73),ABS(Resultados!AP73),ABS(Resultados!AZ73),ABS(Resultados!BJ73)))</f>
        <v/>
      </c>
      <c r="C73">
        <f>IF(COUNT(Resultados!C73,Resultados!M73,Resultados!W73,Resultados!AG73,Resultados!AQ73,Resultados!BA73,Resultados!BK73)=0, "", AVERAGE(ABS(Resultados!C73),ABS(Resultados!M73),ABS(Resultados!W73),ABS(Resultados!AG73),ABS(Resultados!AQ73),ABS(Resultados!BA73),ABS(Resultados!BK73)))</f>
        <v>35</v>
      </c>
      <c r="D73">
        <f>IF(COUNT(Resultados!D73,Resultados!N73,Resultados!X73,Resultados!AH73,Resultados!AR73,Resultados!BB73,Resultados!BL73)=0, "", AVERAGE(ABS(Resultados!D73),ABS(Resultados!N73),ABS(Resultados!X73),ABS(Resultados!AH73),ABS(Resultados!AR73),ABS(Resultados!BB73),ABS(Resultados!BL73)))</f>
        <v>2.1971428571428576E-2</v>
      </c>
      <c r="E73">
        <f>IF(COUNT(Resultados!E73,Resultados!O73,Resultados!Y73,Resultados!AI73,Resultados!AS73,Resultados!BC73,Resultados!BM73)=0, "", AVERAGE(ABS(Resultados!E73),ABS(Resultados!O73),ABS(Resultados!Y73),ABS(Resultados!AI73),ABS(Resultados!AS73),ABS(Resultados!BC73),ABS(Resultados!BM73)))</f>
        <v>15.506887000562624</v>
      </c>
      <c r="F73">
        <f>IF(COUNT(Resultados!F73,Resultados!P73,Resultados!Z73,Resultados!AJ73,Resultados!AT73,Resultados!BD73,Resultados!BN73)=0, "", AVERAGE(ABS(Resultados!F73),ABS(Resultados!P73),ABS(Resultados!Z73),ABS(Resultados!AJ73),ABS(Resultados!AT73),ABS(Resultados!BD73),ABS(Resultados!BN73)))</f>
        <v>1611.6035763533932</v>
      </c>
      <c r="G73">
        <f>IF(COUNT(Resultados!G73,Resultados!Q73,Resultados!AA73,Resultados!AK73,Resultados!AU73,Resultados!BE73,Resultados!BO73)=0, "", AVERAGE(ABS(Resultados!G73),ABS(Resultados!Q73),ABS(Resultados!AA73),ABS(Resultados!AK73),ABS(Resultados!AU73),ABS(Resultados!BE73),ABS(Resultados!BO73)))</f>
        <v>4.7410000000000005</v>
      </c>
      <c r="H73">
        <f>IF(COUNT(Resultados!H73,Resultados!R73,Resultados!AB73,Resultados!AL73,Resultados!AV73,Resultados!BF73,Resultados!BP73)=0, "", AVERAGE(ABS(Resultados!H73),ABS(Resultados!R73),ABS(Resultados!AB73),ABS(Resultados!AL73),ABS(Resultados!AV73),ABS(Resultados!BF73),ABS(Resultados!BP73)))</f>
        <v>2.7257142857142862E-2</v>
      </c>
      <c r="I73">
        <f>IF(COUNT(Resultados!I73,Resultados!S73,Resultados!AC73,Resultados!AM73,Resultados!AW73,Resultados!BG73,Resultados!BQ73)=0, "", AVERAGE(ABS(Resultados!I73),ABS(Resultados!S73),ABS(Resultados!AC73),ABS(Resultados!AM73),ABS(Resultados!AW73),ABS(Resultados!BG73),ABS(Resultados!BQ73)))</f>
        <v>14.258685714285743</v>
      </c>
      <c r="J73">
        <f>IF(COUNT(Resultados!J73,Resultados!T73,Resultados!AD73,Resultados!AN73,Resultados!AX73,Resultados!BH73,Resultados!BR73)=0, "", AVERAGE(ABS(Resultados!J73),ABS(Resultados!T73),ABS(Resultados!AD73),ABS(Resultados!AN73),ABS(Resultados!AX73),ABS(Resultados!BH73),ABS(Resultados!BR73)))</f>
        <v>2.7257142857142862E-2</v>
      </c>
      <c r="K73">
        <v>2.1971428571428576E-2</v>
      </c>
    </row>
    <row r="74" spans="1:11" x14ac:dyDescent="0.3">
      <c r="A74">
        <f>IF(COUNT(Resultados!A74,Resultados!K74,Resultados!U74,Resultados!AE74,Resultados!AO74,Resultados!AY74,Resultados!BI74)=0, "", AVERAGE(ABS(Resultados!A74),ABS(Resultados!K74),ABS(Resultados!U74),ABS(Resultados!AE74),ABS(Resultados!AO74),ABS(Resultados!AY74),ABS(Resultados!BI74)))</f>
        <v>45684</v>
      </c>
      <c r="B74" t="str">
        <f>IF(COUNT(Resultados!B74,Resultados!L74,Resultados!V74,Resultados!AF74,Resultados!AP74,Resultados!AZ74,Resultados!BJ74)=0, "", AVERAGE(ABS(Resultados!B74),ABS(Resultados!L74),ABS(Resultados!V74),ABS(Resultados!AF74),ABS(Resultados!AP74),ABS(Resultados!AZ74),ABS(Resultados!BJ74)))</f>
        <v/>
      </c>
      <c r="C74">
        <f>IF(COUNT(Resultados!C74,Resultados!M74,Resultados!W74,Resultados!AG74,Resultados!AQ74,Resultados!BA74,Resultados!BK74)=0, "", AVERAGE(ABS(Resultados!C74),ABS(Resultados!M74),ABS(Resultados!W74),ABS(Resultados!AG74),ABS(Resultados!AQ74),ABS(Resultados!BA74),ABS(Resultados!BK74)))</f>
        <v>35</v>
      </c>
      <c r="D74">
        <f>IF(COUNT(Resultados!D74,Resultados!N74,Resultados!X74,Resultados!AH74,Resultados!AR74,Resultados!BB74,Resultados!BL74)=0, "", AVERAGE(ABS(Resultados!D74),ABS(Resultados!N74),ABS(Resultados!X74),ABS(Resultados!AH74),ABS(Resultados!AR74),ABS(Resultados!BB74),ABS(Resultados!BL74)))</f>
        <v>2.7057142857142859E-2</v>
      </c>
      <c r="E74">
        <f>IF(COUNT(Resultados!E74,Resultados!O74,Resultados!Y74,Resultados!AI74,Resultados!AS74,Resultados!BC74,Resultados!BM74)=0, "", AVERAGE(ABS(Resultados!E74),ABS(Resultados!O74),ABS(Resultados!Y74),ABS(Resultados!AI74),ABS(Resultados!AS74),ABS(Resultados!BC74),ABS(Resultados!BM74)))</f>
        <v>15.77745305598582</v>
      </c>
      <c r="F74">
        <f>IF(COUNT(Resultados!F74,Resultados!P74,Resultados!Z74,Resultados!AJ74,Resultados!AT74,Resultados!BD74,Resultados!BN74)=0, "", AVERAGE(ABS(Resultados!F74),ABS(Resultados!P74),ABS(Resultados!Z74),ABS(Resultados!AJ74),ABS(Resultados!AT74),ABS(Resultados!BD74),ABS(Resultados!BN74)))</f>
        <v>1637.2802950130542</v>
      </c>
      <c r="G74">
        <f>IF(COUNT(Resultados!G74,Resultados!Q74,Resultados!AA74,Resultados!AK74,Resultados!AU74,Resultados!BE74,Resultados!BO74)=0, "", AVERAGE(ABS(Resultados!G74),ABS(Resultados!Q74),ABS(Resultados!AA74),ABS(Resultados!AK74),ABS(Resultados!AU74),ABS(Resultados!BE74),ABS(Resultados!BO74)))</f>
        <v>4.7410000000000005</v>
      </c>
      <c r="H74">
        <f>IF(COUNT(Resultados!H74,Resultados!R74,Resultados!AB74,Resultados!AL74,Resultados!AV74,Resultados!BF74,Resultados!BP74)=0, "", AVERAGE(ABS(Resultados!H74),ABS(Resultados!R74),ABS(Resultados!AB74),ABS(Resultados!AL74),ABS(Resultados!AV74),ABS(Resultados!BF74),ABS(Resultados!BP74)))</f>
        <v>3.1457142857142857E-2</v>
      </c>
      <c r="I74">
        <f>IF(COUNT(Resultados!I74,Resultados!S74,Resultados!AC74,Resultados!AM74,Resultados!AW74,Resultados!BG74,Resultados!BQ74)=0, "", AVERAGE(ABS(Resultados!I74),ABS(Resultados!S74),ABS(Resultados!AC74),ABS(Resultados!AM74),ABS(Resultados!AW74),ABS(Resultados!BG74),ABS(Resultados!BQ74)))</f>
        <v>14.458857142857141</v>
      </c>
      <c r="J74">
        <f>IF(COUNT(Resultados!J74,Resultados!T74,Resultados!AD74,Resultados!AN74,Resultados!AX74,Resultados!BH74,Resultados!BR74)=0, "", AVERAGE(ABS(Resultados!J74),ABS(Resultados!T74),ABS(Resultados!AD74),ABS(Resultados!AN74),ABS(Resultados!AX74),ABS(Resultados!BH74),ABS(Resultados!BR74)))</f>
        <v>3.1457142857142857E-2</v>
      </c>
      <c r="K74">
        <v>2.7057142857142859E-2</v>
      </c>
    </row>
    <row r="75" spans="1:11" x14ac:dyDescent="0.3">
      <c r="A75">
        <f>IF(COUNT(Resultados!A75,Resultados!K75,Resultados!U75,Resultados!AE75,Resultados!AO75,Resultados!AY75,Resultados!BI75)=0, "", AVERAGE(ABS(Resultados!A75),ABS(Resultados!K75),ABS(Resultados!U75),ABS(Resultados!AE75),ABS(Resultados!AO75),ABS(Resultados!AY75),ABS(Resultados!BI75)))</f>
        <v>45684</v>
      </c>
      <c r="B75" t="str">
        <f>IF(COUNT(Resultados!B75,Resultados!L75,Resultados!V75,Resultados!AF75,Resultados!AP75,Resultados!AZ75,Resultados!BJ75)=0, "", AVERAGE(ABS(Resultados!B75),ABS(Resultados!L75),ABS(Resultados!V75),ABS(Resultados!AF75),ABS(Resultados!AP75),ABS(Resultados!AZ75),ABS(Resultados!BJ75)))</f>
        <v/>
      </c>
      <c r="C75">
        <f>IF(COUNT(Resultados!C75,Resultados!M75,Resultados!W75,Resultados!AG75,Resultados!AQ75,Resultados!BA75,Resultados!BK75)=0, "", AVERAGE(ABS(Resultados!C75),ABS(Resultados!M75),ABS(Resultados!W75),ABS(Resultados!AG75),ABS(Resultados!AQ75),ABS(Resultados!BA75),ABS(Resultados!BK75)))</f>
        <v>35</v>
      </c>
      <c r="D75">
        <f>IF(COUNT(Resultados!D75,Resultados!N75,Resultados!X75,Resultados!AH75,Resultados!AR75,Resultados!BB75,Resultados!BL75)=0, "", AVERAGE(ABS(Resultados!D75),ABS(Resultados!N75),ABS(Resultados!X75),ABS(Resultados!AH75),ABS(Resultados!AR75),ABS(Resultados!BB75),ABS(Resultados!BL75)))</f>
        <v>3.1542857142857143E-2</v>
      </c>
      <c r="E75">
        <f>IF(COUNT(Resultados!E75,Resultados!O75,Resultados!Y75,Resultados!AI75,Resultados!AS75,Resultados!BC75,Resultados!BM75)=0, "", AVERAGE(ABS(Resultados!E75),ABS(Resultados!O75),ABS(Resultados!Y75),ABS(Resultados!AI75),ABS(Resultados!AS75),ABS(Resultados!BC75),ABS(Resultados!BM75)))</f>
        <v>16.045237929610632</v>
      </c>
      <c r="F75">
        <f>IF(COUNT(Resultados!F75,Resultados!P75,Resultados!Z75,Resultados!AJ75,Resultados!AT75,Resultados!BD75,Resultados!BN75)=0, "", AVERAGE(ABS(Resultados!F75),ABS(Resultados!P75),ABS(Resultados!Z75),ABS(Resultados!AJ75),ABS(Resultados!AT75),ABS(Resultados!BD75),ABS(Resultados!BN75)))</f>
        <v>1662.6930795200492</v>
      </c>
      <c r="G75">
        <f>IF(COUNT(Resultados!G75,Resultados!Q75,Resultados!AA75,Resultados!AK75,Resultados!AU75,Resultados!BE75,Resultados!BO75)=0, "", AVERAGE(ABS(Resultados!G75),ABS(Resultados!Q75),ABS(Resultados!AA75),ABS(Resultados!AK75),ABS(Resultados!AU75),ABS(Resultados!BE75),ABS(Resultados!BO75)))</f>
        <v>4.7410000000000005</v>
      </c>
      <c r="H75">
        <f>IF(COUNT(Resultados!H75,Resultados!R75,Resultados!AB75,Resultados!AL75,Resultados!AV75,Resultados!BF75,Resultados!BP75)=0, "", AVERAGE(ABS(Resultados!H75),ABS(Resultados!R75),ABS(Resultados!AB75),ABS(Resultados!AL75),ABS(Resultados!AV75),ABS(Resultados!BF75),ABS(Resultados!BP75)))</f>
        <v>3.5585714285714283E-2</v>
      </c>
      <c r="I75">
        <f>IF(COUNT(Resultados!I75,Resultados!S75,Resultados!AC75,Resultados!AM75,Resultados!AW75,Resultados!BG75,Resultados!BQ75)=0, "", AVERAGE(ABS(Resultados!I75),ABS(Resultados!S75),ABS(Resultados!AC75),ABS(Resultados!AM75),ABS(Resultados!AW75),ABS(Resultados!BG75),ABS(Resultados!BQ75)))</f>
        <v>14.656971428571442</v>
      </c>
      <c r="J75">
        <f>IF(COUNT(Resultados!J75,Resultados!T75,Resultados!AD75,Resultados!AN75,Resultados!AX75,Resultados!BH75,Resultados!BR75)=0, "", AVERAGE(ABS(Resultados!J75),ABS(Resultados!T75),ABS(Resultados!AD75),ABS(Resultados!AN75),ABS(Resultados!AX75),ABS(Resultados!BH75),ABS(Resultados!BR75)))</f>
        <v>3.5585714285714283E-2</v>
      </c>
      <c r="K75">
        <v>3.1542857142857143E-2</v>
      </c>
    </row>
    <row r="76" spans="1:11" x14ac:dyDescent="0.3">
      <c r="A76">
        <f>IF(COUNT(Resultados!A76,Resultados!K76,Resultados!U76,Resultados!AE76,Resultados!AO76,Resultados!AY76,Resultados!BI76)=0, "", AVERAGE(ABS(Resultados!A76),ABS(Resultados!K76),ABS(Resultados!U76),ABS(Resultados!AE76),ABS(Resultados!AO76),ABS(Resultados!AY76),ABS(Resultados!BI76)))</f>
        <v>45684</v>
      </c>
      <c r="B76" t="str">
        <f>IF(COUNT(Resultados!B76,Resultados!L76,Resultados!V76,Resultados!AF76,Resultados!AP76,Resultados!AZ76,Resultados!BJ76)=0, "", AVERAGE(ABS(Resultados!B76),ABS(Resultados!L76),ABS(Resultados!V76),ABS(Resultados!AF76),ABS(Resultados!AP76),ABS(Resultados!AZ76),ABS(Resultados!BJ76)))</f>
        <v/>
      </c>
      <c r="C76">
        <f>IF(COUNT(Resultados!C76,Resultados!M76,Resultados!W76,Resultados!AG76,Resultados!AQ76,Resultados!BA76,Resultados!BK76)=0, "", AVERAGE(ABS(Resultados!C76),ABS(Resultados!M76),ABS(Resultados!W76),ABS(Resultados!AG76),ABS(Resultados!AQ76),ABS(Resultados!BA76),ABS(Resultados!BK76)))</f>
        <v>35</v>
      </c>
      <c r="D76">
        <f>IF(COUNT(Resultados!D76,Resultados!N76,Resultados!X76,Resultados!AH76,Resultados!AR76,Resultados!BB76,Resultados!BL76)=0, "", AVERAGE(ABS(Resultados!D76),ABS(Resultados!N76),ABS(Resultados!X76),ABS(Resultados!AH76),ABS(Resultados!AR76),ABS(Resultados!BB76),ABS(Resultados!BL76)))</f>
        <v>3.61E-2</v>
      </c>
      <c r="E76">
        <f>IF(COUNT(Resultados!E76,Resultados!O76,Resultados!Y76,Resultados!AI76,Resultados!AS76,Resultados!BC76,Resultados!BM76)=0, "", AVERAGE(ABS(Resultados!E76),ABS(Resultados!O76),ABS(Resultados!Y76),ABS(Resultados!AI76),ABS(Resultados!AS76),ABS(Resultados!BC76),ABS(Resultados!BM76)))</f>
        <v>16.316133806526722</v>
      </c>
      <c r="F76">
        <f>IF(COUNT(Resultados!F76,Resultados!P76,Resultados!Z76,Resultados!AJ76,Resultados!AT76,Resultados!BD76,Resultados!BN76)=0, "", AVERAGE(ABS(Resultados!F76),ABS(Resultados!P76),ABS(Resultados!Z76),ABS(Resultados!AJ76),ABS(Resultados!AT76),ABS(Resultados!BD76),ABS(Resultados!BN76)))</f>
        <v>1688.4010982393859</v>
      </c>
      <c r="G76">
        <f>IF(COUNT(Resultados!G76,Resultados!Q76,Resultados!AA76,Resultados!AK76,Resultados!AU76,Resultados!BE76,Resultados!BO76)=0, "", AVERAGE(ABS(Resultados!G76),ABS(Resultados!Q76),ABS(Resultados!AA76),ABS(Resultados!AK76),ABS(Resultados!AU76),ABS(Resultados!BE76),ABS(Resultados!BO76)))</f>
        <v>4.7410000000000005</v>
      </c>
      <c r="H76">
        <f>IF(COUNT(Resultados!H76,Resultados!R76,Resultados!AB76,Resultados!AL76,Resultados!AV76,Resultados!BF76,Resultados!BP76)=0, "", AVERAGE(ABS(Resultados!H76),ABS(Resultados!R76),ABS(Resultados!AB76),ABS(Resultados!AL76),ABS(Resultados!AV76),ABS(Resultados!BF76),ABS(Resultados!BP76)))</f>
        <v>3.9800000000000002E-2</v>
      </c>
      <c r="I76">
        <f>IF(COUNT(Resultados!I76,Resultados!S76,Resultados!AC76,Resultados!AM76,Resultados!AW76,Resultados!BG76,Resultados!BQ76)=0, "", AVERAGE(ABS(Resultados!I76),ABS(Resultados!S76),ABS(Resultados!AC76),ABS(Resultados!AM76),ABS(Resultados!AW76),ABS(Resultados!BG76),ABS(Resultados!BQ76)))</f>
        <v>14.857414285714283</v>
      </c>
      <c r="J76">
        <f>IF(COUNT(Resultados!J76,Resultados!T76,Resultados!AD76,Resultados!AN76,Resultados!AX76,Resultados!BH76,Resultados!BR76)=0, "", AVERAGE(ABS(Resultados!J76),ABS(Resultados!T76),ABS(Resultados!AD76),ABS(Resultados!AN76),ABS(Resultados!AX76),ABS(Resultados!BH76),ABS(Resultados!BR76)))</f>
        <v>3.9800000000000002E-2</v>
      </c>
      <c r="K76">
        <v>3.61E-2</v>
      </c>
    </row>
    <row r="77" spans="1:11" x14ac:dyDescent="0.3">
      <c r="A77">
        <f>IF(COUNT(Resultados!A77,Resultados!K77,Resultados!U77,Resultados!AE77,Resultados!AO77,Resultados!AY77,Resultados!BI77)=0, "", AVERAGE(ABS(Resultados!A77),ABS(Resultados!K77),ABS(Resultados!U77),ABS(Resultados!AE77),ABS(Resultados!AO77),ABS(Resultados!AY77),ABS(Resultados!BI77)))</f>
        <v>45684</v>
      </c>
      <c r="B77" t="str">
        <f>IF(COUNT(Resultados!B77,Resultados!L77,Resultados!V77,Resultados!AF77,Resultados!AP77,Resultados!AZ77,Resultados!BJ77)=0, "", AVERAGE(ABS(Resultados!B77),ABS(Resultados!L77),ABS(Resultados!V77),ABS(Resultados!AF77),ABS(Resultados!AP77),ABS(Resultados!AZ77),ABS(Resultados!BJ77)))</f>
        <v/>
      </c>
      <c r="C77">
        <f>IF(COUNT(Resultados!C77,Resultados!M77,Resultados!W77,Resultados!AG77,Resultados!AQ77,Resultados!BA77,Resultados!BK77)=0, "", AVERAGE(ABS(Resultados!C77),ABS(Resultados!M77),ABS(Resultados!W77),ABS(Resultados!AG77),ABS(Resultados!AQ77),ABS(Resultados!BA77),ABS(Resultados!BK77)))</f>
        <v>35</v>
      </c>
      <c r="D77">
        <f>IF(COUNT(Resultados!D77,Resultados!N77,Resultados!X77,Resultados!AH77,Resultados!AR77,Resultados!BB77,Resultados!BL77)=0, "", AVERAGE(ABS(Resultados!D77),ABS(Resultados!N77),ABS(Resultados!X77),ABS(Resultados!AH77),ABS(Resultados!AR77),ABS(Resultados!BB77),ABS(Resultados!BL77)))</f>
        <v>4.0514285714285718E-2</v>
      </c>
      <c r="E77">
        <f>IF(COUNT(Resultados!E77,Resultados!O77,Resultados!Y77,Resultados!AI77,Resultados!AS77,Resultados!BC77,Resultados!BM77)=0, "", AVERAGE(ABS(Resultados!E77),ABS(Resultados!O77),ABS(Resultados!Y77),ABS(Resultados!AI77),ABS(Resultados!AS77),ABS(Resultados!BC77),ABS(Resultados!BM77)))</f>
        <v>16.587772332083574</v>
      </c>
      <c r="F77">
        <f>IF(COUNT(Resultados!F77,Resultados!P77,Resultados!Z77,Resultados!AJ77,Resultados!AT77,Resultados!BD77,Resultados!BN77)=0, "", AVERAGE(ABS(Resultados!F77),ABS(Resultados!P77),ABS(Resultados!Z77),ABS(Resultados!AJ77),ABS(Resultados!AT77),ABS(Resultados!BD77),ABS(Resultados!BN77)))</f>
        <v>1714.1795943147313</v>
      </c>
      <c r="G77">
        <f>IF(COUNT(Resultados!G77,Resultados!Q77,Resultados!AA77,Resultados!AK77,Resultados!AU77,Resultados!BE77,Resultados!BO77)=0, "", AVERAGE(ABS(Resultados!G77),ABS(Resultados!Q77),ABS(Resultados!AA77),ABS(Resultados!AK77),ABS(Resultados!AU77),ABS(Resultados!BE77),ABS(Resultados!BO77)))</f>
        <v>4.7410000000000005</v>
      </c>
      <c r="H77">
        <f>IF(COUNT(Resultados!H77,Resultados!R77,Resultados!AB77,Resultados!AL77,Resultados!AV77,Resultados!BF77,Resultados!BP77)=0, "", AVERAGE(ABS(Resultados!H77),ABS(Resultados!R77),ABS(Resultados!AB77),ABS(Resultados!AL77),ABS(Resultados!AV77),ABS(Resultados!BF77),ABS(Resultados!BP77)))</f>
        <v>4.4042857142857141E-2</v>
      </c>
      <c r="I77">
        <f>IF(COUNT(Resultados!I77,Resultados!S77,Resultados!AC77,Resultados!AM77,Resultados!AW77,Resultados!BG77,Resultados!BQ77)=0, "", AVERAGE(ABS(Resultados!I77),ABS(Resultados!S77),ABS(Resultados!AC77),ABS(Resultados!AM77),ABS(Resultados!AW77),ABS(Resultados!BG77),ABS(Resultados!BQ77)))</f>
        <v>15.058400000000006</v>
      </c>
      <c r="J77">
        <f>IF(COUNT(Resultados!J77,Resultados!T77,Resultados!AD77,Resultados!AN77,Resultados!AX77,Resultados!BH77,Resultados!BR77)=0, "", AVERAGE(ABS(Resultados!J77),ABS(Resultados!T77),ABS(Resultados!AD77),ABS(Resultados!AN77),ABS(Resultados!AX77),ABS(Resultados!BH77),ABS(Resultados!BR77)))</f>
        <v>4.4042857142857141E-2</v>
      </c>
      <c r="K77">
        <v>4.0514285714285718E-2</v>
      </c>
    </row>
    <row r="78" spans="1:11" x14ac:dyDescent="0.3">
      <c r="A78">
        <f>IF(COUNT(Resultados!A78,Resultados!K78,Resultados!U78,Resultados!AE78,Resultados!AO78,Resultados!AY78,Resultados!BI78)=0, "", AVERAGE(ABS(Resultados!A78),ABS(Resultados!K78),ABS(Resultados!U78),ABS(Resultados!AE78),ABS(Resultados!AO78),ABS(Resultados!AY78),ABS(Resultados!BI78)))</f>
        <v>45684</v>
      </c>
      <c r="B78" t="str">
        <f>IF(COUNT(Resultados!B78,Resultados!L78,Resultados!V78,Resultados!AF78,Resultados!AP78,Resultados!AZ78,Resultados!BJ78)=0, "", AVERAGE(ABS(Resultados!B78),ABS(Resultados!L78),ABS(Resultados!V78),ABS(Resultados!AF78),ABS(Resultados!AP78),ABS(Resultados!AZ78),ABS(Resultados!BJ78)))</f>
        <v/>
      </c>
      <c r="C78">
        <f>IF(COUNT(Resultados!C78,Resultados!M78,Resultados!W78,Resultados!AG78,Resultados!AQ78,Resultados!BA78,Resultados!BK78)=0, "", AVERAGE(ABS(Resultados!C78),ABS(Resultados!M78),ABS(Resultados!W78),ABS(Resultados!AG78),ABS(Resultados!AQ78),ABS(Resultados!BA78),ABS(Resultados!BK78)))</f>
        <v>35</v>
      </c>
      <c r="D78">
        <f>IF(COUNT(Resultados!D78,Resultados!N78,Resultados!X78,Resultados!AH78,Resultados!AR78,Resultados!BB78,Resultados!BL78)=0, "", AVERAGE(ABS(Resultados!D78),ABS(Resultados!N78),ABS(Resultados!X78),ABS(Resultados!AH78),ABS(Resultados!AR78),ABS(Resultados!BB78),ABS(Resultados!BL78)))</f>
        <v>4.475714285714285E-2</v>
      </c>
      <c r="E78">
        <f>IF(COUNT(Resultados!E78,Resultados!O78,Resultados!Y78,Resultados!AI78,Resultados!AS78,Resultados!BC78,Resultados!BM78)=0, "", AVERAGE(ABS(Resultados!E78),ABS(Resultados!O78),ABS(Resultados!Y78),ABS(Resultados!AI78),ABS(Resultados!AS78),ABS(Resultados!BC78),ABS(Resultados!BM78)))</f>
        <v>16.857360218284683</v>
      </c>
      <c r="F78">
        <f>IF(COUNT(Resultados!F78,Resultados!P78,Resultados!Z78,Resultados!AJ78,Resultados!AT78,Resultados!BD78,Resultados!BN78)=0, "", AVERAGE(ABS(Resultados!F78),ABS(Resultados!P78),ABS(Resultados!Z78),ABS(Resultados!AJ78),ABS(Resultados!AT78),ABS(Resultados!BD78),ABS(Resultados!BN78)))</f>
        <v>1739.7634847152167</v>
      </c>
      <c r="G78">
        <f>IF(COUNT(Resultados!G78,Resultados!Q78,Resultados!AA78,Resultados!AK78,Resultados!AU78,Resultados!BE78,Resultados!BO78)=0, "", AVERAGE(ABS(Resultados!G78),ABS(Resultados!Q78),ABS(Resultados!AA78),ABS(Resultados!AK78),ABS(Resultados!AU78),ABS(Resultados!BE78),ABS(Resultados!BO78)))</f>
        <v>4.7410000000000005</v>
      </c>
      <c r="H78">
        <f>IF(COUNT(Resultados!H78,Resultados!R78,Resultados!AB78,Resultados!AL78,Resultados!AV78,Resultados!BF78,Resultados!BP78)=0, "", AVERAGE(ABS(Resultados!H78),ABS(Resultados!R78),ABS(Resultados!AB78),ABS(Resultados!AL78),ABS(Resultados!AV78),ABS(Resultados!BF78),ABS(Resultados!BP78)))</f>
        <v>4.8228571428571433E-2</v>
      </c>
      <c r="I78">
        <f>IF(COUNT(Resultados!I78,Resultados!S78,Resultados!AC78,Resultados!AM78,Resultados!AW78,Resultados!BG78,Resultados!BQ78)=0, "", AVERAGE(ABS(Resultados!I78),ABS(Resultados!S78),ABS(Resultados!AC78),ABS(Resultados!AM78),ABS(Resultados!AW78),ABS(Resultados!BG78),ABS(Resultados!BQ78)))</f>
        <v>15.257857142857167</v>
      </c>
      <c r="J78">
        <f>IF(COUNT(Resultados!J78,Resultados!T78,Resultados!AD78,Resultados!AN78,Resultados!AX78,Resultados!BH78,Resultados!BR78)=0, "", AVERAGE(ABS(Resultados!J78),ABS(Resultados!T78),ABS(Resultados!AD78),ABS(Resultados!AN78),ABS(Resultados!AX78),ABS(Resultados!BH78),ABS(Resultados!BR78)))</f>
        <v>4.8228571428571433E-2</v>
      </c>
      <c r="K78">
        <v>4.475714285714285E-2</v>
      </c>
    </row>
    <row r="79" spans="1:11" x14ac:dyDescent="0.3">
      <c r="A79">
        <f>IF(COUNT(Resultados!A79,Resultados!K79,Resultados!U79,Resultados!AE79,Resultados!AO79,Resultados!AY79,Resultados!BI79)=0, "", AVERAGE(ABS(Resultados!A79),ABS(Resultados!K79),ABS(Resultados!U79),ABS(Resultados!AE79),ABS(Resultados!AO79),ABS(Resultados!AY79),ABS(Resultados!BI79)))</f>
        <v>45684</v>
      </c>
      <c r="B79" t="str">
        <f>IF(COUNT(Resultados!B79,Resultados!L79,Resultados!V79,Resultados!AF79,Resultados!AP79,Resultados!AZ79,Resultados!BJ79)=0, "", AVERAGE(ABS(Resultados!B79),ABS(Resultados!L79),ABS(Resultados!V79),ABS(Resultados!AF79),ABS(Resultados!AP79),ABS(Resultados!AZ79),ABS(Resultados!BJ79)))</f>
        <v/>
      </c>
      <c r="C79">
        <f>IF(COUNT(Resultados!C79,Resultados!M79,Resultados!W79,Resultados!AG79,Resultados!AQ79,Resultados!BA79,Resultados!BK79)=0, "", AVERAGE(ABS(Resultados!C79),ABS(Resultados!M79),ABS(Resultados!W79),ABS(Resultados!AG79),ABS(Resultados!AQ79),ABS(Resultados!BA79),ABS(Resultados!BK79)))</f>
        <v>35</v>
      </c>
      <c r="D79">
        <f>IF(COUNT(Resultados!D79,Resultados!N79,Resultados!X79,Resultados!AH79,Resultados!AR79,Resultados!BB79,Resultados!BL79)=0, "", AVERAGE(ABS(Resultados!D79),ABS(Resultados!N79),ABS(Resultados!X79),ABS(Resultados!AH79),ABS(Resultados!AR79),ABS(Resultados!BB79),ABS(Resultados!BL79)))</f>
        <v>4.9157142857142858E-2</v>
      </c>
      <c r="E79">
        <f>IF(COUNT(Resultados!E79,Resultados!O79,Resultados!Y79,Resultados!AI79,Resultados!AS79,Resultados!BC79,Resultados!BM79)=0, "", AVERAGE(ABS(Resultados!E79),ABS(Resultados!O79),ABS(Resultados!Y79),ABS(Resultados!AI79),ABS(Resultados!AS79),ABS(Resultados!BC79),ABS(Resultados!BM79)))</f>
        <v>17.128810084094017</v>
      </c>
      <c r="F79">
        <f>IF(COUNT(Resultados!F79,Resultados!P79,Resultados!Z79,Resultados!AJ79,Resultados!AT79,Resultados!BD79,Resultados!BN79)=0, "", AVERAGE(ABS(Resultados!F79),ABS(Resultados!P79),ABS(Resultados!Z79),ABS(Resultados!AJ79),ABS(Resultados!AT79),ABS(Resultados!BD79),ABS(Resultados!BN79)))</f>
        <v>1765.5240769805218</v>
      </c>
      <c r="G79">
        <f>IF(COUNT(Resultados!G79,Resultados!Q79,Resultados!AA79,Resultados!AK79,Resultados!AU79,Resultados!BE79,Resultados!BO79)=0, "", AVERAGE(ABS(Resultados!G79),ABS(Resultados!Q79),ABS(Resultados!AA79),ABS(Resultados!AK79),ABS(Resultados!AU79),ABS(Resultados!BE79),ABS(Resultados!BO79)))</f>
        <v>4.7410000000000005</v>
      </c>
      <c r="H79">
        <f>IF(COUNT(Resultados!H79,Resultados!R79,Resultados!AB79,Resultados!AL79,Resultados!AV79,Resultados!BF79,Resultados!BP79)=0, "", AVERAGE(ABS(Resultados!H79),ABS(Resultados!R79),ABS(Resultados!AB79),ABS(Resultados!AL79),ABS(Resultados!AV79),ABS(Resultados!BF79),ABS(Resultados!BP79)))</f>
        <v>5.2442857142857138E-2</v>
      </c>
      <c r="I79">
        <f>IF(COUNT(Resultados!I79,Resultados!S79,Resultados!AC79,Resultados!AM79,Resultados!AW79,Resultados!BG79,Resultados!BQ79)=0, "", AVERAGE(ABS(Resultados!I79),ABS(Resultados!S79),ABS(Resultados!AC79),ABS(Resultados!AM79),ABS(Resultados!AW79),ABS(Resultados!BG79),ABS(Resultados!BQ79)))</f>
        <v>15.458685714285723</v>
      </c>
      <c r="J79">
        <f>IF(COUNT(Resultados!J79,Resultados!T79,Resultados!AD79,Resultados!AN79,Resultados!AX79,Resultados!BH79,Resultados!BR79)=0, "", AVERAGE(ABS(Resultados!J79),ABS(Resultados!T79),ABS(Resultados!AD79),ABS(Resultados!AN79),ABS(Resultados!AX79),ABS(Resultados!BH79),ABS(Resultados!BR79)))</f>
        <v>5.2442857142857138E-2</v>
      </c>
      <c r="K79">
        <v>4.9157142857142858E-2</v>
      </c>
    </row>
    <row r="80" spans="1:11" x14ac:dyDescent="0.3">
      <c r="A80">
        <f>IF(COUNT(Resultados!A80,Resultados!K80,Resultados!U80,Resultados!AE80,Resultados!AO80,Resultados!AY80,Resultados!BI80)=0, "", AVERAGE(ABS(Resultados!A80),ABS(Resultados!K80),ABS(Resultados!U80),ABS(Resultados!AE80),ABS(Resultados!AO80),ABS(Resultados!AY80),ABS(Resultados!BI80)))</f>
        <v>45684</v>
      </c>
      <c r="B80" t="str">
        <f>IF(COUNT(Resultados!B80,Resultados!L80,Resultados!V80,Resultados!AF80,Resultados!AP80,Resultados!AZ80,Resultados!BJ80)=0, "", AVERAGE(ABS(Resultados!B80),ABS(Resultados!L80),ABS(Resultados!V80),ABS(Resultados!AF80),ABS(Resultados!AP80),ABS(Resultados!AZ80),ABS(Resultados!BJ80)))</f>
        <v/>
      </c>
      <c r="C80">
        <f>IF(COUNT(Resultados!C80,Resultados!M80,Resultados!W80,Resultados!AG80,Resultados!AQ80,Resultados!BA80,Resultados!BK80)=0, "", AVERAGE(ABS(Resultados!C80),ABS(Resultados!M80),ABS(Resultados!W80),ABS(Resultados!AG80),ABS(Resultados!AQ80),ABS(Resultados!BA80),ABS(Resultados!BK80)))</f>
        <v>35</v>
      </c>
      <c r="D80">
        <f>IF(COUNT(Resultados!D80,Resultados!N80,Resultados!X80,Resultados!AH80,Resultados!AR80,Resultados!BB80,Resultados!BL80)=0, "", AVERAGE(ABS(Resultados!D80),ABS(Resultados!N80),ABS(Resultados!X80),ABS(Resultados!AH80),ABS(Resultados!AR80),ABS(Resultados!BB80),ABS(Resultados!BL80)))</f>
        <v>5.3828571428571413E-2</v>
      </c>
      <c r="E80">
        <f>IF(COUNT(Resultados!E80,Resultados!O80,Resultados!Y80,Resultados!AI80,Resultados!AS80,Resultados!BC80,Resultados!BM80)=0, "", AVERAGE(ABS(Resultados!E80),ABS(Resultados!O80),ABS(Resultados!Y80),ABS(Resultados!AI80),ABS(Resultados!AS80),ABS(Resultados!BC80),ABS(Resultados!BM80)))</f>
        <v>16.810280082716208</v>
      </c>
      <c r="F80">
        <f>IF(COUNT(Resultados!F80,Resultados!P80,Resultados!Z80,Resultados!AJ80,Resultados!AT80,Resultados!BD80,Resultados!BN80)=0, "", AVERAGE(ABS(Resultados!F80),ABS(Resultados!P80),ABS(Resultados!Z80),ABS(Resultados!AJ80),ABS(Resultados!AT80),ABS(Resultados!BD80),ABS(Resultados!BN80)))</f>
        <v>1721.9553656281737</v>
      </c>
      <c r="G80">
        <f>IF(COUNT(Resultados!G80,Resultados!Q80,Resultados!AA80,Resultados!AK80,Resultados!AU80,Resultados!BE80,Resultados!BO80)=0, "", AVERAGE(ABS(Resultados!G80),ABS(Resultados!Q80),ABS(Resultados!AA80),ABS(Resultados!AK80),ABS(Resultados!AU80),ABS(Resultados!BE80),ABS(Resultados!BO80)))</f>
        <v>4.7410000000000005</v>
      </c>
      <c r="H80">
        <f>IF(COUNT(Resultados!H80,Resultados!R80,Resultados!AB80,Resultados!AL80,Resultados!AV80,Resultados!BF80,Resultados!BP80)=0, "", AVERAGE(ABS(Resultados!H80),ABS(Resultados!R80),ABS(Resultados!AB80),ABS(Resultados!AL80),ABS(Resultados!AV80),ABS(Resultados!BF80),ABS(Resultados!BP80)))</f>
        <v>4.7500000000000001E-2</v>
      </c>
      <c r="I80">
        <f>IF(COUNT(Resultados!I80,Resultados!S80,Resultados!AC80,Resultados!AM80,Resultados!AW80,Resultados!BG80,Resultados!BQ80)=0, "", AVERAGE(ABS(Resultados!I80),ABS(Resultados!S80),ABS(Resultados!AC80),ABS(Resultados!AM80),ABS(Resultados!AW80),ABS(Resultados!BG80),ABS(Resultados!BQ80)))</f>
        <v>15.657542857142841</v>
      </c>
      <c r="J80">
        <f>IF(COUNT(Resultados!J80,Resultados!T80,Resultados!AD80,Resultados!AN80,Resultados!AX80,Resultados!BH80,Resultados!BR80)=0, "", AVERAGE(ABS(Resultados!J80),ABS(Resultados!T80),ABS(Resultados!AD80),ABS(Resultados!AN80),ABS(Resultados!AX80),ABS(Resultados!BH80),ABS(Resultados!BR80)))</f>
        <v>4.7500000000000001E-2</v>
      </c>
      <c r="K80">
        <v>5.3828571428571413E-2</v>
      </c>
    </row>
    <row r="81" spans="1:11" x14ac:dyDescent="0.3">
      <c r="A81">
        <f>IF(COUNT(Resultados!A81,Resultados!K81,Resultados!U81,Resultados!AE81,Resultados!AO81,Resultados!AY81,Resultados!BI81)=0, "", AVERAGE(ABS(Resultados!A81),ABS(Resultados!K81),ABS(Resultados!U81),ABS(Resultados!AE81),ABS(Resultados!AO81),ABS(Resultados!AY81),ABS(Resultados!BI81)))</f>
        <v>45684</v>
      </c>
      <c r="B81" t="str">
        <f>IF(COUNT(Resultados!B81,Resultados!L81,Resultados!V81,Resultados!AF81,Resultados!AP81,Resultados!AZ81,Resultados!BJ81)=0, "", AVERAGE(ABS(Resultados!B81),ABS(Resultados!L81),ABS(Resultados!V81),ABS(Resultados!AF81),ABS(Resultados!AP81),ABS(Resultados!AZ81),ABS(Resultados!BJ81)))</f>
        <v/>
      </c>
      <c r="C81">
        <f>IF(COUNT(Resultados!C81,Resultados!M81,Resultados!W81,Resultados!AG81,Resultados!AQ81,Resultados!BA81,Resultados!BK81)=0, "", AVERAGE(ABS(Resultados!C81),ABS(Resultados!M81),ABS(Resultados!W81),ABS(Resultados!AG81),ABS(Resultados!AQ81),ABS(Resultados!BA81),ABS(Resultados!BK81)))</f>
        <v>35</v>
      </c>
      <c r="D81">
        <f>IF(COUNT(Resultados!D81,Resultados!N81,Resultados!X81,Resultados!AH81,Resultados!AR81,Resultados!BB81,Resultados!BL81)=0, "", AVERAGE(ABS(Resultados!D81),ABS(Resultados!N81),ABS(Resultados!X81),ABS(Resultados!AH81),ABS(Resultados!AR81),ABS(Resultados!BB81),ABS(Resultados!BL81)))</f>
        <v>5.6300000000000003E-2</v>
      </c>
      <c r="E81">
        <f>IF(COUNT(Resultados!E81,Resultados!O81,Resultados!Y81,Resultados!AI81,Resultados!AS81,Resultados!BC81,Resultados!BM81)=0, "", AVERAGE(ABS(Resultados!E81),ABS(Resultados!O81),ABS(Resultados!Y81),ABS(Resultados!AI81),ABS(Resultados!AS81),ABS(Resultados!BC81),ABS(Resultados!BM81)))</f>
        <v>17.044077702986414</v>
      </c>
      <c r="F81">
        <f>IF(COUNT(Resultados!F81,Resultados!P81,Resultados!Z81,Resultados!AJ81,Resultados!AT81,Resultados!BD81,Resultados!BN81)=0, "", AVERAGE(ABS(Resultados!F81),ABS(Resultados!P81),ABS(Resultados!Z81),ABS(Resultados!AJ81),ABS(Resultados!AT81),ABS(Resultados!BD81),ABS(Resultados!BN81)))</f>
        <v>1744.1427597918166</v>
      </c>
      <c r="G81">
        <f>IF(COUNT(Resultados!G81,Resultados!Q81,Resultados!AA81,Resultados!AK81,Resultados!AU81,Resultados!BE81,Resultados!BO81)=0, "", AVERAGE(ABS(Resultados!G81),ABS(Resultados!Q81),ABS(Resultados!AA81),ABS(Resultados!AK81),ABS(Resultados!AU81),ABS(Resultados!BE81),ABS(Resultados!BO81)))</f>
        <v>4.7410000000000005</v>
      </c>
      <c r="H81">
        <f>IF(COUNT(Resultados!H81,Resultados!R81,Resultados!AB81,Resultados!AL81,Resultados!AV81,Resultados!BF81,Resultados!BP81)=0, "", AVERAGE(ABS(Resultados!H81),ABS(Resultados!R81),ABS(Resultados!AB81),ABS(Resultados!AL81),ABS(Resultados!AV81),ABS(Resultados!BF81),ABS(Resultados!BP81)))</f>
        <v>5.1128571428571433E-2</v>
      </c>
      <c r="I81">
        <f>IF(COUNT(Resultados!I81,Resultados!S81,Resultados!AC81,Resultados!AM81,Resultados!AW81,Resultados!BG81,Resultados!BQ81)=0, "", AVERAGE(ABS(Resultados!I81),ABS(Resultados!S81),ABS(Resultados!AC81),ABS(Resultados!AM81),ABS(Resultados!AW81),ABS(Resultados!BG81),ABS(Resultados!BQ81)))</f>
        <v>15.859271428571446</v>
      </c>
      <c r="J81">
        <f>IF(COUNT(Resultados!J81,Resultados!T81,Resultados!AD81,Resultados!AN81,Resultados!AX81,Resultados!BH81,Resultados!BR81)=0, "", AVERAGE(ABS(Resultados!J81),ABS(Resultados!T81),ABS(Resultados!AD81),ABS(Resultados!AN81),ABS(Resultados!AX81),ABS(Resultados!BH81),ABS(Resultados!BR81)))</f>
        <v>5.1128571428571433E-2</v>
      </c>
      <c r="K81">
        <v>5.6300000000000003E-2</v>
      </c>
    </row>
    <row r="82" spans="1:11" x14ac:dyDescent="0.3">
      <c r="A82">
        <f>IF(COUNT(Resultados!A82,Resultados!K82,Resultados!U82,Resultados!AE82,Resultados!AO82,Resultados!AY82,Resultados!BI82)=0, "", AVERAGE(ABS(Resultados!A82),ABS(Resultados!K82),ABS(Resultados!U82),ABS(Resultados!AE82),ABS(Resultados!AO82),ABS(Resultados!AY82),ABS(Resultados!BI82)))</f>
        <v>45684</v>
      </c>
      <c r="B82" t="str">
        <f>IF(COUNT(Resultados!B82,Resultados!L82,Resultados!V82,Resultados!AF82,Resultados!AP82,Resultados!AZ82,Resultados!BJ82)=0, "", AVERAGE(ABS(Resultados!B82),ABS(Resultados!L82),ABS(Resultados!V82),ABS(Resultados!AF82),ABS(Resultados!AP82),ABS(Resultados!AZ82),ABS(Resultados!BJ82)))</f>
        <v/>
      </c>
      <c r="C82">
        <f>IF(COUNT(Resultados!C82,Resultados!M82,Resultados!W82,Resultados!AG82,Resultados!AQ82,Resultados!BA82,Resultados!BK82)=0, "", AVERAGE(ABS(Resultados!C82),ABS(Resultados!M82),ABS(Resultados!W82),ABS(Resultados!AG82),ABS(Resultados!AQ82),ABS(Resultados!BA82),ABS(Resultados!BK82)))</f>
        <v>35</v>
      </c>
      <c r="D82">
        <f>IF(COUNT(Resultados!D82,Resultados!N82,Resultados!X82,Resultados!AH82,Resultados!AR82,Resultados!BB82,Resultados!BL82)=0, "", AVERAGE(ABS(Resultados!D82),ABS(Resultados!N82),ABS(Resultados!X82),ABS(Resultados!AH82),ABS(Resultados!AR82),ABS(Resultados!BB82),ABS(Resultados!BL82)))</f>
        <v>5.8171428571428575E-2</v>
      </c>
      <c r="E82">
        <f>IF(COUNT(Resultados!E82,Resultados!O82,Resultados!Y82,Resultados!AI82,Resultados!AS82,Resultados!BC82,Resultados!BM82)=0, "", AVERAGE(ABS(Resultados!E82),ABS(Resultados!O82),ABS(Resultados!Y82),ABS(Resultados!AI82),ABS(Resultados!AS82),ABS(Resultados!BC82),ABS(Resultados!BM82)))</f>
        <v>13.753823265387849</v>
      </c>
      <c r="F82">
        <f>IF(COUNT(Resultados!F82,Resultados!P82,Resultados!Z82,Resultados!AJ82,Resultados!AT82,Resultados!BD82,Resultados!BN82)=0, "", AVERAGE(ABS(Resultados!F82),ABS(Resultados!P82),ABS(Resultados!Z82),ABS(Resultados!AJ82),ABS(Resultados!AT82),ABS(Resultados!BD82),ABS(Resultados!BN82)))</f>
        <v>1351.8563283341471</v>
      </c>
      <c r="G82">
        <f>IF(COUNT(Resultados!G82,Resultados!Q82,Resultados!AA82,Resultados!AK82,Resultados!AU82,Resultados!BE82,Resultados!BO82)=0, "", AVERAGE(ABS(Resultados!G82),ABS(Resultados!Q82),ABS(Resultados!AA82),ABS(Resultados!AK82),ABS(Resultados!AU82),ABS(Resultados!BE82),ABS(Resultados!BO82)))</f>
        <v>4.7410000000000005</v>
      </c>
      <c r="H82">
        <f>IF(COUNT(Resultados!H82,Resultados!R82,Resultados!AB82,Resultados!AL82,Resultados!AV82,Resultados!BF82,Resultados!BP82)=0, "", AVERAGE(ABS(Resultados!H82),ABS(Resultados!R82),ABS(Resultados!AB82),ABS(Resultados!AL82),ABS(Resultados!AV82),ABS(Resultados!BF82),ABS(Resultados!BP82)))</f>
        <v>0</v>
      </c>
      <c r="I82">
        <f>IF(COUNT(Resultados!I82,Resultados!S82,Resultados!AC82,Resultados!AM82,Resultados!AW82,Resultados!BG82,Resultados!BQ82)=0, "", AVERAGE(ABS(Resultados!I82),ABS(Resultados!S82),ABS(Resultados!AC82),ABS(Resultados!AM82),ABS(Resultados!AW82),ABS(Resultados!BG82),ABS(Resultados!BQ82)))</f>
        <v>16.057114285714288</v>
      </c>
      <c r="J82">
        <f>IF(COUNT(Resultados!J82,Resultados!T82,Resultados!AD82,Resultados!AN82,Resultados!AX82,Resultados!BH82,Resultados!BR82)=0, "", AVERAGE(ABS(Resultados!J82),ABS(Resultados!T82),ABS(Resultados!AD82),ABS(Resultados!AN82),ABS(Resultados!AX82),ABS(Resultados!BH82),ABS(Resultados!BR82)))</f>
        <v>0</v>
      </c>
      <c r="K82">
        <v>5.8171428571428575E-2</v>
      </c>
    </row>
    <row r="83" spans="1:11" x14ac:dyDescent="0.3">
      <c r="A83">
        <f>IF(COUNT(Resultados!A83,Resultados!K83,Resultados!U83,Resultados!AE83,Resultados!AO83,Resultados!AY83,Resultados!BI83)=0, "", AVERAGE(ABS(Resultados!A83),ABS(Resultados!K83),ABS(Resultados!U83),ABS(Resultados!AE83),ABS(Resultados!AO83),ABS(Resultados!AY83),ABS(Resultados!BI83)))</f>
        <v>45684</v>
      </c>
      <c r="B83" t="str">
        <f>IF(COUNT(Resultados!B83,Resultados!L83,Resultados!V83,Resultados!AF83,Resultados!AP83,Resultados!AZ83,Resultados!BJ83)=0, "", AVERAGE(ABS(Resultados!B83),ABS(Resultados!L83),ABS(Resultados!V83),ABS(Resultados!AF83),ABS(Resultados!AP83),ABS(Resultados!AZ83),ABS(Resultados!BJ83)))</f>
        <v/>
      </c>
      <c r="C83">
        <f>IF(COUNT(Resultados!C83,Resultados!M83,Resultados!W83,Resultados!AG83,Resultados!AQ83,Resultados!BA83,Resultados!BK83)=0, "", AVERAGE(ABS(Resultados!C83),ABS(Resultados!M83),ABS(Resultados!W83),ABS(Resultados!AG83),ABS(Resultados!AQ83),ABS(Resultados!BA83),ABS(Resultados!BK83)))</f>
        <v>35</v>
      </c>
      <c r="D83">
        <f>IF(COUNT(Resultados!D83,Resultados!N83,Resultados!X83,Resultados!AH83,Resultados!AR83,Resultados!BB83,Resultados!BL83)=0, "", AVERAGE(ABS(Resultados!D83),ABS(Resultados!N83),ABS(Resultados!X83),ABS(Resultados!AH83),ABS(Resultados!AR83),ABS(Resultados!BB83),ABS(Resultados!BL83)))</f>
        <v>4.7528571428571427E-2</v>
      </c>
      <c r="E83">
        <f>IF(COUNT(Resultados!E83,Resultados!O83,Resultados!Y83,Resultados!AI83,Resultados!AS83,Resultados!BC83,Resultados!BM83)=0, "", AVERAGE(ABS(Resultados!E83),ABS(Resultados!O83),ABS(Resultados!Y83),ABS(Resultados!AI83),ABS(Resultados!AS83),ABS(Resultados!BC83),ABS(Resultados!BM83)))</f>
        <v>13.753823265387849</v>
      </c>
      <c r="F83">
        <f>IF(COUNT(Resultados!F83,Resultados!P83,Resultados!Z83,Resultados!AJ83,Resultados!AT83,Resultados!BD83,Resultados!BN83)=0, "", AVERAGE(ABS(Resultados!F83),ABS(Resultados!P83),ABS(Resultados!Z83),ABS(Resultados!AJ83),ABS(Resultados!AT83),ABS(Resultados!BD83),ABS(Resultados!BN83)))</f>
        <v>1351.8563283341471</v>
      </c>
      <c r="G83">
        <f>IF(COUNT(Resultados!G83,Resultados!Q83,Resultados!AA83,Resultados!AK83,Resultados!AU83,Resultados!BE83,Resultados!BO83)=0, "", AVERAGE(ABS(Resultados!G83),ABS(Resultados!Q83),ABS(Resultados!AA83),ABS(Resultados!AK83),ABS(Resultados!AU83),ABS(Resultados!BE83),ABS(Resultados!BO83)))</f>
        <v>4.7410000000000005</v>
      </c>
      <c r="H83">
        <f>IF(COUNT(Resultados!H83,Resultados!R83,Resultados!AB83,Resultados!AL83,Resultados!AV83,Resultados!BF83,Resultados!BP83)=0, "", AVERAGE(ABS(Resultados!H83),ABS(Resultados!R83),ABS(Resultados!AB83),ABS(Resultados!AL83),ABS(Resultados!AV83),ABS(Resultados!BF83),ABS(Resultados!BP83)))</f>
        <v>0</v>
      </c>
      <c r="I83">
        <f>IF(COUNT(Resultados!I83,Resultados!S83,Resultados!AC83,Resultados!AM83,Resultados!AW83,Resultados!BG83,Resultados!BQ83)=0, "", AVERAGE(ABS(Resultados!I83),ABS(Resultados!S83),ABS(Resultados!AC83),ABS(Resultados!AM83),ABS(Resultados!AW83),ABS(Resultados!BG83),ABS(Resultados!BQ83)))</f>
        <v>16.257457142857138</v>
      </c>
      <c r="J83">
        <f>IF(COUNT(Resultados!J83,Resultados!T83,Resultados!AD83,Resultados!AN83,Resultados!AX83,Resultados!BH83,Resultados!BR83)=0, "", AVERAGE(ABS(Resultados!J83),ABS(Resultados!T83),ABS(Resultados!AD83),ABS(Resultados!AN83),ABS(Resultados!AX83),ABS(Resultados!BH83),ABS(Resultados!BR83)))</f>
        <v>0</v>
      </c>
      <c r="K83">
        <v>4.7528571428571427E-2</v>
      </c>
    </row>
    <row r="84" spans="1:11" x14ac:dyDescent="0.3">
      <c r="A84">
        <f>IF(COUNT(Resultados!A84,Resultados!K84,Resultados!U84,Resultados!AE84,Resultados!AO84,Resultados!AY84,Resultados!BI84)=0, "", AVERAGE(ABS(Resultados!A84),ABS(Resultados!K84),ABS(Resultados!U84),ABS(Resultados!AE84),ABS(Resultados!AO84),ABS(Resultados!AY84),ABS(Resultados!BI84)))</f>
        <v>45684</v>
      </c>
      <c r="B84" t="str">
        <f>IF(COUNT(Resultados!B84,Resultados!L84,Resultados!V84,Resultados!AF84,Resultados!AP84,Resultados!AZ84,Resultados!BJ84)=0, "", AVERAGE(ABS(Resultados!B84),ABS(Resultados!L84),ABS(Resultados!V84),ABS(Resultados!AF84),ABS(Resultados!AP84),ABS(Resultados!AZ84),ABS(Resultados!BJ84)))</f>
        <v/>
      </c>
      <c r="C84">
        <f>IF(COUNT(Resultados!C84,Resultados!M84,Resultados!W84,Resultados!AG84,Resultados!AQ84,Resultados!BA84,Resultados!BK84)=0, "", AVERAGE(ABS(Resultados!C84),ABS(Resultados!M84),ABS(Resultados!W84),ABS(Resultados!AG84),ABS(Resultados!AQ84),ABS(Resultados!BA84),ABS(Resultados!BK84)))</f>
        <v>35</v>
      </c>
      <c r="D84">
        <f>IF(COUNT(Resultados!D84,Resultados!N84,Resultados!X84,Resultados!AH84,Resultados!AR84,Resultados!BB84,Resultados!BL84)=0, "", AVERAGE(ABS(Resultados!D84),ABS(Resultados!N84),ABS(Resultados!X84),ABS(Resultados!AH84),ABS(Resultados!AR84),ABS(Resultados!BB84),ABS(Resultados!BL84)))</f>
        <v>3.1800000000000009E-2</v>
      </c>
      <c r="E84">
        <f>IF(COUNT(Resultados!E84,Resultados!O84,Resultados!Y84,Resultados!AI84,Resultados!AS84,Resultados!BC84,Resultados!BM84)=0, "", AVERAGE(ABS(Resultados!E84),ABS(Resultados!O84),ABS(Resultados!Y84),ABS(Resultados!AI84),ABS(Resultados!AS84),ABS(Resultados!BC84),ABS(Resultados!BM84)))</f>
        <v>13.753823265387849</v>
      </c>
      <c r="F84">
        <f>IF(COUNT(Resultados!F84,Resultados!P84,Resultados!Z84,Resultados!AJ84,Resultados!AT84,Resultados!BD84,Resultados!BN84)=0, "", AVERAGE(ABS(Resultados!F84),ABS(Resultados!P84),ABS(Resultados!Z84),ABS(Resultados!AJ84),ABS(Resultados!AT84),ABS(Resultados!BD84),ABS(Resultados!BN84)))</f>
        <v>1351.8563283341471</v>
      </c>
      <c r="G84">
        <f>IF(COUNT(Resultados!G84,Resultados!Q84,Resultados!AA84,Resultados!AK84,Resultados!AU84,Resultados!BE84,Resultados!BO84)=0, "", AVERAGE(ABS(Resultados!G84),ABS(Resultados!Q84),ABS(Resultados!AA84),ABS(Resultados!AK84),ABS(Resultados!AU84),ABS(Resultados!BE84),ABS(Resultados!BO84)))</f>
        <v>4.7410000000000005</v>
      </c>
      <c r="H84">
        <f>IF(COUNT(Resultados!H84,Resultados!R84,Resultados!AB84,Resultados!AL84,Resultados!AV84,Resultados!BF84,Resultados!BP84)=0, "", AVERAGE(ABS(Resultados!H84),ABS(Resultados!R84),ABS(Resultados!AB84),ABS(Resultados!AL84),ABS(Resultados!AV84),ABS(Resultados!BF84),ABS(Resultados!BP84)))</f>
        <v>0</v>
      </c>
      <c r="I84">
        <f>IF(COUNT(Resultados!I84,Resultados!S84,Resultados!AC84,Resultados!AM84,Resultados!AW84,Resultados!BG84,Resultados!BQ84)=0, "", AVERAGE(ABS(Resultados!I84),ABS(Resultados!S84),ABS(Resultados!AC84),ABS(Resultados!AM84),ABS(Resultados!AW84),ABS(Resultados!BG84),ABS(Resultados!BQ84)))</f>
        <v>16.456871428571439</v>
      </c>
      <c r="J84">
        <f>IF(COUNT(Resultados!J84,Resultados!T84,Resultados!AD84,Resultados!AN84,Resultados!AX84,Resultados!BH84,Resultados!BR84)=0, "", AVERAGE(ABS(Resultados!J84),ABS(Resultados!T84),ABS(Resultados!AD84),ABS(Resultados!AN84),ABS(Resultados!AX84),ABS(Resultados!BH84),ABS(Resultados!BR84)))</f>
        <v>0</v>
      </c>
      <c r="K84">
        <v>3.1800000000000009E-2</v>
      </c>
    </row>
    <row r="85" spans="1:11" x14ac:dyDescent="0.3">
      <c r="A85">
        <f>IF(COUNT(Resultados!A85,Resultados!K85,Resultados!U85,Resultados!AE85,Resultados!AO85,Resultados!AY85,Resultados!BI85)=0, "", AVERAGE(ABS(Resultados!A85),ABS(Resultados!K85),ABS(Resultados!U85),ABS(Resultados!AE85),ABS(Resultados!AO85),ABS(Resultados!AY85),ABS(Resultados!BI85)))</f>
        <v>45684</v>
      </c>
      <c r="B85" t="str">
        <f>IF(COUNT(Resultados!B85,Resultados!L85,Resultados!V85,Resultados!AF85,Resultados!AP85,Resultados!AZ85,Resultados!BJ85)=0, "", AVERAGE(ABS(Resultados!B85),ABS(Resultados!L85),ABS(Resultados!V85),ABS(Resultados!AF85),ABS(Resultados!AP85),ABS(Resultados!AZ85),ABS(Resultados!BJ85)))</f>
        <v/>
      </c>
      <c r="C85">
        <f>IF(COUNT(Resultados!C85,Resultados!M85,Resultados!W85,Resultados!AG85,Resultados!AQ85,Resultados!BA85,Resultados!BK85)=0, "", AVERAGE(ABS(Resultados!C85),ABS(Resultados!M85),ABS(Resultados!W85),ABS(Resultados!AG85),ABS(Resultados!AQ85),ABS(Resultados!BA85),ABS(Resultados!BK85)))</f>
        <v>35</v>
      </c>
      <c r="D85">
        <f>IF(COUNT(Resultados!D85,Resultados!N85,Resultados!X85,Resultados!AH85,Resultados!AR85,Resultados!BB85,Resultados!BL85)=0, "", AVERAGE(ABS(Resultados!D85),ABS(Resultados!N85),ABS(Resultados!X85),ABS(Resultados!AH85),ABS(Resultados!AR85),ABS(Resultados!BB85),ABS(Resultados!BL85)))</f>
        <v>1.6400000000000001E-2</v>
      </c>
      <c r="E85">
        <f>IF(COUNT(Resultados!E85,Resultados!O85,Resultados!Y85,Resultados!AI85,Resultados!AS85,Resultados!BC85,Resultados!BM85)=0, "", AVERAGE(ABS(Resultados!E85),ABS(Resultados!O85),ABS(Resultados!Y85),ABS(Resultados!AI85),ABS(Resultados!AS85),ABS(Resultados!BC85),ABS(Resultados!BM85)))</f>
        <v>13.761777970126237</v>
      </c>
      <c r="F85">
        <f>IF(COUNT(Resultados!F85,Resultados!P85,Resultados!Z85,Resultados!AJ85,Resultados!AT85,Resultados!BD85,Resultados!BN85)=0, "", AVERAGE(ABS(Resultados!F85),ABS(Resultados!P85),ABS(Resultados!Z85),ABS(Resultados!AJ85),ABS(Resultados!AT85),ABS(Resultados!BD85),ABS(Resultados!BN85)))</f>
        <v>1365.9514440354144</v>
      </c>
      <c r="G85">
        <f>IF(COUNT(Resultados!G85,Resultados!Q85,Resultados!AA85,Resultados!AK85,Resultados!AU85,Resultados!BE85,Resultados!BO85)=0, "", AVERAGE(ABS(Resultados!G85),ABS(Resultados!Q85),ABS(Resultados!AA85),ABS(Resultados!AK85),ABS(Resultados!AU85),ABS(Resultados!BE85),ABS(Resultados!BO85)))</f>
        <v>4.7410000000000005</v>
      </c>
      <c r="H85">
        <f>IF(COUNT(Resultados!H85,Resultados!R85,Resultados!AB85,Resultados!AL85,Resultados!AV85,Resultados!BF85,Resultados!BP85)=0, "", AVERAGE(ABS(Resultados!H85),ABS(Resultados!R85),ABS(Resultados!AB85),ABS(Resultados!AL85),ABS(Resultados!AV85),ABS(Resultados!BF85),ABS(Resultados!BP85)))</f>
        <v>1.2857142857142858E-4</v>
      </c>
      <c r="I85">
        <f>IF(COUNT(Resultados!I85,Resultados!S85,Resultados!AC85,Resultados!AM85,Resultados!AW85,Resultados!BG85,Resultados!BQ85)=0, "", AVERAGE(ABS(Resultados!I85),ABS(Resultados!S85),ABS(Resultados!AC85),ABS(Resultados!AM85),ABS(Resultados!AW85),ABS(Resultados!BG85),ABS(Resultados!BQ85)))</f>
        <v>16.658914285714282</v>
      </c>
      <c r="J85">
        <f>IF(COUNT(Resultados!J85,Resultados!T85,Resultados!AD85,Resultados!AN85,Resultados!AX85,Resultados!BH85,Resultados!BR85)=0, "", AVERAGE(ABS(Resultados!J85),ABS(Resultados!T85),ABS(Resultados!AD85),ABS(Resultados!AN85),ABS(Resultados!AX85),ABS(Resultados!BH85),ABS(Resultados!BR85)))</f>
        <v>1.2857142857142858E-4</v>
      </c>
      <c r="K85">
        <v>1.6400000000000001E-2</v>
      </c>
    </row>
    <row r="86" spans="1:11" x14ac:dyDescent="0.3">
      <c r="A86">
        <f>IF(COUNT(Resultados!A86,Resultados!K86,Resultados!U86,Resultados!AE86,Resultados!AO86,Resultados!AY86,Resultados!BI86)=0, "", AVERAGE(ABS(Resultados!A86),ABS(Resultados!K86),ABS(Resultados!U86),ABS(Resultados!AE86),ABS(Resultados!AO86),ABS(Resultados!AY86),ABS(Resultados!BI86)))</f>
        <v>45684</v>
      </c>
      <c r="B86" t="str">
        <f>IF(COUNT(Resultados!B86,Resultados!L86,Resultados!V86,Resultados!AF86,Resultados!AP86,Resultados!AZ86,Resultados!BJ86)=0, "", AVERAGE(ABS(Resultados!B86),ABS(Resultados!L86),ABS(Resultados!V86),ABS(Resultados!AF86),ABS(Resultados!AP86),ABS(Resultados!AZ86),ABS(Resultados!BJ86)))</f>
        <v/>
      </c>
      <c r="C86">
        <f>IF(COUNT(Resultados!C86,Resultados!M86,Resultados!W86,Resultados!AG86,Resultados!AQ86,Resultados!BA86,Resultados!BK86)=0, "", AVERAGE(ABS(Resultados!C86),ABS(Resultados!M86),ABS(Resultados!W86),ABS(Resultados!AG86),ABS(Resultados!AQ86),ABS(Resultados!BA86),ABS(Resultados!BK86)))</f>
        <v>35</v>
      </c>
      <c r="D86">
        <f>IF(COUNT(Resultados!D86,Resultados!N86,Resultados!X86,Resultados!AH86,Resultados!AR86,Resultados!BB86,Resultados!BL86)=0, "", AVERAGE(ABS(Resultados!D86),ABS(Resultados!N86),ABS(Resultados!X86),ABS(Resultados!AH86),ABS(Resultados!AR86),ABS(Resultados!BB86),ABS(Resultados!BL86)))</f>
        <v>6.9428571428571421E-3</v>
      </c>
      <c r="E86">
        <f>IF(COUNT(Resultados!E86,Resultados!O86,Resultados!Y86,Resultados!AI86,Resultados!AS86,Resultados!BC86,Resultados!BM86)=0, "", AVERAGE(ABS(Resultados!E86),ABS(Resultados!O86),ABS(Resultados!Y86),ABS(Resultados!AI86),ABS(Resultados!AS86),ABS(Resultados!BC86),ABS(Resultados!BM86)))</f>
        <v>13.800915119060999</v>
      </c>
      <c r="F86">
        <f>IF(COUNT(Resultados!F86,Resultados!P86,Resultados!Z86,Resultados!AJ86,Resultados!AT86,Resultados!BD86,Resultados!BN86)=0, "", AVERAGE(ABS(Resultados!F86),ABS(Resultados!P86),ABS(Resultados!Z86),ABS(Resultados!AJ86),ABS(Resultados!AT86),ABS(Resultados!BD86),ABS(Resultados!BN86)))</f>
        <v>1369.6655594693232</v>
      </c>
      <c r="G86">
        <f>IF(COUNT(Resultados!G86,Resultados!Q86,Resultados!AA86,Resultados!AK86,Resultados!AU86,Resultados!BE86,Resultados!BO86)=0, "", AVERAGE(ABS(Resultados!G86),ABS(Resultados!Q86),ABS(Resultados!AA86),ABS(Resultados!AK86),ABS(Resultados!AU86),ABS(Resultados!BE86),ABS(Resultados!BO86)))</f>
        <v>4.7410000000000005</v>
      </c>
      <c r="H86">
        <f>IF(COUNT(Resultados!H86,Resultados!R86,Resultados!AB86,Resultados!AL86,Resultados!AV86,Resultados!BF86,Resultados!BP86)=0, "", AVERAGE(ABS(Resultados!H86),ABS(Resultados!R86),ABS(Resultados!AB86),ABS(Resultados!AL86),ABS(Resultados!AV86),ABS(Resultados!BF86),ABS(Resultados!BP86)))</f>
        <v>7.2857142857142858E-4</v>
      </c>
      <c r="I86">
        <f>IF(COUNT(Resultados!I86,Resultados!S86,Resultados!AC86,Resultados!AM86,Resultados!AW86,Resultados!BG86,Resultados!BQ86)=0, "", AVERAGE(ABS(Resultados!I86),ABS(Resultados!S86),ABS(Resultados!AC86),ABS(Resultados!AM86),ABS(Resultados!AW86),ABS(Resultados!BG86),ABS(Resultados!BQ86)))</f>
        <v>16.859357142857139</v>
      </c>
      <c r="J86">
        <f>IF(COUNT(Resultados!J86,Resultados!T86,Resultados!AD86,Resultados!AN86,Resultados!AX86,Resultados!BH86,Resultados!BR86)=0, "", AVERAGE(ABS(Resultados!J86),ABS(Resultados!T86),ABS(Resultados!AD86),ABS(Resultados!AN86),ABS(Resultados!AX86),ABS(Resultados!BH86),ABS(Resultados!BR86)))</f>
        <v>7.2857142857142858E-4</v>
      </c>
      <c r="K86">
        <v>6.9428571428571421E-3</v>
      </c>
    </row>
    <row r="87" spans="1:11" x14ac:dyDescent="0.3">
      <c r="A87">
        <f>IF(COUNT(Resultados!A87,Resultados!K87,Resultados!U87,Resultados!AE87,Resultados!AO87,Resultados!AY87,Resultados!BI87)=0, "", AVERAGE(ABS(Resultados!A87),ABS(Resultados!K87),ABS(Resultados!U87),ABS(Resultados!AE87),ABS(Resultados!AO87),ABS(Resultados!AY87),ABS(Resultados!BI87)))</f>
        <v>45684</v>
      </c>
      <c r="B87" t="str">
        <f>IF(COUNT(Resultados!B87,Resultados!L87,Resultados!V87,Resultados!AF87,Resultados!AP87,Resultados!AZ87,Resultados!BJ87)=0, "", AVERAGE(ABS(Resultados!B87),ABS(Resultados!L87),ABS(Resultados!V87),ABS(Resultados!AF87),ABS(Resultados!AP87),ABS(Resultados!AZ87),ABS(Resultados!BJ87)))</f>
        <v/>
      </c>
      <c r="C87">
        <f>IF(COUNT(Resultados!C87,Resultados!M87,Resultados!W87,Resultados!AG87,Resultados!AQ87,Resultados!BA87,Resultados!BK87)=0, "", AVERAGE(ABS(Resultados!C87),ABS(Resultados!M87),ABS(Resultados!W87),ABS(Resultados!AG87),ABS(Resultados!AQ87),ABS(Resultados!BA87),ABS(Resultados!BK87)))</f>
        <v>35</v>
      </c>
      <c r="D87">
        <f>IF(COUNT(Resultados!D87,Resultados!N87,Resultados!X87,Resultados!AH87,Resultados!AR87,Resultados!BB87,Resultados!BL87)=0, "", AVERAGE(ABS(Resultados!D87),ABS(Resultados!N87),ABS(Resultados!X87),ABS(Resultados!AH87),ABS(Resultados!AR87),ABS(Resultados!BB87),ABS(Resultados!BL87)))</f>
        <v>4.2571428571428569E-3</v>
      </c>
      <c r="E87">
        <f>IF(COUNT(Resultados!E87,Resultados!O87,Resultados!Y87,Resultados!AI87,Resultados!AS87,Resultados!BC87,Resultados!BM87)=0, "", AVERAGE(ABS(Resultados!E87),ABS(Resultados!O87),ABS(Resultados!Y87),ABS(Resultados!AI87),ABS(Resultados!AS87),ABS(Resultados!BC87),ABS(Resultados!BM87)))</f>
        <v>13.882147395560766</v>
      </c>
      <c r="F87">
        <f>IF(COUNT(Resultados!F87,Resultados!P87,Resultados!Z87,Resultados!AJ87,Resultados!AT87,Resultados!BD87,Resultados!BN87)=0, "", AVERAGE(ABS(Resultados!F87),ABS(Resultados!P87),ABS(Resultados!Z87),ABS(Resultados!AJ87),ABS(Resultados!AT87),ABS(Resultados!BD87),ABS(Resultados!BN87)))</f>
        <v>1457.4157878387164</v>
      </c>
      <c r="G87">
        <f>IF(COUNT(Resultados!G87,Resultados!Q87,Resultados!AA87,Resultados!AK87,Resultados!AU87,Resultados!BE87,Resultados!BO87)=0, "", AVERAGE(ABS(Resultados!G87),ABS(Resultados!Q87),ABS(Resultados!AA87),ABS(Resultados!AK87),ABS(Resultados!AU87),ABS(Resultados!BE87),ABS(Resultados!BO87)))</f>
        <v>4.7410000000000005</v>
      </c>
      <c r="H87">
        <f>IF(COUNT(Resultados!H87,Resultados!R87,Resultados!AB87,Resultados!AL87,Resultados!AV87,Resultados!BF87,Resultados!BP87)=0, "", AVERAGE(ABS(Resultados!H87),ABS(Resultados!R87),ABS(Resultados!AB87),ABS(Resultados!AL87),ABS(Resultados!AV87),ABS(Resultados!BF87),ABS(Resultados!BP87)))</f>
        <v>1.9857142857142855E-3</v>
      </c>
      <c r="I87">
        <f>IF(COUNT(Resultados!I87,Resultados!S87,Resultados!AC87,Resultados!AM87,Resultados!AW87,Resultados!BG87,Resultados!BQ87)=0, "", AVERAGE(ABS(Resultados!I87),ABS(Resultados!S87),ABS(Resultados!AC87),ABS(Resultados!AM87),ABS(Resultados!AW87),ABS(Resultados!BG87),ABS(Resultados!BQ87)))</f>
        <v>17.056557142857173</v>
      </c>
      <c r="J87">
        <f>IF(COUNT(Resultados!J87,Resultados!T87,Resultados!AD87,Resultados!AN87,Resultados!AX87,Resultados!BH87,Resultados!BR87)=0, "", AVERAGE(ABS(Resultados!J87),ABS(Resultados!T87),ABS(Resultados!AD87),ABS(Resultados!AN87),ABS(Resultados!AX87),ABS(Resultados!BH87),ABS(Resultados!BR87)))</f>
        <v>1.9857142857142855E-3</v>
      </c>
      <c r="K87">
        <v>4.2571428571428569E-3</v>
      </c>
    </row>
    <row r="88" spans="1:11" x14ac:dyDescent="0.3">
      <c r="A88">
        <f>IF(COUNT(Resultados!A88,Resultados!K88,Resultados!U88,Resultados!AE88,Resultados!AO88,Resultados!AY88,Resultados!BI88)=0, "", AVERAGE(ABS(Resultados!A88),ABS(Resultados!K88),ABS(Resultados!U88),ABS(Resultados!AE88),ABS(Resultados!AO88),ABS(Resultados!AY88),ABS(Resultados!BI88)))</f>
        <v>45684</v>
      </c>
      <c r="B88" t="str">
        <f>IF(COUNT(Resultados!B88,Resultados!L88,Resultados!V88,Resultados!AF88,Resultados!AP88,Resultados!AZ88,Resultados!BJ88)=0, "", AVERAGE(ABS(Resultados!B88),ABS(Resultados!L88),ABS(Resultados!V88),ABS(Resultados!AF88),ABS(Resultados!AP88),ABS(Resultados!AZ88),ABS(Resultados!BJ88)))</f>
        <v/>
      </c>
      <c r="C88">
        <f>IF(COUNT(Resultados!C88,Resultados!M88,Resultados!W88,Resultados!AG88,Resultados!AQ88,Resultados!BA88,Resultados!BK88)=0, "", AVERAGE(ABS(Resultados!C88),ABS(Resultados!M88),ABS(Resultados!W88),ABS(Resultados!AG88),ABS(Resultados!AQ88),ABS(Resultados!BA88),ABS(Resultados!BK88)))</f>
        <v>35</v>
      </c>
      <c r="D88">
        <f>IF(COUNT(Resultados!D88,Resultados!N88,Resultados!X88,Resultados!AH88,Resultados!AR88,Resultados!BB88,Resultados!BL88)=0, "", AVERAGE(ABS(Resultados!D88),ABS(Resultados!N88),ABS(Resultados!X88),ABS(Resultados!AH88),ABS(Resultados!AR88),ABS(Resultados!BB88),ABS(Resultados!BL88)))</f>
        <v>4.2571428571428569E-3</v>
      </c>
      <c r="E88">
        <f>IF(COUNT(Resultados!E88,Resultados!O88,Resultados!Y88,Resultados!AI88,Resultados!AS88,Resultados!BC88,Resultados!BM88)=0, "", AVERAGE(ABS(Resultados!E88),ABS(Resultados!O88),ABS(Resultados!Y88),ABS(Resultados!AI88),ABS(Resultados!AS88),ABS(Resultados!BC88),ABS(Resultados!BM88)))</f>
        <v>14.153632606834615</v>
      </c>
      <c r="F88">
        <f>IF(COUNT(Resultados!F88,Resultados!P88,Resultados!Z88,Resultados!AJ88,Resultados!AT88,Resultados!BD88,Resultados!BN88)=0, "", AVERAGE(ABS(Resultados!F88),ABS(Resultados!P88),ABS(Resultados!Z88),ABS(Resultados!AJ88),ABS(Resultados!AT88),ABS(Resultados!BD88),ABS(Resultados!BN88)))</f>
        <v>1483.1797343886049</v>
      </c>
      <c r="G88">
        <f>IF(COUNT(Resultados!G88,Resultados!Q88,Resultados!AA88,Resultados!AK88,Resultados!AU88,Resultados!BE88,Resultados!BO88)=0, "", AVERAGE(ABS(Resultados!G88),ABS(Resultados!Q88),ABS(Resultados!AA88),ABS(Resultados!AK88),ABS(Resultados!AU88),ABS(Resultados!BE88),ABS(Resultados!BO88)))</f>
        <v>4.7410000000000005</v>
      </c>
      <c r="H88">
        <f>IF(COUNT(Resultados!H88,Resultados!R88,Resultados!AB88,Resultados!AL88,Resultados!AV88,Resultados!BF88,Resultados!BP88)=0, "", AVERAGE(ABS(Resultados!H88),ABS(Resultados!R88),ABS(Resultados!AB88),ABS(Resultados!AL88),ABS(Resultados!AV88),ABS(Resultados!BF88),ABS(Resultados!BP88)))</f>
        <v>6.2285714285714288E-3</v>
      </c>
      <c r="I88">
        <f>IF(COUNT(Resultados!I88,Resultados!S88,Resultados!AC88,Resultados!AM88,Resultados!AW88,Resultados!BG88,Resultados!BQ88)=0, "", AVERAGE(ABS(Resultados!I88),ABS(Resultados!S88),ABS(Resultados!AC88),ABS(Resultados!AM88),ABS(Resultados!AW88),ABS(Resultados!BG88),ABS(Resultados!BQ88)))</f>
        <v>17.257428571428573</v>
      </c>
      <c r="J88">
        <f>IF(COUNT(Resultados!J88,Resultados!T88,Resultados!AD88,Resultados!AN88,Resultados!AX88,Resultados!BH88,Resultados!BR88)=0, "", AVERAGE(ABS(Resultados!J88),ABS(Resultados!T88),ABS(Resultados!AD88),ABS(Resultados!AN88),ABS(Resultados!AX88),ABS(Resultados!BH88),ABS(Resultados!BR88)))</f>
        <v>6.2285714285714288E-3</v>
      </c>
      <c r="K88">
        <v>4.2571428571428569E-3</v>
      </c>
    </row>
    <row r="89" spans="1:11" x14ac:dyDescent="0.3">
      <c r="A89">
        <f>IF(COUNT(Resultados!A89,Resultados!K89,Resultados!U89,Resultados!AE89,Resultados!AO89,Resultados!AY89,Resultados!BI89)=0, "", AVERAGE(ABS(Resultados!A89),ABS(Resultados!K89),ABS(Resultados!U89),ABS(Resultados!AE89),ABS(Resultados!AO89),ABS(Resultados!AY89),ABS(Resultados!BI89)))</f>
        <v>45684</v>
      </c>
      <c r="B89" t="str">
        <f>IF(COUNT(Resultados!B89,Resultados!L89,Resultados!V89,Resultados!AF89,Resultados!AP89,Resultados!AZ89,Resultados!BJ89)=0, "", AVERAGE(ABS(Resultados!B89),ABS(Resultados!L89),ABS(Resultados!V89),ABS(Resultados!AF89),ABS(Resultados!AP89),ABS(Resultados!AZ89),ABS(Resultados!BJ89)))</f>
        <v/>
      </c>
      <c r="C89">
        <f>IF(COUNT(Resultados!C89,Resultados!M89,Resultados!W89,Resultados!AG89,Resultados!AQ89,Resultados!BA89,Resultados!BK89)=0, "", AVERAGE(ABS(Resultados!C89),ABS(Resultados!M89),ABS(Resultados!W89),ABS(Resultados!AG89),ABS(Resultados!AQ89),ABS(Resultados!BA89),ABS(Resultados!BK89)))</f>
        <v>35</v>
      </c>
      <c r="D89">
        <f>IF(COUNT(Resultados!D89,Resultados!N89,Resultados!X89,Resultados!AH89,Resultados!AR89,Resultados!BB89,Resultados!BL89)=0, "", AVERAGE(ABS(Resultados!D89),ABS(Resultados!N89),ABS(Resultados!X89),ABS(Resultados!AH89),ABS(Resultados!AR89),ABS(Resultados!BB89),ABS(Resultados!BL89)))</f>
        <v>4.9285714285714289E-3</v>
      </c>
      <c r="E89">
        <f>IF(COUNT(Resultados!E89,Resultados!O89,Resultados!Y89,Resultados!AI89,Resultados!AS89,Resultados!BC89,Resultados!BM89)=0, "", AVERAGE(ABS(Resultados!E89),ABS(Resultados!O89),ABS(Resultados!Y89),ABS(Resultados!AI89),ABS(Resultados!AS89),ABS(Resultados!BC89),ABS(Resultados!BM89)))</f>
        <v>14.424905739528914</v>
      </c>
      <c r="F89">
        <f>IF(COUNT(Resultados!F89,Resultados!P89,Resultados!Z89,Resultados!AJ89,Resultados!AT89,Resultados!BD89,Resultados!BN89)=0, "", AVERAGE(ABS(Resultados!F89),ABS(Resultados!P89),ABS(Resultados!Z89),ABS(Resultados!AJ89),ABS(Resultados!AT89),ABS(Resultados!BD89),ABS(Resultados!BN89)))</f>
        <v>1508.9235546812938</v>
      </c>
      <c r="G89">
        <f>IF(COUNT(Resultados!G89,Resultados!Q89,Resultados!AA89,Resultados!AK89,Resultados!AU89,Resultados!BE89,Resultados!BO89)=0, "", AVERAGE(ABS(Resultados!G89),ABS(Resultados!Q89),ABS(Resultados!AA89),ABS(Resultados!AK89),ABS(Resultados!AU89),ABS(Resultados!BE89),ABS(Resultados!BO89)))</f>
        <v>4.7410000000000005</v>
      </c>
      <c r="H89">
        <f>IF(COUNT(Resultados!H89,Resultados!R89,Resultados!AB89,Resultados!AL89,Resultados!AV89,Resultados!BF89,Resultados!BP89)=0, "", AVERAGE(ABS(Resultados!H89),ABS(Resultados!R89),ABS(Resultados!AB89),ABS(Resultados!AL89),ABS(Resultados!AV89),ABS(Resultados!BF89),ABS(Resultados!BP89)))</f>
        <v>1.0428571428571429E-2</v>
      </c>
      <c r="I89">
        <f>IF(COUNT(Resultados!I89,Resultados!S89,Resultados!AC89,Resultados!AM89,Resultados!AW89,Resultados!BG89,Resultados!BQ89)=0, "", AVERAGE(ABS(Resultados!I89),ABS(Resultados!S89),ABS(Resultados!AC89),ABS(Resultados!AM89),ABS(Resultados!AW89),ABS(Resultados!BG89),ABS(Resultados!BQ89)))</f>
        <v>17.458114285714277</v>
      </c>
      <c r="J89">
        <f>IF(COUNT(Resultados!J89,Resultados!T89,Resultados!AD89,Resultados!AN89,Resultados!AX89,Resultados!BH89,Resultados!BR89)=0, "", AVERAGE(ABS(Resultados!J89),ABS(Resultados!T89),ABS(Resultados!AD89),ABS(Resultados!AN89),ABS(Resultados!AX89),ABS(Resultados!BH89),ABS(Resultados!BR89)))</f>
        <v>1.0428571428571429E-2</v>
      </c>
      <c r="K89">
        <v>4.9285714285714289E-3</v>
      </c>
    </row>
    <row r="90" spans="1:11" x14ac:dyDescent="0.3">
      <c r="A90">
        <f>IF(COUNT(Resultados!A90,Resultados!K90,Resultados!U90,Resultados!AE90,Resultados!AO90,Resultados!AY90,Resultados!BI90)=0, "", AVERAGE(ABS(Resultados!A90),ABS(Resultados!K90),ABS(Resultados!U90),ABS(Resultados!AE90),ABS(Resultados!AO90),ABS(Resultados!AY90),ABS(Resultados!BI90)))</f>
        <v>45684</v>
      </c>
      <c r="B90" t="str">
        <f>IF(COUNT(Resultados!B90,Resultados!L90,Resultados!V90,Resultados!AF90,Resultados!AP90,Resultados!AZ90,Resultados!BJ90)=0, "", AVERAGE(ABS(Resultados!B90),ABS(Resultados!L90),ABS(Resultados!V90),ABS(Resultados!AF90),ABS(Resultados!AP90),ABS(Resultados!AZ90),ABS(Resultados!BJ90)))</f>
        <v/>
      </c>
      <c r="C90">
        <f>IF(COUNT(Resultados!C90,Resultados!M90,Resultados!W90,Resultados!AG90,Resultados!AQ90,Resultados!BA90,Resultados!BK90)=0, "", AVERAGE(ABS(Resultados!C90),ABS(Resultados!M90),ABS(Resultados!W90),ABS(Resultados!AG90),ABS(Resultados!AQ90),ABS(Resultados!BA90),ABS(Resultados!BK90)))</f>
        <v>35</v>
      </c>
      <c r="D90">
        <f>IF(COUNT(Resultados!D90,Resultados!N90,Resultados!X90,Resultados!AH90,Resultados!AR90,Resultados!BB90,Resultados!BL90)=0, "", AVERAGE(ABS(Resultados!D90),ABS(Resultados!N90),ABS(Resultados!X90),ABS(Resultados!AH90),ABS(Resultados!AR90),ABS(Resultados!BB90),ABS(Resultados!BL90)))</f>
        <v>6.9428571428571438E-3</v>
      </c>
      <c r="E90">
        <f>IF(COUNT(Resultados!E90,Resultados!O90,Resultados!Y90,Resultados!AI90,Resultados!AS90,Resultados!BC90,Resultados!BM90)=0, "", AVERAGE(ABS(Resultados!E90),ABS(Resultados!O90),ABS(Resultados!Y90),ABS(Resultados!AI90),ABS(Resultados!AS90),ABS(Resultados!BC90),ABS(Resultados!BM90)))</f>
        <v>14.69370411625545</v>
      </c>
      <c r="F90">
        <f>IF(COUNT(Resultados!F90,Resultados!P90,Resultados!Z90,Resultados!AJ90,Resultados!AT90,Resultados!BD90,Resultados!BN90)=0, "", AVERAGE(ABS(Resultados!F90),ABS(Resultados!P90),ABS(Resultados!Z90),ABS(Resultados!AJ90),ABS(Resultados!AT90),ABS(Resultados!BD90),ABS(Resultados!BN90)))</f>
        <v>1534.4325206326425</v>
      </c>
      <c r="G90">
        <f>IF(COUNT(Resultados!G90,Resultados!Q90,Resultados!AA90,Resultados!AK90,Resultados!AU90,Resultados!BE90,Resultados!BO90)=0, "", AVERAGE(ABS(Resultados!G90),ABS(Resultados!Q90),ABS(Resultados!AA90),ABS(Resultados!AK90),ABS(Resultados!AU90),ABS(Resultados!BE90),ABS(Resultados!BO90)))</f>
        <v>4.7410000000000005</v>
      </c>
      <c r="H90">
        <f>IF(COUNT(Resultados!H90,Resultados!R90,Resultados!AB90,Resultados!AL90,Resultados!AV90,Resultados!BF90,Resultados!BP90)=0, "", AVERAGE(ABS(Resultados!H90),ABS(Resultados!R90),ABS(Resultados!AB90),ABS(Resultados!AL90),ABS(Resultados!AV90),ABS(Resultados!BF90),ABS(Resultados!BP90)))</f>
        <v>1.46E-2</v>
      </c>
      <c r="I90">
        <f>IF(COUNT(Resultados!I90,Resultados!S90,Resultados!AC90,Resultados!AM90,Resultados!AW90,Resultados!BG90,Resultados!BQ90)=0, "", AVERAGE(ABS(Resultados!I90),ABS(Resultados!S90),ABS(Resultados!AC90),ABS(Resultados!AM90),ABS(Resultados!AW90),ABS(Resultados!BG90),ABS(Resultados!BQ90)))</f>
        <v>17.657000000000039</v>
      </c>
      <c r="J90">
        <f>IF(COUNT(Resultados!J90,Resultados!T90,Resultados!AD90,Resultados!AN90,Resultados!AX90,Resultados!BH90,Resultados!BR90)=0, "", AVERAGE(ABS(Resultados!J90),ABS(Resultados!T90),ABS(Resultados!AD90),ABS(Resultados!AN90),ABS(Resultados!AX90),ABS(Resultados!BH90),ABS(Resultados!BR90)))</f>
        <v>1.46E-2</v>
      </c>
      <c r="K90">
        <v>6.9428571428571438E-3</v>
      </c>
    </row>
    <row r="91" spans="1:11" x14ac:dyDescent="0.3">
      <c r="A91">
        <f>IF(COUNT(Resultados!A91,Resultados!K91,Resultados!U91,Resultados!AE91,Resultados!AO91,Resultados!AY91,Resultados!BI91)=0, "", AVERAGE(ABS(Resultados!A91),ABS(Resultados!K91),ABS(Resultados!U91),ABS(Resultados!AE91),ABS(Resultados!AO91),ABS(Resultados!AY91),ABS(Resultados!BI91)))</f>
        <v>45684</v>
      </c>
      <c r="B91" t="str">
        <f>IF(COUNT(Resultados!B91,Resultados!L91,Resultados!V91,Resultados!AF91,Resultados!AP91,Resultados!AZ91,Resultados!BJ91)=0, "", AVERAGE(ABS(Resultados!B91),ABS(Resultados!L91),ABS(Resultados!V91),ABS(Resultados!AF91),ABS(Resultados!AP91),ABS(Resultados!AZ91),ABS(Resultados!BJ91)))</f>
        <v/>
      </c>
      <c r="C91">
        <f>IF(COUNT(Resultados!C91,Resultados!M91,Resultados!W91,Resultados!AG91,Resultados!AQ91,Resultados!BA91,Resultados!BK91)=0, "", AVERAGE(ABS(Resultados!C91),ABS(Resultados!M91),ABS(Resultados!W91),ABS(Resultados!AG91),ABS(Resultados!AQ91),ABS(Resultados!BA91),ABS(Resultados!BK91)))</f>
        <v>35</v>
      </c>
      <c r="D91">
        <f>IF(COUNT(Resultados!D91,Resultados!N91,Resultados!X91,Resultados!AH91,Resultados!AR91,Resultados!BB91,Resultados!BL91)=0, "", AVERAGE(ABS(Resultados!D91),ABS(Resultados!N91),ABS(Resultados!X91),ABS(Resultados!AH91),ABS(Resultados!AR91),ABS(Resultados!BB91),ABS(Resultados!BL91)))</f>
        <v>1.1385714285714285E-2</v>
      </c>
      <c r="E91">
        <f>IF(COUNT(Resultados!E91,Resultados!O91,Resultados!Y91,Resultados!AI91,Resultados!AS91,Resultados!BC91,Resultados!BM91)=0, "", AVERAGE(ABS(Resultados!E91),ABS(Resultados!O91),ABS(Resultados!Y91),ABS(Resultados!AI91),ABS(Resultados!AS91),ABS(Resultados!BC91),ABS(Resultados!BM91)))</f>
        <v>14.964776836342926</v>
      </c>
      <c r="F91">
        <f>IF(COUNT(Resultados!F91,Resultados!P91,Resultados!Z91,Resultados!AJ91,Resultados!AT91,Resultados!BD91,Resultados!BN91)=0, "", AVERAGE(ABS(Resultados!F91),ABS(Resultados!P91),ABS(Resultados!Z91),ABS(Resultados!AJ91),ABS(Resultados!AT91),ABS(Resultados!BD91),ABS(Resultados!BN91)))</f>
        <v>1560.1573217689436</v>
      </c>
      <c r="G91">
        <f>IF(COUNT(Resultados!G91,Resultados!Q91,Resultados!AA91,Resultados!AK91,Resultados!AU91,Resultados!BE91,Resultados!BO91)=0, "", AVERAGE(ABS(Resultados!G91),ABS(Resultados!Q91),ABS(Resultados!AA91),ABS(Resultados!AK91),ABS(Resultados!AU91),ABS(Resultados!BE91),ABS(Resultados!BO91)))</f>
        <v>4.7410000000000005</v>
      </c>
      <c r="H91">
        <f>IF(COUNT(Resultados!H91,Resultados!R91,Resultados!AB91,Resultados!AL91,Resultados!AV91,Resultados!BF91,Resultados!BP91)=0, "", AVERAGE(ABS(Resultados!H91),ABS(Resultados!R91),ABS(Resultados!AB91),ABS(Resultados!AL91),ABS(Resultados!AV91),ABS(Resultados!BF91),ABS(Resultados!BP91)))</f>
        <v>1.8814285714285717E-2</v>
      </c>
      <c r="I91">
        <f>IF(COUNT(Resultados!I91,Resultados!S91,Resultados!AC91,Resultados!AM91,Resultados!AW91,Resultados!BG91,Resultados!BQ91)=0, "", AVERAGE(ABS(Resultados!I91),ABS(Resultados!S91),ABS(Resultados!AC91),ABS(Resultados!AM91),ABS(Resultados!AW91),ABS(Resultados!BG91),ABS(Resultados!BQ91)))</f>
        <v>17.857571428571418</v>
      </c>
      <c r="J91">
        <f>IF(COUNT(Resultados!J91,Resultados!T91,Resultados!AD91,Resultados!AN91,Resultados!AX91,Resultados!BH91,Resultados!BR91)=0, "", AVERAGE(ABS(Resultados!J91),ABS(Resultados!T91),ABS(Resultados!AD91),ABS(Resultados!AN91),ABS(Resultados!AX91),ABS(Resultados!BH91),ABS(Resultados!BR91)))</f>
        <v>1.8814285714285717E-2</v>
      </c>
      <c r="K91">
        <v>1.1385714285714285E-2</v>
      </c>
    </row>
    <row r="92" spans="1:11" x14ac:dyDescent="0.3">
      <c r="A92">
        <f>IF(COUNT(Resultados!A92,Resultados!K92,Resultados!U92,Resultados!AE92,Resultados!AO92,Resultados!AY92,Resultados!BI92)=0, "", AVERAGE(ABS(Resultados!A92),ABS(Resultados!K92),ABS(Resultados!U92),ABS(Resultados!AE92),ABS(Resultados!AO92),ABS(Resultados!AY92),ABS(Resultados!BI92)))</f>
        <v>45684</v>
      </c>
      <c r="B92" t="str">
        <f>IF(COUNT(Resultados!B92,Resultados!L92,Resultados!V92,Resultados!AF92,Resultados!AP92,Resultados!AZ92,Resultados!BJ92)=0, "", AVERAGE(ABS(Resultados!B92),ABS(Resultados!L92),ABS(Resultados!V92),ABS(Resultados!AF92),ABS(Resultados!AP92),ABS(Resultados!AZ92),ABS(Resultados!BJ92)))</f>
        <v/>
      </c>
      <c r="C92">
        <f>IF(COUNT(Resultados!C92,Resultados!M92,Resultados!W92,Resultados!AG92,Resultados!AQ92,Resultados!BA92,Resultados!BK92)=0, "", AVERAGE(ABS(Resultados!C92),ABS(Resultados!M92),ABS(Resultados!W92),ABS(Resultados!AG92),ABS(Resultados!AQ92),ABS(Resultados!BA92),ABS(Resultados!BK92)))</f>
        <v>35</v>
      </c>
      <c r="D92">
        <f>IF(COUNT(Resultados!D92,Resultados!N92,Resultados!X92,Resultados!AH92,Resultados!AR92,Resultados!BB92,Resultados!BL92)=0, "", AVERAGE(ABS(Resultados!D92),ABS(Resultados!N92),ABS(Resultados!X92),ABS(Resultados!AH92),ABS(Resultados!AR92),ABS(Resultados!BB92),ABS(Resultados!BL92)))</f>
        <v>1.6971428571428571E-2</v>
      </c>
      <c r="E92">
        <f>IF(COUNT(Resultados!E92,Resultados!O92,Resultados!Y92,Resultados!AI92,Resultados!AS92,Resultados!BC92,Resultados!BM92)=0, "", AVERAGE(ABS(Resultados!E92),ABS(Resultados!O92),ABS(Resultados!Y92),ABS(Resultados!AI92),ABS(Resultados!AS92),ABS(Resultados!BC92),ABS(Resultados!BM92)))</f>
        <v>15.237852987405967</v>
      </c>
      <c r="F92">
        <f>IF(COUNT(Resultados!F92,Resultados!P92,Resultados!Z92,Resultados!AJ92,Resultados!AT92,Resultados!BD92,Resultados!BN92)=0, "", AVERAGE(ABS(Resultados!F92),ABS(Resultados!P92),ABS(Resultados!Z92),ABS(Resultados!AJ92),ABS(Resultados!AT92),ABS(Resultados!BD92),ABS(Resultados!BN92)))</f>
        <v>1586.0722485048259</v>
      </c>
      <c r="G92">
        <f>IF(COUNT(Resultados!G92,Resultados!Q92,Resultados!AA92,Resultados!AK92,Resultados!AU92,Resultados!BE92,Resultados!BO92)=0, "", AVERAGE(ABS(Resultados!G92),ABS(Resultados!Q92),ABS(Resultados!AA92),ABS(Resultados!AK92),ABS(Resultados!AU92),ABS(Resultados!BE92),ABS(Resultados!BO92)))</f>
        <v>4.7410000000000005</v>
      </c>
      <c r="H92">
        <f>IF(COUNT(Resultados!H92,Resultados!R92,Resultados!AB92,Resultados!AL92,Resultados!AV92,Resultados!BF92,Resultados!BP92)=0, "", AVERAGE(ABS(Resultados!H92),ABS(Resultados!R92),ABS(Resultados!AB92),ABS(Resultados!AL92),ABS(Resultados!AV92),ABS(Resultados!BF92),ABS(Resultados!BP92)))</f>
        <v>2.3057142857142859E-2</v>
      </c>
      <c r="I92">
        <f>IF(COUNT(Resultados!I92,Resultados!S92,Resultados!AC92,Resultados!AM92,Resultados!AW92,Resultados!BG92,Resultados!BQ92)=0, "", AVERAGE(ABS(Resultados!I92),ABS(Resultados!S92),ABS(Resultados!AC92),ABS(Resultados!AM92),ABS(Resultados!AW92),ABS(Resultados!BG92),ABS(Resultados!BQ92)))</f>
        <v>18.059628571428593</v>
      </c>
      <c r="J92">
        <f>IF(COUNT(Resultados!J92,Resultados!T92,Resultados!AD92,Resultados!AN92,Resultados!AX92,Resultados!BH92,Resultados!BR92)=0, "", AVERAGE(ABS(Resultados!J92),ABS(Resultados!T92),ABS(Resultados!AD92),ABS(Resultados!AN92),ABS(Resultados!AX92),ABS(Resultados!BH92),ABS(Resultados!BR92)))</f>
        <v>2.3057142857142859E-2</v>
      </c>
      <c r="K92">
        <v>1.6971428571428571E-2</v>
      </c>
    </row>
    <row r="93" spans="1:11" x14ac:dyDescent="0.3">
      <c r="A93">
        <f>IF(COUNT(Resultados!A93,Resultados!K93,Resultados!U93,Resultados!AE93,Resultados!AO93,Resultados!AY93,Resultados!BI93)=0, "", AVERAGE(ABS(Resultados!A93),ABS(Resultados!K93),ABS(Resultados!U93),ABS(Resultados!AE93),ABS(Resultados!AO93),ABS(Resultados!AY93),ABS(Resultados!BI93)))</f>
        <v>45684</v>
      </c>
      <c r="B93" t="str">
        <f>IF(COUNT(Resultados!B93,Resultados!L93,Resultados!V93,Resultados!AF93,Resultados!AP93,Resultados!AZ93,Resultados!BJ93)=0, "", AVERAGE(ABS(Resultados!B93),ABS(Resultados!L93),ABS(Resultados!V93),ABS(Resultados!AF93),ABS(Resultados!AP93),ABS(Resultados!AZ93),ABS(Resultados!BJ93)))</f>
        <v/>
      </c>
      <c r="C93">
        <f>IF(COUNT(Resultados!C93,Resultados!M93,Resultados!W93,Resultados!AG93,Resultados!AQ93,Resultados!BA93,Resultados!BK93)=0, "", AVERAGE(ABS(Resultados!C93),ABS(Resultados!M93),ABS(Resultados!W93),ABS(Resultados!AG93),ABS(Resultados!AQ93),ABS(Resultados!BA93),ABS(Resultados!BK93)))</f>
        <v>35</v>
      </c>
      <c r="D93">
        <f>IF(COUNT(Resultados!D93,Resultados!N93,Resultados!X93,Resultados!AH93,Resultados!AR93,Resultados!BB93,Resultados!BL93)=0, "", AVERAGE(ABS(Resultados!D93),ABS(Resultados!N93),ABS(Resultados!X93),ABS(Resultados!AH93),ABS(Resultados!AR93),ABS(Resultados!BB93),ABS(Resultados!BL93)))</f>
        <v>2.1885714285714286E-2</v>
      </c>
      <c r="E93">
        <f>IF(COUNT(Resultados!E93,Resultados!O93,Resultados!Y93,Resultados!AI93,Resultados!AS93,Resultados!BC93,Resultados!BM93)=0, "", AVERAGE(ABS(Resultados!E93),ABS(Resultados!O93),ABS(Resultados!Y93),ABS(Resultados!AI93),ABS(Resultados!AS93),ABS(Resultados!BC93),ABS(Resultados!BM93)))</f>
        <v>15.506745549195276</v>
      </c>
      <c r="F93">
        <f>IF(COUNT(Resultados!F93,Resultados!P93,Resultados!Z93,Resultados!AJ93,Resultados!AT93,Resultados!BD93,Resultados!BN93)=0, "", AVERAGE(ABS(Resultados!F93),ABS(Resultados!P93),ABS(Resultados!Z93),ABS(Resultados!AJ93),ABS(Resultados!AT93),ABS(Resultados!BD93),ABS(Resultados!BN93)))</f>
        <v>1611.5901526186319</v>
      </c>
      <c r="G93">
        <f>IF(COUNT(Resultados!G93,Resultados!Q93,Resultados!AA93,Resultados!AK93,Resultados!AU93,Resultados!BE93,Resultados!BO93)=0, "", AVERAGE(ABS(Resultados!G93),ABS(Resultados!Q93),ABS(Resultados!AA93),ABS(Resultados!AK93),ABS(Resultados!AU93),ABS(Resultados!BE93),ABS(Resultados!BO93)))</f>
        <v>4.7410000000000005</v>
      </c>
      <c r="H93">
        <f>IF(COUNT(Resultados!H93,Resultados!R93,Resultados!AB93,Resultados!AL93,Resultados!AV93,Resultados!BF93,Resultados!BP93)=0, "", AVERAGE(ABS(Resultados!H93),ABS(Resultados!R93),ABS(Resultados!AB93),ABS(Resultados!AL93),ABS(Resultados!AV93),ABS(Resultados!BF93),ABS(Resultados!BP93)))</f>
        <v>2.7242857142857149E-2</v>
      </c>
      <c r="I93">
        <f>IF(COUNT(Resultados!I93,Resultados!S93,Resultados!AC93,Resultados!AM93,Resultados!AW93,Resultados!BG93,Resultados!BQ93)=0, "", AVERAGE(ABS(Resultados!I93),ABS(Resultados!S93),ABS(Resultados!AC93),ABS(Resultados!AM93),ABS(Resultados!AW93),ABS(Resultados!BG93),ABS(Resultados!BQ93)))</f>
        <v>18.258571428571454</v>
      </c>
      <c r="J93">
        <f>IF(COUNT(Resultados!J93,Resultados!T93,Resultados!AD93,Resultados!AN93,Resultados!AX93,Resultados!BH93,Resultados!BR93)=0, "", AVERAGE(ABS(Resultados!J93),ABS(Resultados!T93),ABS(Resultados!AD93),ABS(Resultados!AN93),ABS(Resultados!AX93),ABS(Resultados!BH93),ABS(Resultados!BR93)))</f>
        <v>2.7242857142857149E-2</v>
      </c>
      <c r="K93">
        <v>2.1885714285714286E-2</v>
      </c>
    </row>
    <row r="94" spans="1:11" x14ac:dyDescent="0.3">
      <c r="A94">
        <f>IF(COUNT(Resultados!A94,Resultados!K94,Resultados!U94,Resultados!AE94,Resultados!AO94,Resultados!AY94,Resultados!BI94)=0, "", AVERAGE(ABS(Resultados!A94),ABS(Resultados!K94),ABS(Resultados!U94),ABS(Resultados!AE94),ABS(Resultados!AO94),ABS(Resultados!AY94),ABS(Resultados!BI94)))</f>
        <v>45684</v>
      </c>
      <c r="B94" t="str">
        <f>IF(COUNT(Resultados!B94,Resultados!L94,Resultados!V94,Resultados!AF94,Resultados!AP94,Resultados!AZ94,Resultados!BJ94)=0, "", AVERAGE(ABS(Resultados!B94),ABS(Resultados!L94),ABS(Resultados!V94),ABS(Resultados!AF94),ABS(Resultados!AP94),ABS(Resultados!AZ94),ABS(Resultados!BJ94)))</f>
        <v/>
      </c>
      <c r="C94">
        <f>IF(COUNT(Resultados!C94,Resultados!M94,Resultados!W94,Resultados!AG94,Resultados!AQ94,Resultados!BA94,Resultados!BK94)=0, "", AVERAGE(ABS(Resultados!C94),ABS(Resultados!M94),ABS(Resultados!W94),ABS(Resultados!AG94),ABS(Resultados!AQ94),ABS(Resultados!BA94),ABS(Resultados!BK94)))</f>
        <v>35</v>
      </c>
      <c r="D94">
        <f>IF(COUNT(Resultados!D94,Resultados!N94,Resultados!X94,Resultados!AH94,Resultados!AR94,Resultados!BB94,Resultados!BL94)=0, "", AVERAGE(ABS(Resultados!D94),ABS(Resultados!N94),ABS(Resultados!X94),ABS(Resultados!AH94),ABS(Resultados!AR94),ABS(Resultados!BB94),ABS(Resultados!BL94)))</f>
        <v>2.6985714285714283E-2</v>
      </c>
      <c r="E94">
        <f>IF(COUNT(Resultados!E94,Resultados!O94,Resultados!Y94,Resultados!AI94,Resultados!AS94,Resultados!BC94,Resultados!BM94)=0, "", AVERAGE(ABS(Resultados!E94),ABS(Resultados!O94),ABS(Resultados!Y94),ABS(Resultados!AI94),ABS(Resultados!AS94),ABS(Resultados!BC94),ABS(Resultados!BM94)))</f>
        <v>15.776380527927774</v>
      </c>
      <c r="F94">
        <f>IF(COUNT(Resultados!F94,Resultados!P94,Resultados!Z94,Resultados!AJ94,Resultados!AT94,Resultados!BD94,Resultados!BN94)=0, "", AVERAGE(ABS(Resultados!F94),ABS(Resultados!P94),ABS(Resultados!Z94),ABS(Resultados!AJ94),ABS(Resultados!AT94),ABS(Resultados!BD94),ABS(Resultados!BN94)))</f>
        <v>1637.1785121003456</v>
      </c>
      <c r="G94">
        <f>IF(COUNT(Resultados!G94,Resultados!Q94,Resultados!AA94,Resultados!AK94,Resultados!AU94,Resultados!BE94,Resultados!BO94)=0, "", AVERAGE(ABS(Resultados!G94),ABS(Resultados!Q94),ABS(Resultados!AA94),ABS(Resultados!AK94),ABS(Resultados!AU94),ABS(Resultados!BE94),ABS(Resultados!BO94)))</f>
        <v>4.7410000000000005</v>
      </c>
      <c r="H94">
        <f>IF(COUNT(Resultados!H94,Resultados!R94,Resultados!AB94,Resultados!AL94,Resultados!AV94,Resultados!BF94,Resultados!BP94)=0, "", AVERAGE(ABS(Resultados!H94),ABS(Resultados!R94),ABS(Resultados!AB94),ABS(Resultados!AL94),ABS(Resultados!AV94),ABS(Resultados!BF94),ABS(Resultados!BP94)))</f>
        <v>3.1428571428571431E-2</v>
      </c>
      <c r="I94">
        <f>IF(COUNT(Resultados!I94,Resultados!S94,Resultados!AC94,Resultados!AM94,Resultados!AW94,Resultados!BG94,Resultados!BQ94)=0, "", AVERAGE(ABS(Resultados!I94),ABS(Resultados!S94),ABS(Resultados!AC94),ABS(Resultados!AM94),ABS(Resultados!AW94),ABS(Resultados!BG94),ABS(Resultados!BQ94)))</f>
        <v>18.458071428571429</v>
      </c>
      <c r="J94">
        <f>IF(COUNT(Resultados!J94,Resultados!T94,Resultados!AD94,Resultados!AN94,Resultados!AX94,Resultados!BH94,Resultados!BR94)=0, "", AVERAGE(ABS(Resultados!J94),ABS(Resultados!T94),ABS(Resultados!AD94),ABS(Resultados!AN94),ABS(Resultados!AX94),ABS(Resultados!BH94),ABS(Resultados!BR94)))</f>
        <v>3.1428571428571431E-2</v>
      </c>
      <c r="K94">
        <v>2.6985714285714283E-2</v>
      </c>
    </row>
    <row r="95" spans="1:11" x14ac:dyDescent="0.3">
      <c r="A95">
        <f>IF(COUNT(Resultados!A95,Resultados!K95,Resultados!U95,Resultados!AE95,Resultados!AO95,Resultados!AY95,Resultados!BI95)=0, "", AVERAGE(ABS(Resultados!A95),ABS(Resultados!K95),ABS(Resultados!U95),ABS(Resultados!AE95),ABS(Resultados!AO95),ABS(Resultados!AY95),ABS(Resultados!BI95)))</f>
        <v>45684</v>
      </c>
      <c r="B95" t="str">
        <f>IF(COUNT(Resultados!B95,Resultados!L95,Resultados!V95,Resultados!AF95,Resultados!AP95,Resultados!AZ95,Resultados!BJ95)=0, "", AVERAGE(ABS(Resultados!B95),ABS(Resultados!L95),ABS(Resultados!V95),ABS(Resultados!AF95),ABS(Resultados!AP95),ABS(Resultados!AZ95),ABS(Resultados!BJ95)))</f>
        <v/>
      </c>
      <c r="C95">
        <f>IF(COUNT(Resultados!C95,Resultados!M95,Resultados!W95,Resultados!AG95,Resultados!AQ95,Resultados!BA95,Resultados!BK95)=0, "", AVERAGE(ABS(Resultados!C95),ABS(Resultados!M95),ABS(Resultados!W95),ABS(Resultados!AG95),ABS(Resultados!AQ95),ABS(Resultados!BA95),ABS(Resultados!BK95)))</f>
        <v>35</v>
      </c>
      <c r="D95">
        <f>IF(COUNT(Resultados!D95,Resultados!N95,Resultados!X95,Resultados!AH95,Resultados!AR95,Resultados!BB95,Resultados!BL95)=0, "", AVERAGE(ABS(Resultados!D95),ABS(Resultados!N95),ABS(Resultados!X95),ABS(Resultados!AH95),ABS(Resultados!AR95),ABS(Resultados!BB95),ABS(Resultados!BL95)))</f>
        <v>3.1785714285714285E-2</v>
      </c>
      <c r="E95">
        <f>IF(COUNT(Resultados!E95,Resultados!O95,Resultados!Y95,Resultados!AI95,Resultados!AS95,Resultados!BC95,Resultados!BM95)=0, "", AVERAGE(ABS(Resultados!E95),ABS(Resultados!O95),ABS(Resultados!Y95),ABS(Resultados!AI95),ABS(Resultados!AS95),ABS(Resultados!BC95),ABS(Resultados!BM95)))</f>
        <v>16.047724450022578</v>
      </c>
      <c r="F95">
        <f>IF(COUNT(Resultados!F95,Resultados!P95,Resultados!Z95,Resultados!AJ95,Resultados!AT95,Resultados!BD95,Resultados!BN95)=0, "", AVERAGE(ABS(Resultados!F95),ABS(Resultados!P95),ABS(Resultados!Z95),ABS(Resultados!AJ95),ABS(Resultados!AT95),ABS(Resultados!BD95),ABS(Resultados!BN95)))</f>
        <v>1662.9290503071429</v>
      </c>
      <c r="G95">
        <f>IF(COUNT(Resultados!G95,Resultados!Q95,Resultados!AA95,Resultados!AK95,Resultados!AU95,Resultados!BE95,Resultados!BO95)=0, "", AVERAGE(ABS(Resultados!G95),ABS(Resultados!Q95),ABS(Resultados!AA95),ABS(Resultados!AK95),ABS(Resultados!AU95),ABS(Resultados!BE95),ABS(Resultados!BO95)))</f>
        <v>4.7410000000000005</v>
      </c>
      <c r="H95">
        <f>IF(COUNT(Resultados!H95,Resultados!R95,Resultados!AB95,Resultados!AL95,Resultados!AV95,Resultados!BF95,Resultados!BP95)=0, "", AVERAGE(ABS(Resultados!H95),ABS(Resultados!R95),ABS(Resultados!AB95),ABS(Resultados!AL95),ABS(Resultados!AV95),ABS(Resultados!BF95),ABS(Resultados!BP95)))</f>
        <v>3.5628571428571426E-2</v>
      </c>
      <c r="I95">
        <f>IF(COUNT(Resultados!I95,Resultados!S95,Resultados!AC95,Resultados!AM95,Resultados!AW95,Resultados!BG95,Resultados!BQ95)=0, "", AVERAGE(ABS(Resultados!I95),ABS(Resultados!S95),ABS(Resultados!AC95),ABS(Resultados!AM95),ABS(Resultados!AW95),ABS(Resultados!BG95),ABS(Resultados!BQ95)))</f>
        <v>18.658828571428575</v>
      </c>
      <c r="J95">
        <f>IF(COUNT(Resultados!J95,Resultados!T95,Resultados!AD95,Resultados!AN95,Resultados!AX95,Resultados!BH95,Resultados!BR95)=0, "", AVERAGE(ABS(Resultados!J95),ABS(Resultados!T95),ABS(Resultados!AD95),ABS(Resultados!AN95),ABS(Resultados!AX95),ABS(Resultados!BH95),ABS(Resultados!BR95)))</f>
        <v>3.5628571428571426E-2</v>
      </c>
      <c r="K95">
        <v>3.1785714285714285E-2</v>
      </c>
    </row>
    <row r="96" spans="1:11" x14ac:dyDescent="0.3">
      <c r="A96">
        <f>IF(COUNT(Resultados!A96,Resultados!K96,Resultados!U96,Resultados!AE96,Resultados!AO96,Resultados!AY96,Resultados!BI96)=0, "", AVERAGE(ABS(Resultados!A96),ABS(Resultados!K96),ABS(Resultados!U96),ABS(Resultados!AE96),ABS(Resultados!AO96),ABS(Resultados!AY96),ABS(Resultados!BI96)))</f>
        <v>45684</v>
      </c>
      <c r="B96" t="str">
        <f>IF(COUNT(Resultados!B96,Resultados!L96,Resultados!V96,Resultados!AF96,Resultados!AP96,Resultados!AZ96,Resultados!BJ96)=0, "", AVERAGE(ABS(Resultados!B96),ABS(Resultados!L96),ABS(Resultados!V96),ABS(Resultados!AF96),ABS(Resultados!AP96),ABS(Resultados!AZ96),ABS(Resultados!BJ96)))</f>
        <v/>
      </c>
      <c r="C96">
        <f>IF(COUNT(Resultados!C96,Resultados!M96,Resultados!W96,Resultados!AG96,Resultados!AQ96,Resultados!BA96,Resultados!BK96)=0, "", AVERAGE(ABS(Resultados!C96),ABS(Resultados!M96),ABS(Resultados!W96),ABS(Resultados!AG96),ABS(Resultados!AQ96),ABS(Resultados!BA96),ABS(Resultados!BK96)))</f>
        <v>35</v>
      </c>
      <c r="D96">
        <f>IF(COUNT(Resultados!D96,Resultados!N96,Resultados!X96,Resultados!AH96,Resultados!AR96,Resultados!BB96,Resultados!BL96)=0, "", AVERAGE(ABS(Resultados!D96),ABS(Resultados!N96),ABS(Resultados!X96),ABS(Resultados!AH96),ABS(Resultados!AR96),ABS(Resultados!BB96),ABS(Resultados!BL96)))</f>
        <v>3.5800000000000005E-2</v>
      </c>
      <c r="E96">
        <f>IF(COUNT(Resultados!E96,Resultados!O96,Resultados!Y96,Resultados!AI96,Resultados!AS96,Resultados!BC96,Resultados!BM96)=0, "", AVERAGE(ABS(Resultados!E96),ABS(Resultados!O96),ABS(Resultados!Y96),ABS(Resultados!AI96),ABS(Resultados!AS96),ABS(Resultados!BC96),ABS(Resultados!BM96)))</f>
        <v>16.318031293787765</v>
      </c>
      <c r="F96">
        <f>IF(COUNT(Resultados!F96,Resultados!P96,Resultados!Z96,Resultados!AJ96,Resultados!AT96,Resultados!BD96,Resultados!BN96)=0, "", AVERAGE(ABS(Resultados!F96),ABS(Resultados!P96),ABS(Resultados!Z96),ABS(Resultados!AJ96),ABS(Resultados!AT96),ABS(Resultados!BD96),ABS(Resultados!BN96)))</f>
        <v>1688.581169780459</v>
      </c>
      <c r="G96">
        <f>IF(COUNT(Resultados!G96,Resultados!Q96,Resultados!AA96,Resultados!AK96,Resultados!AU96,Resultados!BE96,Resultados!BO96)=0, "", AVERAGE(ABS(Resultados!G96),ABS(Resultados!Q96),ABS(Resultados!AA96),ABS(Resultados!AK96),ABS(Resultados!AU96),ABS(Resultados!BE96),ABS(Resultados!BO96)))</f>
        <v>4.7410000000000005</v>
      </c>
      <c r="H96">
        <f>IF(COUNT(Resultados!H96,Resultados!R96,Resultados!AB96,Resultados!AL96,Resultados!AV96,Resultados!BF96,Resultados!BP96)=0, "", AVERAGE(ABS(Resultados!H96),ABS(Resultados!R96),ABS(Resultados!AB96),ABS(Resultados!AL96),ABS(Resultados!AV96),ABS(Resultados!BF96),ABS(Resultados!BP96)))</f>
        <v>3.9828571428571428E-2</v>
      </c>
      <c r="I96">
        <f>IF(COUNT(Resultados!I96,Resultados!S96,Resultados!AC96,Resultados!AM96,Resultados!AW96,Resultados!BG96,Resultados!BQ96)=0, "", AVERAGE(ABS(Resultados!I96),ABS(Resultados!S96),ABS(Resultados!AC96),ABS(Resultados!AM96),ABS(Resultados!AW96),ABS(Resultados!BG96),ABS(Resultados!BQ96)))</f>
        <v>18.858814285714288</v>
      </c>
      <c r="J96">
        <f>IF(COUNT(Resultados!J96,Resultados!T96,Resultados!AD96,Resultados!AN96,Resultados!AX96,Resultados!BH96,Resultados!BR96)=0, "", AVERAGE(ABS(Resultados!J96),ABS(Resultados!T96),ABS(Resultados!AD96),ABS(Resultados!AN96),ABS(Resultados!AX96),ABS(Resultados!BH96),ABS(Resultados!BR96)))</f>
        <v>3.9828571428571428E-2</v>
      </c>
      <c r="K96">
        <v>3.5800000000000005E-2</v>
      </c>
    </row>
    <row r="97" spans="1:11" x14ac:dyDescent="0.3">
      <c r="A97">
        <f>IF(COUNT(Resultados!A97,Resultados!K97,Resultados!U97,Resultados!AE97,Resultados!AO97,Resultados!AY97,Resultados!BI97)=0, "", AVERAGE(ABS(Resultados!A97),ABS(Resultados!K97),ABS(Resultados!U97),ABS(Resultados!AE97),ABS(Resultados!AO97),ABS(Resultados!AY97),ABS(Resultados!BI97)))</f>
        <v>45684</v>
      </c>
      <c r="B97" t="str">
        <f>IF(COUNT(Resultados!B97,Resultados!L97,Resultados!V97,Resultados!AF97,Resultados!AP97,Resultados!AZ97,Resultados!BJ97)=0, "", AVERAGE(ABS(Resultados!B97),ABS(Resultados!L97),ABS(Resultados!V97),ABS(Resultados!AF97),ABS(Resultados!AP97),ABS(Resultados!AZ97),ABS(Resultados!BJ97)))</f>
        <v/>
      </c>
      <c r="C97">
        <f>IF(COUNT(Resultados!C97,Resultados!M97,Resultados!W97,Resultados!AG97,Resultados!AQ97,Resultados!BA97,Resultados!BK97)=0, "", AVERAGE(ABS(Resultados!C97),ABS(Resultados!M97),ABS(Resultados!W97),ABS(Resultados!AG97),ABS(Resultados!AQ97),ABS(Resultados!BA97),ABS(Resultados!BK97)))</f>
        <v>35</v>
      </c>
      <c r="D97">
        <f>IF(COUNT(Resultados!D97,Resultados!N97,Resultados!X97,Resultados!AH97,Resultados!AR97,Resultados!BB97,Resultados!BL97)=0, "", AVERAGE(ABS(Resultados!D97),ABS(Resultados!N97),ABS(Resultados!X97),ABS(Resultados!AH97),ABS(Resultados!AR97),ABS(Resultados!BB97),ABS(Resultados!BL97)))</f>
        <v>4.0300000000000002E-2</v>
      </c>
      <c r="E97">
        <f>IF(COUNT(Resultados!E97,Resultados!O97,Resultados!Y97,Resultados!AI97,Resultados!AS97,Resultados!BC97,Resultados!BM97)=0, "", AVERAGE(ABS(Resultados!E97),ABS(Resultados!O97),ABS(Resultados!Y97),ABS(Resultados!AI97),ABS(Resultados!AS97),ABS(Resultados!BC97),ABS(Resultados!BM97)))</f>
        <v>16.588220087640316</v>
      </c>
      <c r="F97">
        <f>IF(COUNT(Resultados!F97,Resultados!P97,Resultados!Z97,Resultados!AJ97,Resultados!AT97,Resultados!BD97,Resultados!BN97)=0, "", AVERAGE(ABS(Resultados!F97),ABS(Resultados!P97),ABS(Resultados!Z97),ABS(Resultados!AJ97),ABS(Resultados!AT97),ABS(Resultados!BD97),ABS(Resultados!BN97)))</f>
        <v>1714.222086317066</v>
      </c>
      <c r="G97">
        <f>IF(COUNT(Resultados!G97,Resultados!Q97,Resultados!AA97,Resultados!AK97,Resultados!AU97,Resultados!BE97,Resultados!BO97)=0, "", AVERAGE(ABS(Resultados!G97),ABS(Resultados!Q97),ABS(Resultados!AA97),ABS(Resultados!AK97),ABS(Resultados!AU97),ABS(Resultados!BE97),ABS(Resultados!BO97)))</f>
        <v>4.7410000000000005</v>
      </c>
      <c r="H97">
        <f>IF(COUNT(Resultados!H97,Resultados!R97,Resultados!AB97,Resultados!AL97,Resultados!AV97,Resultados!BF97,Resultados!BP97)=0, "", AVERAGE(ABS(Resultados!H97),ABS(Resultados!R97),ABS(Resultados!AB97),ABS(Resultados!AL97),ABS(Resultados!AV97),ABS(Resultados!BF97),ABS(Resultados!BP97)))</f>
        <v>4.4028571428571424E-2</v>
      </c>
      <c r="I97">
        <f>IF(COUNT(Resultados!I97,Resultados!S97,Resultados!AC97,Resultados!AM97,Resultados!AW97,Resultados!BG97,Resultados!BQ97)=0, "", AVERAGE(ABS(Resultados!I97),ABS(Resultados!S97),ABS(Resultados!AC97),ABS(Resultados!AM97),ABS(Resultados!AW97),ABS(Resultados!BG97),ABS(Resultados!BQ97)))</f>
        <v>19.058728571428592</v>
      </c>
      <c r="J97">
        <f>IF(COUNT(Resultados!J97,Resultados!T97,Resultados!AD97,Resultados!AN97,Resultados!AX97,Resultados!BH97,Resultados!BR97)=0, "", AVERAGE(ABS(Resultados!J97),ABS(Resultados!T97),ABS(Resultados!AD97),ABS(Resultados!AN97),ABS(Resultados!AX97),ABS(Resultados!BH97),ABS(Resultados!BR97)))</f>
        <v>4.4028571428571424E-2</v>
      </c>
      <c r="K97">
        <v>4.0300000000000002E-2</v>
      </c>
    </row>
    <row r="98" spans="1:11" x14ac:dyDescent="0.3">
      <c r="A98">
        <f>IF(COUNT(Resultados!A98,Resultados!K98,Resultados!U98,Resultados!AE98,Resultados!AO98,Resultados!AY98,Resultados!BI98)=0, "", AVERAGE(ABS(Resultados!A98),ABS(Resultados!K98),ABS(Resultados!U98),ABS(Resultados!AE98),ABS(Resultados!AO98),ABS(Resultados!AY98),ABS(Resultados!BI98)))</f>
        <v>45684</v>
      </c>
      <c r="B98" t="str">
        <f>IF(COUNT(Resultados!B98,Resultados!L98,Resultados!V98,Resultados!AF98,Resultados!AP98,Resultados!AZ98,Resultados!BJ98)=0, "", AVERAGE(ABS(Resultados!B98),ABS(Resultados!L98),ABS(Resultados!V98),ABS(Resultados!AF98),ABS(Resultados!AP98),ABS(Resultados!AZ98),ABS(Resultados!BJ98)))</f>
        <v/>
      </c>
      <c r="C98">
        <f>IF(COUNT(Resultados!C98,Resultados!M98,Resultados!W98,Resultados!AG98,Resultados!AQ98,Resultados!BA98,Resultados!BK98)=0, "", AVERAGE(ABS(Resultados!C98),ABS(Resultados!M98),ABS(Resultados!W98),ABS(Resultados!AG98),ABS(Resultados!AQ98),ABS(Resultados!BA98),ABS(Resultados!BK98)))</f>
        <v>35</v>
      </c>
      <c r="D98">
        <f>IF(COUNT(Resultados!D98,Resultados!N98,Resultados!X98,Resultados!AH98,Resultados!AR98,Resultados!BB98,Resultados!BL98)=0, "", AVERAGE(ABS(Resultados!D98),ABS(Resultados!N98),ABS(Resultados!X98),ABS(Resultados!AH98),ABS(Resultados!AR98),ABS(Resultados!BB98),ABS(Resultados!BL98)))</f>
        <v>4.4914285714285719E-2</v>
      </c>
      <c r="E98">
        <f>IF(COUNT(Resultados!E98,Resultados!O98,Resultados!Y98,Resultados!AI98,Resultados!AS98,Resultados!BC98,Resultados!BM98)=0, "", AVERAGE(ABS(Resultados!E98),ABS(Resultados!O98),ABS(Resultados!Y98),ABS(Resultados!AI98),ABS(Resultados!AS98),ABS(Resultados!BC98),ABS(Resultados!BM98)))</f>
        <v>16.859245715196398</v>
      </c>
      <c r="F98">
        <f>IF(COUNT(Resultados!F98,Resultados!P98,Resultados!Z98,Resultados!AJ98,Resultados!AT98,Resultados!BD98,Resultados!BN98)=0, "", AVERAGE(ABS(Resultados!F98),ABS(Resultados!P98),ABS(Resultados!Z98),ABS(Resultados!AJ98),ABS(Resultados!AT98),ABS(Resultados!BD98),ABS(Resultados!BN98)))</f>
        <v>1739.9424183721387</v>
      </c>
      <c r="G98">
        <f>IF(COUNT(Resultados!G98,Resultados!Q98,Resultados!AA98,Resultados!AK98,Resultados!AU98,Resultados!BE98,Resultados!BO98)=0, "", AVERAGE(ABS(Resultados!G98),ABS(Resultados!Q98),ABS(Resultados!AA98),ABS(Resultados!AK98),ABS(Resultados!AU98),ABS(Resultados!BE98),ABS(Resultados!BO98)))</f>
        <v>4.7410000000000005</v>
      </c>
      <c r="H98">
        <f>IF(COUNT(Resultados!H98,Resultados!R98,Resultados!AB98,Resultados!AL98,Resultados!AV98,Resultados!BF98,Resultados!BP98)=0, "", AVERAGE(ABS(Resultados!H98),ABS(Resultados!R98),ABS(Resultados!AB98),ABS(Resultados!AL98),ABS(Resultados!AV98),ABS(Resultados!BF98),ABS(Resultados!BP98)))</f>
        <v>4.8242857142857143E-2</v>
      </c>
      <c r="I98">
        <f>IF(COUNT(Resultados!I98,Resultados!S98,Resultados!AC98,Resultados!AM98,Resultados!AW98,Resultados!BG98,Resultados!BQ98)=0, "", AVERAGE(ABS(Resultados!I98),ABS(Resultados!S98),ABS(Resultados!AC98),ABS(Resultados!AM98),ABS(Resultados!AW98),ABS(Resultados!BG98),ABS(Resultados!BQ98)))</f>
        <v>19.259257142857159</v>
      </c>
      <c r="J98">
        <f>IF(COUNT(Resultados!J98,Resultados!T98,Resultados!AD98,Resultados!AN98,Resultados!AX98,Resultados!BH98,Resultados!BR98)=0, "", AVERAGE(ABS(Resultados!J98),ABS(Resultados!T98),ABS(Resultados!AD98),ABS(Resultados!AN98),ABS(Resultados!AX98),ABS(Resultados!BH98),ABS(Resultados!BR98)))</f>
        <v>4.8242857142857143E-2</v>
      </c>
      <c r="K98">
        <v>4.4914285714285719E-2</v>
      </c>
    </row>
    <row r="99" spans="1:11" x14ac:dyDescent="0.3">
      <c r="A99">
        <f>IF(COUNT(Resultados!A99,Resultados!K99,Resultados!U99,Resultados!AE99,Resultados!AO99,Resultados!AY99,Resultados!BI99)=0, "", AVERAGE(ABS(Resultados!A99),ABS(Resultados!K99),ABS(Resultados!U99),ABS(Resultados!AE99),ABS(Resultados!AO99),ABS(Resultados!AY99),ABS(Resultados!BI99)))</f>
        <v>45684</v>
      </c>
      <c r="B99" t="str">
        <f>IF(COUNT(Resultados!B99,Resultados!L99,Resultados!V99,Resultados!AF99,Resultados!AP99,Resultados!AZ99,Resultados!BJ99)=0, "", AVERAGE(ABS(Resultados!B99),ABS(Resultados!L99),ABS(Resultados!V99),ABS(Resultados!AF99),ABS(Resultados!AP99),ABS(Resultados!AZ99),ABS(Resultados!BJ99)))</f>
        <v/>
      </c>
      <c r="C99">
        <f>IF(COUNT(Resultados!C99,Resultados!M99,Resultados!W99,Resultados!AG99,Resultados!AQ99,Resultados!BA99,Resultados!BK99)=0, "", AVERAGE(ABS(Resultados!C99),ABS(Resultados!M99),ABS(Resultados!W99),ABS(Resultados!AG99),ABS(Resultados!AQ99),ABS(Resultados!BA99),ABS(Resultados!BK99)))</f>
        <v>35</v>
      </c>
      <c r="D99">
        <f>IF(COUNT(Resultados!D99,Resultados!N99,Resultados!X99,Resultados!AH99,Resultados!AR99,Resultados!BB99,Resultados!BL99)=0, "", AVERAGE(ABS(Resultados!D99),ABS(Resultados!N99),ABS(Resultados!X99),ABS(Resultados!AH99),ABS(Resultados!AR99),ABS(Resultados!BB99),ABS(Resultados!BL99)))</f>
        <v>4.9128571428571424E-2</v>
      </c>
      <c r="E99">
        <f>IF(COUNT(Resultados!E99,Resultados!O99,Resultados!Y99,Resultados!AI99,Resultados!AS99,Resultados!BC99,Resultados!BM99)=0, "", AVERAGE(ABS(Resultados!E99),ABS(Resultados!O99),ABS(Resultados!Y99),ABS(Resultados!AI99),ABS(Resultados!AS99),ABS(Resultados!BC99),ABS(Resultados!BM99)))</f>
        <v>17.130106374081645</v>
      </c>
      <c r="F99">
        <f>IF(COUNT(Resultados!F99,Resultados!P99,Resultados!Z99,Resultados!AJ99,Resultados!AT99,Resultados!BD99,Resultados!BN99)=0, "", AVERAGE(ABS(Resultados!F99),ABS(Resultados!P99),ABS(Resultados!Z99),ABS(Resultados!AJ99),ABS(Resultados!AT99),ABS(Resultados!BD99),ABS(Resultados!BN99)))</f>
        <v>1765.6470949003481</v>
      </c>
      <c r="G99">
        <f>IF(COUNT(Resultados!G99,Resultados!Q99,Resultados!AA99,Resultados!AK99,Resultados!AU99,Resultados!BE99,Resultados!BO99)=0, "", AVERAGE(ABS(Resultados!G99),ABS(Resultados!Q99),ABS(Resultados!AA99),ABS(Resultados!AK99),ABS(Resultados!AU99),ABS(Resultados!BE99),ABS(Resultados!BO99)))</f>
        <v>4.7410000000000005</v>
      </c>
      <c r="H99">
        <f>IF(COUNT(Resultados!H99,Resultados!R99,Resultados!AB99,Resultados!AL99,Resultados!AV99,Resultados!BF99,Resultados!BP99)=0, "", AVERAGE(ABS(Resultados!H99),ABS(Resultados!R99),ABS(Resultados!AB99),ABS(Resultados!AL99),ABS(Resultados!AV99),ABS(Resultados!BF99),ABS(Resultados!BP99)))</f>
        <v>5.2471428571428572E-2</v>
      </c>
      <c r="I99">
        <f>IF(COUNT(Resultados!I99,Resultados!S99,Resultados!AC99,Resultados!AM99,Resultados!AW99,Resultados!BG99,Resultados!BQ99)=0, "", AVERAGE(ABS(Resultados!I99),ABS(Resultados!S99),ABS(Resultados!AC99),ABS(Resultados!AM99),ABS(Resultados!AW99),ABS(Resultados!BG99),ABS(Resultados!BQ99)))</f>
        <v>19.459642857142871</v>
      </c>
      <c r="J99">
        <f>IF(COUNT(Resultados!J99,Resultados!T99,Resultados!AD99,Resultados!AN99,Resultados!AX99,Resultados!BH99,Resultados!BR99)=0, "", AVERAGE(ABS(Resultados!J99),ABS(Resultados!T99),ABS(Resultados!AD99),ABS(Resultados!AN99),ABS(Resultados!AX99),ABS(Resultados!BH99),ABS(Resultados!BR99)))</f>
        <v>5.2471428571428572E-2</v>
      </c>
      <c r="K99">
        <v>4.9128571428571424E-2</v>
      </c>
    </row>
    <row r="100" spans="1:11" x14ac:dyDescent="0.3">
      <c r="A100">
        <f>IF(COUNT(Resultados!A100,Resultados!K100,Resultados!U100,Resultados!AE100,Resultados!AO100,Resultados!AY100,Resultados!BI100)=0, "", AVERAGE(ABS(Resultados!A100),ABS(Resultados!K100),ABS(Resultados!U100),ABS(Resultados!AE100),ABS(Resultados!AO100),ABS(Resultados!AY100),ABS(Resultados!BI100)))</f>
        <v>45684</v>
      </c>
      <c r="B100" t="str">
        <f>IF(COUNT(Resultados!B100,Resultados!L100,Resultados!V100,Resultados!AF100,Resultados!AP100,Resultados!AZ100,Resultados!BJ100)=0, "", AVERAGE(ABS(Resultados!B100),ABS(Resultados!L100),ABS(Resultados!V100),ABS(Resultados!AF100),ABS(Resultados!AP100),ABS(Resultados!AZ100),ABS(Resultados!BJ100)))</f>
        <v/>
      </c>
      <c r="C100">
        <f>IF(COUNT(Resultados!C100,Resultados!M100,Resultados!W100,Resultados!AG100,Resultados!AQ100,Resultados!BA100,Resultados!BK100)=0, "", AVERAGE(ABS(Resultados!C100),ABS(Resultados!M100),ABS(Resultados!W100),ABS(Resultados!AG100),ABS(Resultados!AQ100),ABS(Resultados!BA100),ABS(Resultados!BK100)))</f>
        <v>35</v>
      </c>
      <c r="D100">
        <f>IF(COUNT(Resultados!D100,Resultados!N100,Resultados!X100,Resultados!AH100,Resultados!AR100,Resultados!BB100,Resultados!BL100)=0, "", AVERAGE(ABS(Resultados!D100),ABS(Resultados!N100),ABS(Resultados!X100),ABS(Resultados!AH100),ABS(Resultados!AR100),ABS(Resultados!BB100),ABS(Resultados!BL100)))</f>
        <v>5.3714285714285714E-2</v>
      </c>
      <c r="E100">
        <f>IF(COUNT(Resultados!E100,Resultados!O100,Resultados!Y100,Resultados!AI100,Resultados!AS100,Resultados!BC100,Resultados!BM100)=0, "", AVERAGE(ABS(Resultados!E100),ABS(Resultados!O100),ABS(Resultados!Y100),ABS(Resultados!AI100),ABS(Resultados!AS100),ABS(Resultados!BC100),ABS(Resultados!BM100)))</f>
        <v>16.813049563787239</v>
      </c>
      <c r="F100">
        <f>IF(COUNT(Resultados!F100,Resultados!P100,Resultados!Z100,Resultados!AJ100,Resultados!AT100,Resultados!BD100,Resultados!BN100)=0, "", AVERAGE(ABS(Resultados!F100),ABS(Resultados!P100),ABS(Resultados!Z100),ABS(Resultados!AJ100),ABS(Resultados!AT100),ABS(Resultados!BD100),ABS(Resultados!BN100)))</f>
        <v>1722.2181893818145</v>
      </c>
      <c r="G100">
        <f>IF(COUNT(Resultados!G100,Resultados!Q100,Resultados!AA100,Resultados!AK100,Resultados!AU100,Resultados!BE100,Resultados!BO100)=0, "", AVERAGE(ABS(Resultados!G100),ABS(Resultados!Q100),ABS(Resultados!AA100),ABS(Resultados!AK100),ABS(Resultados!AU100),ABS(Resultados!BE100),ABS(Resultados!BO100)))</f>
        <v>4.7410000000000005</v>
      </c>
      <c r="H100">
        <f>IF(COUNT(Resultados!H100,Resultados!R100,Resultados!AB100,Resultados!AL100,Resultados!AV100,Resultados!BF100,Resultados!BP100)=0, "", AVERAGE(ABS(Resultados!H100),ABS(Resultados!R100),ABS(Resultados!AB100),ABS(Resultados!AL100),ABS(Resultados!AV100),ABS(Resultados!BF100),ABS(Resultados!BP100)))</f>
        <v>4.7542857142857144E-2</v>
      </c>
      <c r="I100">
        <f>IF(COUNT(Resultados!I100,Resultados!S100,Resultados!AC100,Resultados!AM100,Resultados!AW100,Resultados!BG100,Resultados!BQ100)=0, "", AVERAGE(ABS(Resultados!I100),ABS(Resultados!S100),ABS(Resultados!AC100),ABS(Resultados!AM100),ABS(Resultados!AW100),ABS(Resultados!BG100),ABS(Resultados!BQ100)))</f>
        <v>19.659157142857143</v>
      </c>
      <c r="J100">
        <f>IF(COUNT(Resultados!J100,Resultados!T100,Resultados!AD100,Resultados!AN100,Resultados!AX100,Resultados!BH100,Resultados!BR100)=0, "", AVERAGE(ABS(Resultados!J100),ABS(Resultados!T100),ABS(Resultados!AD100),ABS(Resultados!AN100),ABS(Resultados!AX100),ABS(Resultados!BH100),ABS(Resultados!BR100)))</f>
        <v>4.7542857142857144E-2</v>
      </c>
      <c r="K100">
        <v>5.3714285714285714E-2</v>
      </c>
    </row>
    <row r="101" spans="1:11" x14ac:dyDescent="0.3">
      <c r="A101">
        <f>IF(COUNT(Resultados!A101,Resultados!K101,Resultados!U101,Resultados!AE101,Resultados!AO101,Resultados!AY101,Resultados!BI101)=0, "", AVERAGE(ABS(Resultados!A101),ABS(Resultados!K101),ABS(Resultados!U101),ABS(Resultados!AE101),ABS(Resultados!AO101),ABS(Resultados!AY101),ABS(Resultados!BI101)))</f>
        <v>45684</v>
      </c>
      <c r="B101" t="str">
        <f>IF(COUNT(Resultados!B101,Resultados!L101,Resultados!V101,Resultados!AF101,Resultados!AP101,Resultados!AZ101,Resultados!BJ101)=0, "", AVERAGE(ABS(Resultados!B101),ABS(Resultados!L101),ABS(Resultados!V101),ABS(Resultados!AF101),ABS(Resultados!AP101),ABS(Resultados!AZ101),ABS(Resultados!BJ101)))</f>
        <v/>
      </c>
      <c r="C101">
        <f>IF(COUNT(Resultados!C101,Resultados!M101,Resultados!W101,Resultados!AG101,Resultados!AQ101,Resultados!BA101,Resultados!BK101)=0, "", AVERAGE(ABS(Resultados!C101),ABS(Resultados!M101),ABS(Resultados!W101),ABS(Resultados!AG101),ABS(Resultados!AQ101),ABS(Resultados!BA101),ABS(Resultados!BK101)))</f>
        <v>35</v>
      </c>
      <c r="D101">
        <f>IF(COUNT(Resultados!D101,Resultados!N101,Resultados!X101,Resultados!AH101,Resultados!AR101,Resultados!BB101,Resultados!BL101)=0, "", AVERAGE(ABS(Resultados!D101),ABS(Resultados!N101),ABS(Resultados!X101),ABS(Resultados!AH101),ABS(Resultados!AR101),ABS(Resultados!BB101),ABS(Resultados!BL101)))</f>
        <v>5.6457142857142859E-2</v>
      </c>
      <c r="E101">
        <f>IF(COUNT(Resultados!E101,Resultados!O101,Resultados!Y101,Resultados!AI101,Resultados!AS101,Resultados!BC101,Resultados!BM101)=0, "", AVERAGE(ABS(Resultados!E101),ABS(Resultados!O101),ABS(Resultados!Y101),ABS(Resultados!AI101),ABS(Resultados!AS101),ABS(Resultados!BC101),ABS(Resultados!BM101)))</f>
        <v>17.044160245246225</v>
      </c>
      <c r="F101">
        <f>IF(COUNT(Resultados!F101,Resultados!P101,Resultados!Z101,Resultados!AJ101,Resultados!AT101,Resultados!BD101,Resultados!BN101)=0, "", AVERAGE(ABS(Resultados!F101),ABS(Resultados!P101),ABS(Resultados!Z101),ABS(Resultados!AJ101),ABS(Resultados!AT101),ABS(Resultados!BD101),ABS(Resultados!BN101)))</f>
        <v>1744.1505930522726</v>
      </c>
      <c r="G101">
        <f>IF(COUNT(Resultados!G101,Resultados!Q101,Resultados!AA101,Resultados!AK101,Resultados!AU101,Resultados!BE101,Resultados!BO101)=0, "", AVERAGE(ABS(Resultados!G101),ABS(Resultados!Q101),ABS(Resultados!AA101),ABS(Resultados!AK101),ABS(Resultados!AU101),ABS(Resultados!BE101),ABS(Resultados!BO101)))</f>
        <v>4.7410000000000005</v>
      </c>
      <c r="H101">
        <f>IF(COUNT(Resultados!H101,Resultados!R101,Resultados!AB101,Resultados!AL101,Resultados!AV101,Resultados!BF101,Resultados!BP101)=0, "", AVERAGE(ABS(Resultados!H101),ABS(Resultados!R101),ABS(Resultados!AB101),ABS(Resultados!AL101),ABS(Resultados!AV101),ABS(Resultados!BF101),ABS(Resultados!BP101)))</f>
        <v>5.1128571428571433E-2</v>
      </c>
      <c r="I101">
        <f>IF(COUNT(Resultados!I101,Resultados!S101,Resultados!AC101,Resultados!AM101,Resultados!AW101,Resultados!BG101,Resultados!BQ101)=0, "", AVERAGE(ABS(Resultados!I101),ABS(Resultados!S101),ABS(Resultados!AC101),ABS(Resultados!AM101),ABS(Resultados!AW101),ABS(Resultados!BG101),ABS(Resultados!BQ101)))</f>
        <v>19.859585714285735</v>
      </c>
      <c r="J101">
        <f>IF(COUNT(Resultados!J101,Resultados!T101,Resultados!AD101,Resultados!AN101,Resultados!AX101,Resultados!BH101,Resultados!BR101)=0, "", AVERAGE(ABS(Resultados!J101),ABS(Resultados!T101),ABS(Resultados!AD101),ABS(Resultados!AN101),ABS(Resultados!AX101),ABS(Resultados!BH101),ABS(Resultados!BR101)))</f>
        <v>5.1128571428571433E-2</v>
      </c>
      <c r="K101">
        <v>5.6457142857142859E-2</v>
      </c>
    </row>
    <row r="102" spans="1:11" x14ac:dyDescent="0.3">
      <c r="A102">
        <f>IF(COUNT(Resultados!A102,Resultados!K102,Resultados!U102,Resultados!AE102,Resultados!AY102,Resultados!BI102)=0, "", AVERAGE(ABS(Resultados!A102),ABS(Resultados!K102),ABS(Resultados!U102),ABS(Resultados!AE102),ABS(Resultados!AY102),ABS(Resultados!BI102)))</f>
        <v>45684</v>
      </c>
      <c r="B102" t="str">
        <f>IF(COUNT(Resultados!B102,Resultados!L102,Resultados!V102,Resultados!AF102,Resultados!AZ102,Resultados!BJ102)=0, "", AVERAGE(ABS(Resultados!B102),ABS(Resultados!L102),ABS(Resultados!V102),ABS(Resultados!AF102),ABS(Resultados!AZ102),ABS(Resultados!BJ102)))</f>
        <v/>
      </c>
      <c r="C102">
        <f>IF(COUNT(Resultados!C102,Resultados!M102,Resultados!W102,Resultados!AG102,Resultados!BA102,Resultados!BK102)=0, "", AVERAGE(ABS(Resultados!C102),ABS(Resultados!M102),ABS(Resultados!W102),ABS(Resultados!AG102),ABS(Resultados!BA102),ABS(Resultados!BK102)))</f>
        <v>35</v>
      </c>
      <c r="D102">
        <f>IF(COUNT(Resultados!D102,Resultados!N102,Resultados!X102,Resultados!AH102,Resultados!BB102,Resultados!BL102)=0, "", AVERAGE(ABS(Resultados!D102),ABS(Resultados!N102),ABS(Resultados!X102),ABS(Resultados!AH102),ABS(Resultados!BB102),ABS(Resultados!BL102)))</f>
        <v>6.2283333333333336E-2</v>
      </c>
      <c r="E102">
        <f>IF(COUNT(Resultados!E102,Resultados!O102,Resultados!Y102,Resultados!AI102,Resultados!BC102,Resultados!BM102)=0, "", AVERAGE(ABS(Resultados!E102),ABS(Resultados!O102),ABS(Resultados!Y102),ABS(Resultados!AI102),ABS(Resultados!BC102),ABS(Resultados!BM102)))</f>
        <v>13.753823265387849</v>
      </c>
      <c r="F102">
        <f>IF(COUNT(Resultados!F102,Resultados!P102,Resultados!Z102,Resultados!AJ102,Resultados!BD102,Resultados!BN102)=0, "", AVERAGE(ABS(Resultados!F102),ABS(Resultados!P102),ABS(Resultados!Z102),ABS(Resultados!AJ102),ABS(Resultados!BD102),ABS(Resultados!BN102)))</f>
        <v>1351.8563283341471</v>
      </c>
      <c r="G102">
        <f>IF(COUNT(Resultados!G102,Resultados!Q102,Resultados!AA102,Resultados!AK102,Resultados!BE102,Resultados!BO102)=0, "", AVERAGE(ABS(Resultados!G102),ABS(Resultados!Q102),ABS(Resultados!AA102),ABS(Resultados!AK102),ABS(Resultados!BE102),ABS(Resultados!BO102)))</f>
        <v>4.7410000000000005</v>
      </c>
      <c r="H102">
        <f>IF(COUNT(Resultados!H102,Resultados!R102,Resultados!AB102,Resultados!AL102,Resultados!BF102,Resultados!BP102)=0, "", AVERAGE(ABS(Resultados!H102),ABS(Resultados!R102),ABS(Resultados!AB102),ABS(Resultados!AL102),ABS(Resultados!BF102),ABS(Resultados!BP102)))</f>
        <v>0</v>
      </c>
      <c r="I102">
        <f>IF(COUNT(Resultados!I102,Resultados!S102,Resultados!AC102,Resultados!AM102,Resultados!BG102,Resultados!BQ102)=0, "", AVERAGE(ABS(Resultados!I102),ABS(Resultados!S102),ABS(Resultados!AC102),ABS(Resultados!AM102),ABS(Resultados!BG102),ABS(Resultados!BQ102)))</f>
        <v>20.001516666666685</v>
      </c>
      <c r="J102">
        <f>IF(COUNT(Resultados!J102,Resultados!T102,Resultados!AD102,Resultados!AN102,Resultados!BH102,Resultados!BR102)=0, "", AVERAGE(ABS(Resultados!J102),ABS(Resultados!T102),ABS(Resultados!AD102),ABS(Resultados!AN102),ABS(Resultados!BH102),ABS(Resultados!BR102)))</f>
        <v>0</v>
      </c>
      <c r="K102">
        <v>6.2283333333333336E-2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J102"/>
  <sheetViews>
    <sheetView workbookViewId="0">
      <selection activeCell="K8" sqref="K8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</row>
    <row r="2" spans="1:10" x14ac:dyDescent="0.3">
      <c r="A2">
        <f>IF(COUNT(Resultados!A2,Resultados!K2,Resultados!U2,Resultados!AE2,Resultados!AO2,Resultados!AY2,Resultados!BI2)&lt;=1, "", _xlfn.STDEV.S(ABS(Resultados!A2),ABS(Resultados!K2),ABS(Resultados!U2),ABS(Resultados!AE2),ABS(Resultados!AO2),ABS(Resultados!AY2),ABS(Resultados!BI2))/SQRT(COUNT(Resultados!A2,Resultados!K2,Resultados!U2,Resultados!AE2,Resultados!AO2,Resultados!AY2,Resultados!BI2)))</f>
        <v>0</v>
      </c>
      <c r="B2" t="str">
        <f>IF(COUNT(Resultados!B2,Resultados!L2,Resultados!V2,Resultados!AF2,Resultados!AP2,Resultados!AZ2,Resultados!BJ2)&lt;=1, "", _xlfn.STDEV.S(ABS(Resultados!B2),ABS(Resultados!L2),ABS(Resultados!V2),ABS(Resultados!AF2),ABS(Resultados!AP2),ABS(Resultados!AZ2),ABS(Resultados!BJ2))/SQRT(COUNT(Resultados!B2,Resultados!L2,Resultados!V2,Resultados!AF2,Resultados!AP2,Resultados!AZ2,Resultados!BJ2)))</f>
        <v/>
      </c>
      <c r="C2">
        <f>IF(COUNT(Resultados!C2,Resultados!M2,Resultados!W2,Resultados!AG2,Resultados!AQ2,Resultados!BA2,Resultados!BK2)&lt;=1, "", _xlfn.STDEV.S(ABS(Resultados!C2),ABS(Resultados!M2),ABS(Resultados!W2),ABS(Resultados!AG2),ABS(Resultados!AQ2),ABS(Resultados!BA2),ABS(Resultados!BK2))/SQRT(COUNT(Resultados!C2,Resultados!M2,Resultados!W2,Resultados!AG2,Resultados!AQ2,Resultados!BA2,Resultados!BK2)))</f>
        <v>0.34006802040680234</v>
      </c>
      <c r="D2">
        <f>IF(COUNT(Resultados!D2,Resultados!N2,Resultados!X2,Resultados!AH2,Resultados!AR2,Resultados!BB2,Resultados!BL2)&lt;=1, "", _xlfn.STDEV.S(ABS(Resultados!D2),ABS(Resultados!N2),ABS(Resultados!X2),ABS(Resultados!AH2),ABS(Resultados!AR2),ABS(Resultados!BB2),ABS(Resultados!BL2))/SQRT(COUNT(Resultados!D2,Resultados!N2,Resultados!X2,Resultados!AH2,Resultados!AR2,Resultados!BB2,Resultados!BL2)))</f>
        <v>2.2662864827220576E-4</v>
      </c>
      <c r="E2">
        <f>IF(COUNT(Resultados!E2,Resultados!O2,Resultados!Y2,Resultados!AI2,Resultados!AS2,Resultados!BC2,Resultados!BM2)&lt;=1, "", _xlfn.STDEV.S(ABS(Resultados!E2),ABS(Resultados!O2),ABS(Resultados!Y2),ABS(Resultados!AI2),ABS(Resultados!AS2),ABS(Resultados!BC2),ABS(Resultados!BM2))/SQRT(COUNT(Resultados!E2,Resultados!O2,Resultados!Y2,Resultados!AI2,Resultados!AS2,Resultados!BC2,Resultados!BM2)))</f>
        <v>0</v>
      </c>
      <c r="F2">
        <f>IF(COUNT(Resultados!F2,Resultados!P2,Resultados!Z2,Resultados!AJ2,Resultados!AT2,Resultados!BD2,Resultados!BN2)&lt;=1, "", _xlfn.STDEV.S(ABS(Resultados!F2),ABS(Resultados!P2),ABS(Resultados!Z2),ABS(Resultados!AJ2),ABS(Resultados!AT2),ABS(Resultados!BD2),ABS(Resultados!BN2))/SQRT(COUNT(Resultados!F2,Resultados!P2,Resultados!Z2,Resultados!AJ2,Resultados!AT2,Resultados!BD2,Resultados!BN2)))</f>
        <v>0</v>
      </c>
      <c r="G2">
        <f>IF(COUNT(Resultados!G2,Resultados!Q2,Resultados!AA2,Resultados!AK2,Resultados!AU2,Resultados!BE2,Resultados!BO2)&lt;=1, "", _xlfn.STDEV.S(ABS(Resultados!G2),ABS(Resultados!Q2),ABS(Resultados!AA2),ABS(Resultados!AK2),ABS(Resultados!AU2),ABS(Resultados!BE2),ABS(Resultados!BO2))/SQRT(COUNT(Resultados!G2,Resultados!Q2,Resultados!AA2,Resultados!AK2,Resultados!AU2,Resultados!BE2,Resultados!BO2)))</f>
        <v>3.6259732146947156E-16</v>
      </c>
      <c r="H2">
        <f>IF(COUNT(Resultados!H2,Resultados!R2,Resultados!AB2,Resultados!AL2,Resultados!AV2,Resultados!BF2,Resultados!BP2)&lt;=1, "", _xlfn.STDEV.S(ABS(Resultados!H2),ABS(Resultados!R2),ABS(Resultados!AB2),ABS(Resultados!AL2),ABS(Resultados!AV2),ABS(Resultados!BF2),ABS(Resultados!BP2))/SQRT(COUNT(Resultados!H2,Resultados!R2,Resultados!AB2,Resultados!AL2,Resultados!AV2,Resultados!BF2,Resultados!BP2)))</f>
        <v>0</v>
      </c>
      <c r="I2">
        <f>IF(COUNT(Resultados!I2,Resultados!S2,Resultados!AC2,Resultados!AM2,Resultados!AW2,Resultados!BG2,Resultados!BQ2)&lt;=1, "", _xlfn.STDEV.S(ABS(Resultados!I2),ABS(Resultados!S2),ABS(Resultados!AC2),ABS(Resultados!AM2),ABS(Resultados!AW2),ABS(Resultados!BG2),ABS(Resultados!BQ2))/SQRT(COUNT(Resultados!I2,Resultados!S2,Resultados!AC2,Resultados!AM2,Resultados!AW2,Resultados!BG2,Resultados!BQ2)))</f>
        <v>0</v>
      </c>
      <c r="J2">
        <f>IF(COUNT(Resultados!J2,Resultados!T2,Resultados!AD2,Resultados!AN2,Resultados!AX2,Resultados!BH2,Resultados!BR2)&lt;=1, "", _xlfn.STDEV.S(ABS(Resultados!J2),ABS(Resultados!T2),ABS(Resultados!AD2),ABS(Resultados!AN2),ABS(Resultados!AX2),ABS(Resultados!BH2),ABS(Resultados!BR2))/SQRT(COUNT(Resultados!J2,Resultados!T2,Resultados!AD2,Resultados!AN2,Resultados!AX2,Resultados!BH2,Resultados!BR2)))</f>
        <v>0</v>
      </c>
    </row>
    <row r="3" spans="1:10" x14ac:dyDescent="0.3">
      <c r="A3">
        <f>IF(COUNT(Resultados!A3,Resultados!K3,Resultados!U3,Resultados!AE3,Resultados!AO3,Resultados!AY3,Resultados!BI3)&lt;=1, "", _xlfn.STDEV.S(ABS(Resultados!A3),ABS(Resultados!K3),ABS(Resultados!U3),ABS(Resultados!AE3),ABS(Resultados!AO3),ABS(Resultados!AY3),ABS(Resultados!BI3))/SQRT(COUNT(Resultados!A3,Resultados!K3,Resultados!U3,Resultados!AE3,Resultados!AO3,Resultados!AY3,Resultados!BI3)))</f>
        <v>0</v>
      </c>
      <c r="B3" t="str">
        <f>IF(COUNT(Resultados!B3,Resultados!L3,Resultados!V3,Resultados!AF3,Resultados!AP3,Resultados!AZ3,Resultados!BJ3)&lt;=1, "", _xlfn.STDEV.S(ABS(Resultados!B3),ABS(Resultados!L3),ABS(Resultados!V3),ABS(Resultados!AF3),ABS(Resultados!AP3),ABS(Resultados!AZ3),ABS(Resultados!BJ3))/SQRT(COUNT(Resultados!B3,Resultados!L3,Resultados!V3,Resultados!AF3,Resultados!AP3,Resultados!AZ3,Resultados!BJ3)))</f>
        <v/>
      </c>
      <c r="C3">
        <f>IF(COUNT(Resultados!C3,Resultados!M3,Resultados!W3,Resultados!AG3,Resultados!AQ3,Resultados!BA3,Resultados!BK3)&lt;=1, "", _xlfn.STDEV.S(ABS(Resultados!C3),ABS(Resultados!M3),ABS(Resultados!W3),ABS(Resultados!AG3),ABS(Resultados!AQ3),ABS(Resultados!BA3),ABS(Resultados!BK3))/SQRT(COUNT(Resultados!C3,Resultados!M3,Resultados!W3,Resultados!AG3,Resultados!AQ3,Resultados!BA3,Resultados!BK3)))</f>
        <v>0.34006802040680234</v>
      </c>
      <c r="D3">
        <f>IF(COUNT(Resultados!D3,Resultados!N3,Resultados!X3,Resultados!AH3,Resultados!AR3,Resultados!BB3,Resultados!BL3)&lt;=1, "", _xlfn.STDEV.S(ABS(Resultados!D3),ABS(Resultados!N3),ABS(Resultados!X3),ABS(Resultados!AH3),ABS(Resultados!AR3),ABS(Resultados!BB3),ABS(Resultados!BL3))/SQRT(COUNT(Resultados!D3,Resultados!N3,Resultados!X3,Resultados!AH3,Resultados!AR3,Resultados!BB3,Resultados!BL3)))</f>
        <v>3.9512333388398095E-4</v>
      </c>
      <c r="E3">
        <f>IF(COUNT(Resultados!E3,Resultados!O3,Resultados!Y3,Resultados!AI3,Resultados!AS3,Resultados!BC3,Resultados!BM3)&lt;=1, "", _xlfn.STDEV.S(ABS(Resultados!E3),ABS(Resultados!O3),ABS(Resultados!Y3),ABS(Resultados!AI3),ABS(Resultados!AS3),ABS(Resultados!BC3),ABS(Resultados!BM3))/SQRT(COUNT(Resultados!E3,Resultados!O3,Resultados!Y3,Resultados!AI3,Resultados!AS3,Resultados!BC3,Resultados!BM3)))</f>
        <v>0</v>
      </c>
      <c r="F3">
        <f>IF(COUNT(Resultados!F3,Resultados!P3,Resultados!Z3,Resultados!AJ3,Resultados!AT3,Resultados!BD3,Resultados!BN3)&lt;=1, "", _xlfn.STDEV.S(ABS(Resultados!F3),ABS(Resultados!P3),ABS(Resultados!Z3),ABS(Resultados!AJ3),ABS(Resultados!AT3),ABS(Resultados!BD3),ABS(Resultados!BN3))/SQRT(COUNT(Resultados!F3,Resultados!P3,Resultados!Z3,Resultados!AJ3,Resultados!AT3,Resultados!BD3,Resultados!BN3)))</f>
        <v>0</v>
      </c>
      <c r="G3">
        <f>IF(COUNT(Resultados!G3,Resultados!Q3,Resultados!AA3,Resultados!AK3,Resultados!AU3,Resultados!BE3,Resultados!BO3)&lt;=1, "", _xlfn.STDEV.S(ABS(Resultados!G3),ABS(Resultados!Q3),ABS(Resultados!AA3),ABS(Resultados!AK3),ABS(Resultados!AU3),ABS(Resultados!BE3),ABS(Resultados!BO3))/SQRT(COUNT(Resultados!G3,Resultados!Q3,Resultados!AA3,Resultados!AK3,Resultados!AU3,Resultados!BE3,Resultados!BO3)))</f>
        <v>3.6259732146947156E-16</v>
      </c>
      <c r="H3">
        <f>IF(COUNT(Resultados!H3,Resultados!R3,Resultados!AB3,Resultados!AL3,Resultados!AV3,Resultados!BF3,Resultados!BP3)&lt;=1, "", _xlfn.STDEV.S(ABS(Resultados!H3),ABS(Resultados!R3),ABS(Resultados!AB3),ABS(Resultados!AL3),ABS(Resultados!AV3),ABS(Resultados!BF3),ABS(Resultados!BP3))/SQRT(COUNT(Resultados!H3,Resultados!R3,Resultados!AB3,Resultados!AL3,Resultados!AV3,Resultados!BF3,Resultados!BP3)))</f>
        <v>0</v>
      </c>
      <c r="I3">
        <f>IF(COUNT(Resultados!I3,Resultados!S3,Resultados!AC3,Resultados!AM3,Resultados!AW3,Resultados!BG3,Resultados!BQ3)&lt;=1, "", _xlfn.STDEV.S(ABS(Resultados!I3),ABS(Resultados!S3),ABS(Resultados!AC3),ABS(Resultados!AM3),ABS(Resultados!AW3),ABS(Resultados!BG3),ABS(Resultados!BQ3))/SQRT(COUNT(Resultados!I3,Resultados!S3,Resultados!AC3,Resultados!AM3,Resultados!AW3,Resultados!BG3,Resultados!BQ3)))</f>
        <v>6.1439644627465484E-4</v>
      </c>
      <c r="J3">
        <f>IF(COUNT(Resultados!J3,Resultados!T3,Resultados!AD3,Resultados!AN3,Resultados!AX3,Resultados!BH3,Resultados!BR3)&lt;=1, "", _xlfn.STDEV.S(ABS(Resultados!J3),ABS(Resultados!T3),ABS(Resultados!AD3),ABS(Resultados!AN3),ABS(Resultados!AX3),ABS(Resultados!BH3),ABS(Resultados!BR3))/SQRT(COUNT(Resultados!J3,Resultados!T3,Resultados!AD3,Resultados!AN3,Resultados!AX3,Resultados!BH3,Resultados!BR3)))</f>
        <v>0</v>
      </c>
    </row>
    <row r="4" spans="1:10" x14ac:dyDescent="0.3">
      <c r="A4">
        <f>IF(COUNT(Resultados!A4,Resultados!K4,Resultados!U4,Resultados!AE4,Resultados!AO4,Resultados!AY4,Resultados!BI4)&lt;=1, "", _xlfn.STDEV.S(ABS(Resultados!A4),ABS(Resultados!K4),ABS(Resultados!U4),ABS(Resultados!AE4),ABS(Resultados!AO4),ABS(Resultados!AY4),ABS(Resultados!BI4))/SQRT(COUNT(Resultados!A4,Resultados!K4,Resultados!U4,Resultados!AE4,Resultados!AO4,Resultados!AY4,Resultados!BI4)))</f>
        <v>0</v>
      </c>
      <c r="B4" t="str">
        <f>IF(COUNT(Resultados!B4,Resultados!L4,Resultados!V4,Resultados!AF4,Resultados!AP4,Resultados!AZ4,Resultados!BJ4)&lt;=1, "", _xlfn.STDEV.S(ABS(Resultados!B4),ABS(Resultados!L4),ABS(Resultados!V4),ABS(Resultados!AF4),ABS(Resultados!AP4),ABS(Resultados!AZ4),ABS(Resultados!BJ4))/SQRT(COUNT(Resultados!B4,Resultados!L4,Resultados!V4,Resultados!AF4,Resultados!AP4,Resultados!AZ4,Resultados!BJ4)))</f>
        <v/>
      </c>
      <c r="C4">
        <f>IF(COUNT(Resultados!C4,Resultados!M4,Resultados!W4,Resultados!AG4,Resultados!AQ4,Resultados!BA4,Resultados!BK4)&lt;=1, "", _xlfn.STDEV.S(ABS(Resultados!C4),ABS(Resultados!M4),ABS(Resultados!W4),ABS(Resultados!AG4),ABS(Resultados!AQ4),ABS(Resultados!BA4),ABS(Resultados!BK4))/SQRT(COUNT(Resultados!C4,Resultados!M4,Resultados!W4,Resultados!AG4,Resultados!AQ4,Resultados!BA4,Resultados!BK4)))</f>
        <v>0.34006802040680234</v>
      </c>
      <c r="D4">
        <f>IF(COUNT(Resultados!D4,Resultados!N4,Resultados!X4,Resultados!AH4,Resultados!AR4,Resultados!BB4,Resultados!BL4)&lt;=1, "", _xlfn.STDEV.S(ABS(Resultados!D4),ABS(Resultados!N4),ABS(Resultados!X4),ABS(Resultados!AH4),ABS(Resultados!AR4),ABS(Resultados!BB4),ABS(Resultados!BL4))/SQRT(COUNT(Resultados!D4,Resultados!N4,Resultados!X4,Resultados!AH4,Resultados!AR4,Resultados!BB4,Resultados!BL4)))</f>
        <v>2.9680841985233185E-4</v>
      </c>
      <c r="E4">
        <f>IF(COUNT(Resultados!E4,Resultados!O4,Resultados!Y4,Resultados!AI4,Resultados!AS4,Resultados!BC4,Resultados!BM4)&lt;=1, "", _xlfn.STDEV.S(ABS(Resultados!E4),ABS(Resultados!O4),ABS(Resultados!Y4),ABS(Resultados!AI4),ABS(Resultados!AS4),ABS(Resultados!BC4),ABS(Resultados!BM4))/SQRT(COUNT(Resultados!E4,Resultados!O4,Resultados!Y4,Resultados!AI4,Resultados!AS4,Resultados!BC4,Resultados!BM4)))</f>
        <v>0</v>
      </c>
      <c r="F4">
        <f>IF(COUNT(Resultados!F4,Resultados!P4,Resultados!Z4,Resultados!AJ4,Resultados!AT4,Resultados!BD4,Resultados!BN4)&lt;=1, "", _xlfn.STDEV.S(ABS(Resultados!F4),ABS(Resultados!P4),ABS(Resultados!Z4),ABS(Resultados!AJ4),ABS(Resultados!AT4),ABS(Resultados!BD4),ABS(Resultados!BN4))/SQRT(COUNT(Resultados!F4,Resultados!P4,Resultados!Z4,Resultados!AJ4,Resultados!AT4,Resultados!BD4,Resultados!BN4)))</f>
        <v>0</v>
      </c>
      <c r="G4">
        <f>IF(COUNT(Resultados!G4,Resultados!Q4,Resultados!AA4,Resultados!AK4,Resultados!AU4,Resultados!BE4,Resultados!BO4)&lt;=1, "", _xlfn.STDEV.S(ABS(Resultados!G4),ABS(Resultados!Q4),ABS(Resultados!AA4),ABS(Resultados!AK4),ABS(Resultados!AU4),ABS(Resultados!BE4),ABS(Resultados!BO4))/SQRT(COUNT(Resultados!G4,Resultados!Q4,Resultados!AA4,Resultados!AK4,Resultados!AU4,Resultados!BE4,Resultados!BO4)))</f>
        <v>3.6259732146947156E-16</v>
      </c>
      <c r="H4">
        <f>IF(COUNT(Resultados!H4,Resultados!R4,Resultados!AB4,Resultados!AL4,Resultados!AV4,Resultados!BF4,Resultados!BP4)&lt;=1, "", _xlfn.STDEV.S(ABS(Resultados!H4),ABS(Resultados!R4),ABS(Resultados!AB4),ABS(Resultados!AL4),ABS(Resultados!AV4),ABS(Resultados!BF4),ABS(Resultados!BP4))/SQRT(COUNT(Resultados!H4,Resultados!R4,Resultados!AB4,Resultados!AL4,Resultados!AV4,Resultados!BF4,Resultados!BP4)))</f>
        <v>0</v>
      </c>
      <c r="I4">
        <f>IF(COUNT(Resultados!I4,Resultados!S4,Resultados!AC4,Resultados!AM4,Resultados!AW4,Resultados!BG4,Resultados!BQ4)&lt;=1, "", _xlfn.STDEV.S(ABS(Resultados!I4),ABS(Resultados!S4),ABS(Resultados!AC4),ABS(Resultados!AM4),ABS(Resultados!AW4),ABS(Resultados!BG4),ABS(Resultados!BQ4))/SQRT(COUNT(Resultados!I4,Resultados!S4,Resultados!AC4,Resultados!AM4,Resultados!AW4,Resultados!BG4,Resultados!BQ4)))</f>
        <v>9.7363195493269854E-4</v>
      </c>
      <c r="J4">
        <f>IF(COUNT(Resultados!J4,Resultados!T4,Resultados!AD4,Resultados!AN4,Resultados!AX4,Resultados!BH4,Resultados!BR4)&lt;=1, "", _xlfn.STDEV.S(ABS(Resultados!J4),ABS(Resultados!T4),ABS(Resultados!AD4),ABS(Resultados!AN4),ABS(Resultados!AX4),ABS(Resultados!BH4),ABS(Resultados!BR4))/SQRT(COUNT(Resultados!J4,Resultados!T4,Resultados!AD4,Resultados!AN4,Resultados!AX4,Resultados!BH4,Resultados!BR4)))</f>
        <v>0</v>
      </c>
    </row>
    <row r="5" spans="1:10" x14ac:dyDescent="0.3">
      <c r="A5">
        <f>IF(COUNT(Resultados!A5,Resultados!K5,Resultados!U5,Resultados!AE5,Resultados!AO5,Resultados!AY5,Resultados!BI5)&lt;=1, "", _xlfn.STDEV.S(ABS(Resultados!A5),ABS(Resultados!K5),ABS(Resultados!U5),ABS(Resultados!AE5),ABS(Resultados!AO5),ABS(Resultados!AY5),ABS(Resultados!BI5))/SQRT(COUNT(Resultados!A5,Resultados!K5,Resultados!U5,Resultados!AE5,Resultados!AO5,Resultados!AY5,Resultados!BI5)))</f>
        <v>0</v>
      </c>
      <c r="B5" t="str">
        <f>IF(COUNT(Resultados!B5,Resultados!L5,Resultados!V5,Resultados!AF5,Resultados!AP5,Resultados!AZ5,Resultados!BJ5)&lt;=1, "", _xlfn.STDEV.S(ABS(Resultados!B5),ABS(Resultados!L5),ABS(Resultados!V5),ABS(Resultados!AF5),ABS(Resultados!AP5),ABS(Resultados!AZ5),ABS(Resultados!BJ5))/SQRT(COUNT(Resultados!B5,Resultados!L5,Resultados!V5,Resultados!AF5,Resultados!AP5,Resultados!AZ5,Resultados!BJ5)))</f>
        <v/>
      </c>
      <c r="C5">
        <f>IF(COUNT(Resultados!C5,Resultados!M5,Resultados!W5,Resultados!AG5,Resultados!AQ5,Resultados!BA5,Resultados!BK5)&lt;=1, "", _xlfn.STDEV.S(ABS(Resultados!C5),ABS(Resultados!M5),ABS(Resultados!W5),ABS(Resultados!AG5),ABS(Resultados!AQ5),ABS(Resultados!BA5),ABS(Resultados!BK5))/SQRT(COUNT(Resultados!C5,Resultados!M5,Resultados!W5,Resultados!AG5,Resultados!AQ5,Resultados!BA5,Resultados!BK5)))</f>
        <v>0.34006802040680234</v>
      </c>
      <c r="D5">
        <f>IF(COUNT(Resultados!D5,Resultados!N5,Resultados!X5,Resultados!AH5,Resultados!AR5,Resultados!BB5,Resultados!BL5)&lt;=1, "", _xlfn.STDEV.S(ABS(Resultados!D5),ABS(Resultados!N5),ABS(Resultados!X5),ABS(Resultados!AH5),ABS(Resultados!AR5),ABS(Resultados!BB5),ABS(Resultados!BL5))/SQRT(COUNT(Resultados!D5,Resultados!N5,Resultados!X5,Resultados!AH5,Resultados!AR5,Resultados!BB5,Resultados!BL5)))</f>
        <v>3.2929526894515164E-4</v>
      </c>
      <c r="E5">
        <f>IF(COUNT(Resultados!E5,Resultados!O5,Resultados!Y5,Resultados!AI5,Resultados!AS5,Resultados!BC5,Resultados!BM5)&lt;=1, "", _xlfn.STDEV.S(ABS(Resultados!E5),ABS(Resultados!O5),ABS(Resultados!Y5),ABS(Resultados!AI5),ABS(Resultados!AS5),ABS(Resultados!BC5),ABS(Resultados!BM5))/SQRT(COUNT(Resultados!E5,Resultados!O5,Resultados!Y5,Resultados!AI5,Resultados!AS5,Resultados!BC5,Resultados!BM5)))</f>
        <v>0</v>
      </c>
      <c r="F5">
        <f>IF(COUNT(Resultados!F5,Resultados!P5,Resultados!Z5,Resultados!AJ5,Resultados!AT5,Resultados!BD5,Resultados!BN5)&lt;=1, "", _xlfn.STDEV.S(ABS(Resultados!F5),ABS(Resultados!P5),ABS(Resultados!Z5),ABS(Resultados!AJ5),ABS(Resultados!AT5),ABS(Resultados!BD5),ABS(Resultados!BN5))/SQRT(COUNT(Resultados!F5,Resultados!P5,Resultados!Z5,Resultados!AJ5,Resultados!AT5,Resultados!BD5,Resultados!BN5)))</f>
        <v>0</v>
      </c>
      <c r="G5">
        <f>IF(COUNT(Resultados!G5,Resultados!Q5,Resultados!AA5,Resultados!AK5,Resultados!AU5,Resultados!BE5,Resultados!BO5)&lt;=1, "", _xlfn.STDEV.S(ABS(Resultados!G5),ABS(Resultados!Q5),ABS(Resultados!AA5),ABS(Resultados!AK5),ABS(Resultados!AU5),ABS(Resultados!BE5),ABS(Resultados!BO5))/SQRT(COUNT(Resultados!G5,Resultados!Q5,Resultados!AA5,Resultados!AK5,Resultados!AU5,Resultados!BE5,Resultados!BO5)))</f>
        <v>3.6259732146947156E-16</v>
      </c>
      <c r="H5">
        <f>IF(COUNT(Resultados!H5,Resultados!R5,Resultados!AB5,Resultados!AL5,Resultados!AV5,Resultados!BF5,Resultados!BP5)&lt;=1, "", _xlfn.STDEV.S(ABS(Resultados!H5),ABS(Resultados!R5),ABS(Resultados!AB5),ABS(Resultados!AL5),ABS(Resultados!AV5),ABS(Resultados!BF5),ABS(Resultados!BP5))/SQRT(COUNT(Resultados!H5,Resultados!R5,Resultados!AB5,Resultados!AL5,Resultados!AV5,Resultados!BF5,Resultados!BP5)))</f>
        <v>0</v>
      </c>
      <c r="I5">
        <f>IF(COUNT(Resultados!I5,Resultados!S5,Resultados!AC5,Resultados!AM5,Resultados!AW5,Resultados!BG5,Resultados!BQ5)&lt;=1, "", _xlfn.STDEV.S(ABS(Resultados!I5),ABS(Resultados!S5),ABS(Resultados!AC5),ABS(Resultados!AM5),ABS(Resultados!AW5),ABS(Resultados!BG5),ABS(Resultados!BQ5))/SQRT(COUNT(Resultados!I5,Resultados!S5,Resultados!AC5,Resultados!AM5,Resultados!AW5,Resultados!BG5,Resultados!BQ5)))</f>
        <v>8.3779756619039583E-4</v>
      </c>
      <c r="J5">
        <f>IF(COUNT(Resultados!J5,Resultados!T5,Resultados!AD5,Resultados!AN5,Resultados!AX5,Resultados!BH5,Resultados!BR5)&lt;=1, "", _xlfn.STDEV.S(ABS(Resultados!J5),ABS(Resultados!T5),ABS(Resultados!AD5),ABS(Resultados!AN5),ABS(Resultados!AX5),ABS(Resultados!BH5),ABS(Resultados!BR5))/SQRT(COUNT(Resultados!J5,Resultados!T5,Resultados!AD5,Resultados!AN5,Resultados!AX5,Resultados!BH5,Resultados!BR5)))</f>
        <v>0</v>
      </c>
    </row>
    <row r="6" spans="1:10" x14ac:dyDescent="0.3">
      <c r="A6">
        <f>IF(COUNT(Resultados!A6,Resultados!K6,Resultados!U6,Resultados!AE6,Resultados!AO6,Resultados!AY6,Resultados!BI6)&lt;=1, "", _xlfn.STDEV.S(ABS(Resultados!A6),ABS(Resultados!K6),ABS(Resultados!U6),ABS(Resultados!AE6),ABS(Resultados!AO6),ABS(Resultados!AY6),ABS(Resultados!BI6))/SQRT(COUNT(Resultados!A6,Resultados!K6,Resultados!U6,Resultados!AE6,Resultados!AO6,Resultados!AY6,Resultados!BI6)))</f>
        <v>0</v>
      </c>
      <c r="B6" t="str">
        <f>IF(COUNT(Resultados!B6,Resultados!L6,Resultados!V6,Resultados!AF6,Resultados!AP6,Resultados!AZ6,Resultados!BJ6)&lt;=1, "", _xlfn.STDEV.S(ABS(Resultados!B6),ABS(Resultados!L6),ABS(Resultados!V6),ABS(Resultados!AF6),ABS(Resultados!AP6),ABS(Resultados!AZ6),ABS(Resultados!BJ6))/SQRT(COUNT(Resultados!B6,Resultados!L6,Resultados!V6,Resultados!AF6,Resultados!AP6,Resultados!AZ6,Resultados!BJ6)))</f>
        <v/>
      </c>
      <c r="C6">
        <f>IF(COUNT(Resultados!C6,Resultados!M6,Resultados!W6,Resultados!AG6,Resultados!AQ6,Resultados!BA6,Resultados!BK6)&lt;=1, "", _xlfn.STDEV.S(ABS(Resultados!C6),ABS(Resultados!M6),ABS(Resultados!W6),ABS(Resultados!AG6),ABS(Resultados!AQ6),ABS(Resultados!BA6),ABS(Resultados!BK6))/SQRT(COUNT(Resultados!C6,Resultados!M6,Resultados!W6,Resultados!AG6,Resultados!AQ6,Resultados!BA6,Resultados!BK6)))</f>
        <v>0.34006802040680234</v>
      </c>
      <c r="D6">
        <f>IF(COUNT(Resultados!D6,Resultados!N6,Resultados!X6,Resultados!AH6,Resultados!AR6,Resultados!BB6,Resultados!BL6)&lt;=1, "", _xlfn.STDEV.S(ABS(Resultados!D6),ABS(Resultados!N6),ABS(Resultados!X6),ABS(Resultados!AH6),ABS(Resultados!AR6),ABS(Resultados!BB6),ABS(Resultados!BL6))/SQRT(COUNT(Resultados!D6,Resultados!N6,Resultados!X6,Resultados!AH6,Resultados!AR6,Resultados!BB6,Resultados!BL6)))</f>
        <v>3.4690075822116861E-4</v>
      </c>
      <c r="E6">
        <f>IF(COUNT(Resultados!E6,Resultados!O6,Resultados!Y6,Resultados!AI6,Resultados!AS6,Resultados!BC6,Resultados!BM6)&lt;=1, "", _xlfn.STDEV.S(ABS(Resultados!E6),ABS(Resultados!O6),ABS(Resultados!Y6),ABS(Resultados!AI6),ABS(Resultados!AS6),ABS(Resultados!BC6),ABS(Resultados!BM6))/SQRT(COUNT(Resultados!E6,Resultados!O6,Resultados!Y6,Resultados!AI6,Resultados!AS6,Resultados!BC6,Resultados!BM6)))</f>
        <v>0</v>
      </c>
      <c r="F6">
        <f>IF(COUNT(Resultados!F6,Resultados!P6,Resultados!Z6,Resultados!AJ6,Resultados!AT6,Resultados!BD6,Resultados!BN6)&lt;=1, "", _xlfn.STDEV.S(ABS(Resultados!F6),ABS(Resultados!P6),ABS(Resultados!Z6),ABS(Resultados!AJ6),ABS(Resultados!AT6),ABS(Resultados!BD6),ABS(Resultados!BN6))/SQRT(COUNT(Resultados!F6,Resultados!P6,Resultados!Z6,Resultados!AJ6,Resultados!AT6,Resultados!BD6,Resultados!BN6)))</f>
        <v>0</v>
      </c>
      <c r="G6">
        <f>IF(COUNT(Resultados!G6,Resultados!Q6,Resultados!AA6,Resultados!AK6,Resultados!AU6,Resultados!BE6,Resultados!BO6)&lt;=1, "", _xlfn.STDEV.S(ABS(Resultados!G6),ABS(Resultados!Q6),ABS(Resultados!AA6),ABS(Resultados!AK6),ABS(Resultados!AU6),ABS(Resultados!BE6),ABS(Resultados!BO6))/SQRT(COUNT(Resultados!G6,Resultados!Q6,Resultados!AA6,Resultados!AK6,Resultados!AU6,Resultados!BE6,Resultados!BO6)))</f>
        <v>3.6259732146947156E-16</v>
      </c>
      <c r="H6">
        <f>IF(COUNT(Resultados!H6,Resultados!R6,Resultados!AB6,Resultados!AL6,Resultados!AV6,Resultados!BF6,Resultados!BP6)&lt;=1, "", _xlfn.STDEV.S(ABS(Resultados!H6),ABS(Resultados!R6),ABS(Resultados!AB6),ABS(Resultados!AL6),ABS(Resultados!AV6),ABS(Resultados!BF6),ABS(Resultados!BP6))/SQRT(COUNT(Resultados!H6,Resultados!R6,Resultados!AB6,Resultados!AL6,Resultados!AV6,Resultados!BF6,Resultados!BP6)))</f>
        <v>0</v>
      </c>
      <c r="I6">
        <f>IF(COUNT(Resultados!I6,Resultados!S6,Resultados!AC6,Resultados!AM6,Resultados!AW6,Resultados!BG6,Resultados!BQ6)&lt;=1, "", _xlfn.STDEV.S(ABS(Resultados!I6),ABS(Resultados!S6),ABS(Resultados!AC6),ABS(Resultados!AM6),ABS(Resultados!AW6),ABS(Resultados!BG6),ABS(Resultados!BQ6))/SQRT(COUNT(Resultados!I6,Resultados!S6,Resultados!AC6,Resultados!AM6,Resultados!AW6,Resultados!BG6,Resultados!BQ6)))</f>
        <v>9.621051182212429E-4</v>
      </c>
      <c r="J6">
        <f>IF(COUNT(Resultados!J6,Resultados!T6,Resultados!AD6,Resultados!AN6,Resultados!AX6,Resultados!BH6,Resultados!BR6)&lt;=1, "", _xlfn.STDEV.S(ABS(Resultados!J6),ABS(Resultados!T6),ABS(Resultados!AD6),ABS(Resultados!AN6),ABS(Resultados!AX6),ABS(Resultados!BH6),ABS(Resultados!BR6))/SQRT(COUNT(Resultados!J6,Resultados!T6,Resultados!AD6,Resultados!AN6,Resultados!AX6,Resultados!BH6,Resultados!BR6)))</f>
        <v>0</v>
      </c>
    </row>
    <row r="7" spans="1:10" x14ac:dyDescent="0.3">
      <c r="A7">
        <f>IF(COUNT(Resultados!A7,Resultados!K7,Resultados!U7,Resultados!AE7,Resultados!AO7,Resultados!AY7,Resultados!BI7)&lt;=1, "", _xlfn.STDEV.S(ABS(Resultados!A7),ABS(Resultados!K7),ABS(Resultados!U7),ABS(Resultados!AE7),ABS(Resultados!AO7),ABS(Resultados!AY7),ABS(Resultados!BI7))/SQRT(COUNT(Resultados!A7,Resultados!K7,Resultados!U7,Resultados!AE7,Resultados!AO7,Resultados!AY7,Resultados!BI7)))</f>
        <v>0</v>
      </c>
      <c r="B7" t="str">
        <f>IF(COUNT(Resultados!B7,Resultados!L7,Resultados!V7,Resultados!AF7,Resultados!AP7,Resultados!AZ7,Resultados!BJ7)&lt;=1, "", _xlfn.STDEV.S(ABS(Resultados!B7),ABS(Resultados!L7),ABS(Resultados!V7),ABS(Resultados!AF7),ABS(Resultados!AP7),ABS(Resultados!AZ7),ABS(Resultados!BJ7))/SQRT(COUNT(Resultados!B7,Resultados!L7,Resultados!V7,Resultados!AF7,Resultados!AP7,Resultados!AZ7,Resultados!BJ7)))</f>
        <v/>
      </c>
      <c r="C7">
        <f>IF(COUNT(Resultados!C7,Resultados!M7,Resultados!W7,Resultados!AG7,Resultados!AQ7,Resultados!BA7,Resultados!BK7)&lt;=1, "", _xlfn.STDEV.S(ABS(Resultados!C7),ABS(Resultados!M7),ABS(Resultados!W7),ABS(Resultados!AG7),ABS(Resultados!AQ7),ABS(Resultados!BA7),ABS(Resultados!BK7))/SQRT(COUNT(Resultados!C7,Resultados!M7,Resultados!W7,Resultados!AG7,Resultados!AQ7,Resultados!BA7,Resultados!BK7)))</f>
        <v>0.34006802040680234</v>
      </c>
      <c r="D7">
        <f>IF(COUNT(Resultados!D7,Resultados!N7,Resultados!X7,Resultados!AH7,Resultados!AR7,Resultados!BB7,Resultados!BL7)&lt;=1, "", _xlfn.STDEV.S(ABS(Resultados!D7),ABS(Resultados!N7),ABS(Resultados!X7),ABS(Resultados!AH7),ABS(Resultados!AR7),ABS(Resultados!BB7),ABS(Resultados!BL7))/SQRT(COUNT(Resultados!D7,Resultados!N7,Resultados!X7,Resultados!AH7,Resultados!AR7,Resultados!BB7,Resultados!BL7)))</f>
        <v>3.3073819722257791E-4</v>
      </c>
      <c r="E7">
        <f>IF(COUNT(Resultados!E7,Resultados!O7,Resultados!Y7,Resultados!AI7,Resultados!AS7,Resultados!BC7,Resultados!BM7)&lt;=1, "", _xlfn.STDEV.S(ABS(Resultados!E7),ABS(Resultados!O7),ABS(Resultados!Y7),ABS(Resultados!AI7),ABS(Resultados!AS7),ABS(Resultados!BC7),ABS(Resultados!BM7))/SQRT(COUNT(Resultados!E7,Resultados!O7,Resultados!Y7,Resultados!AI7,Resultados!AS7,Resultados!BC7,Resultados!BM7)))</f>
        <v>1.6240163987032122E-3</v>
      </c>
      <c r="F7">
        <f>IF(COUNT(Resultados!F7,Resultados!P7,Resultados!Z7,Resultados!AJ7,Resultados!AT7,Resultados!BD7,Resultados!BN7)&lt;=1, "", _xlfn.STDEV.S(ABS(Resultados!F7),ABS(Resultados!P7),ABS(Resultados!Z7),ABS(Resultados!AJ7),ABS(Resultados!AT7),ABS(Resultados!BD7),ABS(Resultados!BN7))/SQRT(COUNT(Resultados!F7,Resultados!P7,Resultados!Z7,Resultados!AJ7,Resultados!AT7,Resultados!BD7,Resultados!BN7)))</f>
        <v>0.15411915623690778</v>
      </c>
      <c r="G7">
        <f>IF(COUNT(Resultados!G7,Resultados!Q7,Resultados!AA7,Resultados!AK7,Resultados!AU7,Resultados!BE7,Resultados!BO7)&lt;=1, "", _xlfn.STDEV.S(ABS(Resultados!G7),ABS(Resultados!Q7),ABS(Resultados!AA7),ABS(Resultados!AK7),ABS(Resultados!AU7),ABS(Resultados!BE7),ABS(Resultados!BO7))/SQRT(COUNT(Resultados!G7,Resultados!Q7,Resultados!AA7,Resultados!AK7,Resultados!AU7,Resultados!BE7,Resultados!BO7)))</f>
        <v>3.6259732146947156E-16</v>
      </c>
      <c r="H7">
        <f>IF(COUNT(Resultados!H7,Resultados!R7,Resultados!AB7,Resultados!AL7,Resultados!AV7,Resultados!BF7,Resultados!BP7)&lt;=1, "", _xlfn.STDEV.S(ABS(Resultados!H7),ABS(Resultados!R7),ABS(Resultados!AB7),ABS(Resultados!AL7),ABS(Resultados!AV7),ABS(Resultados!BF7),ABS(Resultados!BP7))/SQRT(COUNT(Resultados!H7,Resultados!R7,Resultados!AB7,Resultados!AL7,Resultados!AV7,Resultados!BF7,Resultados!BP7)))</f>
        <v>2.8571428571428571E-5</v>
      </c>
      <c r="I7">
        <f>IF(COUNT(Resultados!I7,Resultados!S7,Resultados!AC7,Resultados!AM7,Resultados!AW7,Resultados!BG7,Resultados!BQ7)&lt;=1, "", _xlfn.STDEV.S(ABS(Resultados!I7),ABS(Resultados!S7),ABS(Resultados!AC7),ABS(Resultados!AM7),ABS(Resultados!AW7),ABS(Resultados!BG7),ABS(Resultados!BQ7))/SQRT(COUNT(Resultados!I7,Resultados!S7,Resultados!AC7,Resultados!AM7,Resultados!AW7,Resultados!BG7,Resultados!BQ7)))</f>
        <v>8.940087810935393E-4</v>
      </c>
      <c r="J7">
        <f>IF(COUNT(Resultados!J7,Resultados!T7,Resultados!AD7,Resultados!AN7,Resultados!AX7,Resultados!BH7,Resultados!BR7)&lt;=1, "", _xlfn.STDEV.S(ABS(Resultados!J7),ABS(Resultados!T7),ABS(Resultados!AD7),ABS(Resultados!AN7),ABS(Resultados!AX7),ABS(Resultados!BH7),ABS(Resultados!BR7))/SQRT(COUNT(Resultados!J7,Resultados!T7,Resultados!AD7,Resultados!AN7,Resultados!AX7,Resultados!BH7,Resultados!BR7)))</f>
        <v>2.8571428571428571E-5</v>
      </c>
    </row>
    <row r="8" spans="1:10" x14ac:dyDescent="0.3">
      <c r="A8">
        <f>IF(COUNT(Resultados!A8,Resultados!K8,Resultados!U8,Resultados!AE8,Resultados!AO8,Resultados!AY8,Resultados!BI8)&lt;=1, "", _xlfn.STDEV.S(ABS(Resultados!A8),ABS(Resultados!K8),ABS(Resultados!U8),ABS(Resultados!AE8),ABS(Resultados!AO8),ABS(Resultados!AY8),ABS(Resultados!BI8))/SQRT(COUNT(Resultados!A8,Resultados!K8,Resultados!U8,Resultados!AE8,Resultados!AO8,Resultados!AY8,Resultados!BI8)))</f>
        <v>0</v>
      </c>
      <c r="B8" t="str">
        <f>IF(COUNT(Resultados!B8,Resultados!L8,Resultados!V8,Resultados!AF8,Resultados!AP8,Resultados!AZ8,Resultados!BJ8)&lt;=1, "", _xlfn.STDEV.S(ABS(Resultados!B8),ABS(Resultados!L8),ABS(Resultados!V8),ABS(Resultados!AF8),ABS(Resultados!AP8),ABS(Resultados!AZ8),ABS(Resultados!BJ8))/SQRT(COUNT(Resultados!B8,Resultados!L8,Resultados!V8,Resultados!AF8,Resultados!AP8,Resultados!AZ8,Resultados!BJ8)))</f>
        <v/>
      </c>
      <c r="C8">
        <f>IF(COUNT(Resultados!C8,Resultados!M8,Resultados!W8,Resultados!AG8,Resultados!AQ8,Resultados!BA8,Resultados!BK8)&lt;=1, "", _xlfn.STDEV.S(ABS(Resultados!C8),ABS(Resultados!M8),ABS(Resultados!W8),ABS(Resultados!AG8),ABS(Resultados!AQ8),ABS(Resultados!BA8),ABS(Resultados!BK8))/SQRT(COUNT(Resultados!C8,Resultados!M8,Resultados!W8,Resultados!AG8,Resultados!AQ8,Resultados!BA8,Resultados!BK8)))</f>
        <v>0.34006802040680234</v>
      </c>
      <c r="D8">
        <f>IF(COUNT(Resultados!D8,Resultados!N8,Resultados!X8,Resultados!AH8,Resultados!AR8,Resultados!BB8,Resultados!BL8)&lt;=1, "", _xlfn.STDEV.S(ABS(Resultados!D8),ABS(Resultados!N8),ABS(Resultados!X8),ABS(Resultados!AH8),ABS(Resultados!AR8),ABS(Resultados!BB8),ABS(Resultados!BL8))/SQRT(COUNT(Resultados!D8,Resultados!N8,Resultados!X8,Resultados!AH8,Resultados!AR8,Resultados!BB8,Resultados!BL8)))</f>
        <v>2.9090522570097646E-4</v>
      </c>
      <c r="E8">
        <f>IF(COUNT(Resultados!E8,Resultados!O8,Resultados!Y8,Resultados!AI8,Resultados!AS8,Resultados!BC8,Resultados!BM8)&lt;=1, "", _xlfn.STDEV.S(ABS(Resultados!E8),ABS(Resultados!O8),ABS(Resultados!Y8),ABS(Resultados!AI8),ABS(Resultados!AS8),ABS(Resultados!BC8),ABS(Resultados!BM8))/SQRT(COUNT(Resultados!E8,Resultados!O8,Resultados!Y8,Resultados!AI8,Resultados!AS8,Resultados!BC8,Resultados!BM8)))</f>
        <v>1.6418915721473134E-3</v>
      </c>
      <c r="F8">
        <f>IF(COUNT(Resultados!F8,Resultados!P8,Resultados!Z8,Resultados!AJ8,Resultados!AT8,Resultados!BD8,Resultados!BN8)&lt;=1, "", _xlfn.STDEV.S(ABS(Resultados!F8),ABS(Resultados!P8),ABS(Resultados!Z8),ABS(Resultados!AJ8),ABS(Resultados!AT8),ABS(Resultados!BD8),ABS(Resultados!BN8))/SQRT(COUNT(Resultados!F8,Resultados!P8,Resultados!Z8,Resultados!AJ8,Resultados!AT8,Resultados!BD8,Resultados!BN8)))</f>
        <v>0.15581551019673878</v>
      </c>
      <c r="G8">
        <f>IF(COUNT(Resultados!G8,Resultados!Q8,Resultados!AA8,Resultados!AK8,Resultados!AU8,Resultados!BE8,Resultados!BO8)&lt;=1, "", _xlfn.STDEV.S(ABS(Resultados!G8),ABS(Resultados!Q8),ABS(Resultados!AA8),ABS(Resultados!AK8),ABS(Resultados!AU8),ABS(Resultados!BE8),ABS(Resultados!BO8))/SQRT(COUNT(Resultados!G8,Resultados!Q8,Resultados!AA8,Resultados!AK8,Resultados!AU8,Resultados!BE8,Resultados!BO8)))</f>
        <v>3.6259732146947156E-16</v>
      </c>
      <c r="H8">
        <f>IF(COUNT(Resultados!H8,Resultados!R8,Resultados!AB8,Resultados!AL8,Resultados!AV8,Resultados!BF8,Resultados!BP8)&lt;=1, "", _xlfn.STDEV.S(ABS(Resultados!H8),ABS(Resultados!R8),ABS(Resultados!AB8),ABS(Resultados!AL8),ABS(Resultados!AV8),ABS(Resultados!BF8),ABS(Resultados!BP8))/SQRT(COUNT(Resultados!H8,Resultados!R8,Resultados!AB8,Resultados!AL8,Resultados!AV8,Resultados!BF8,Resultados!BP8)))</f>
        <v>2.6082026547865125E-5</v>
      </c>
      <c r="I8">
        <f>IF(COUNT(Resultados!I8,Resultados!S8,Resultados!AC8,Resultados!AM8,Resultados!AW8,Resultados!BG8,Resultados!BQ8)&lt;=1, "", _xlfn.STDEV.S(ABS(Resultados!I8),ABS(Resultados!S8),ABS(Resultados!AC8),ABS(Resultados!AM8),ABS(Resultados!AW8),ABS(Resultados!BG8),ABS(Resultados!BQ8))/SQRT(COUNT(Resultados!I8,Resultados!S8,Resultados!AC8,Resultados!AM8,Resultados!AW8,Resultados!BG8,Resultados!BQ8)))</f>
        <v>1.0834249045513914E-3</v>
      </c>
      <c r="J8">
        <f>IF(COUNT(Resultados!J8,Resultados!T8,Resultados!AD8,Resultados!AN8,Resultados!AX8,Resultados!BH8,Resultados!BR8)&lt;=1, "", _xlfn.STDEV.S(ABS(Resultados!J8),ABS(Resultados!T8),ABS(Resultados!AD8),ABS(Resultados!AN8),ABS(Resultados!AX8),ABS(Resultados!BH8),ABS(Resultados!BR8))/SQRT(COUNT(Resultados!J8,Resultados!T8,Resultados!AD8,Resultados!AN8,Resultados!AX8,Resultados!BH8,Resultados!BR8)))</f>
        <v>2.6082026547865125E-5</v>
      </c>
    </row>
    <row r="9" spans="1:10" x14ac:dyDescent="0.3">
      <c r="A9">
        <f>IF(COUNT(Resultados!A9,Resultados!K9,Resultados!U9,Resultados!AE9,Resultados!AO9,Resultados!AY9,Resultados!BI9)&lt;=1, "", _xlfn.STDEV.S(ABS(Resultados!A9),ABS(Resultados!K9),ABS(Resultados!U9),ABS(Resultados!AE9),ABS(Resultados!AO9),ABS(Resultados!AY9),ABS(Resultados!BI9))/SQRT(COUNT(Resultados!A9,Resultados!K9,Resultados!U9,Resultados!AE9,Resultados!AO9,Resultados!AY9,Resultados!BI9)))</f>
        <v>0</v>
      </c>
      <c r="B9" t="str">
        <f>IF(COUNT(Resultados!B9,Resultados!L9,Resultados!V9,Resultados!AF9,Resultados!AP9,Resultados!AZ9,Resultados!BJ9)&lt;=1, "", _xlfn.STDEV.S(ABS(Resultados!B9),ABS(Resultados!L9),ABS(Resultados!V9),ABS(Resultados!AF9),ABS(Resultados!AP9),ABS(Resultados!AZ9),ABS(Resultados!BJ9))/SQRT(COUNT(Resultados!B9,Resultados!L9,Resultados!V9,Resultados!AF9,Resultados!AP9,Resultados!AZ9,Resultados!BJ9)))</f>
        <v/>
      </c>
      <c r="C9">
        <f>IF(COUNT(Resultados!C9,Resultados!M9,Resultados!W9,Resultados!AG9,Resultados!AQ9,Resultados!BA9,Resultados!BK9)&lt;=1, "", _xlfn.STDEV.S(ABS(Resultados!C9),ABS(Resultados!M9),ABS(Resultados!W9),ABS(Resultados!AG9),ABS(Resultados!AQ9),ABS(Resultados!BA9),ABS(Resultados!BK9))/SQRT(COUNT(Resultados!C9,Resultados!M9,Resultados!W9,Resultados!AG9,Resultados!AQ9,Resultados!BA9,Resultados!BK9)))</f>
        <v>0.34006802040680234</v>
      </c>
      <c r="D9">
        <f>IF(COUNT(Resultados!D9,Resultados!N9,Resultados!X9,Resultados!AH9,Resultados!AR9,Resultados!BB9,Resultados!BL9)&lt;=1, "", _xlfn.STDEV.S(ABS(Resultados!D9),ABS(Resultados!N9),ABS(Resultados!X9),ABS(Resultados!AH9),ABS(Resultados!AR9),ABS(Resultados!BB9),ABS(Resultados!BL9))/SQRT(COUNT(Resultados!D9,Resultados!N9,Resultados!X9,Resultados!AH9,Resultados!AR9,Resultados!BB9,Resultados!BL9)))</f>
        <v>2.6225085358122605E-4</v>
      </c>
      <c r="E9">
        <f>IF(COUNT(Resultados!E9,Resultados!O9,Resultados!Y9,Resultados!AI9,Resultados!AS9,Resultados!BC9,Resultados!BM9)&lt;=1, "", _xlfn.STDEV.S(ABS(Resultados!E9),ABS(Resultados!O9),ABS(Resultados!Y9),ABS(Resultados!AI9),ABS(Resultados!AS9),ABS(Resultados!BC9),ABS(Resultados!BM9))/SQRT(COUNT(Resultados!E9,Resultados!O9,Resultados!Y9,Resultados!AI9,Resultados!AS9,Resultados!BC9,Resultados!BM9)))</f>
        <v>1.9368873727980843E-3</v>
      </c>
      <c r="F9">
        <f>IF(COUNT(Resultados!F9,Resultados!P9,Resultados!Z9,Resultados!AJ9,Resultados!AT9,Resultados!BD9,Resultados!BN9)&lt;=1, "", _xlfn.STDEV.S(ABS(Resultados!F9),ABS(Resultados!P9),ABS(Resultados!Z9),ABS(Resultados!AJ9),ABS(Resultados!AT9),ABS(Resultados!BD9),ABS(Resultados!BN9))/SQRT(COUNT(Resultados!F9,Resultados!P9,Resultados!Z9,Resultados!AJ9,Resultados!AT9,Resultados!BD9,Resultados!BN9)))</f>
        <v>0.18381061167844653</v>
      </c>
      <c r="G9">
        <f>IF(COUNT(Resultados!G9,Resultados!Q9,Resultados!AA9,Resultados!AK9,Resultados!AU9,Resultados!BE9,Resultados!BO9)&lt;=1, "", _xlfn.STDEV.S(ABS(Resultados!G9),ABS(Resultados!Q9),ABS(Resultados!AA9),ABS(Resultados!AK9),ABS(Resultados!AU9),ABS(Resultados!BE9),ABS(Resultados!BO9))/SQRT(COUNT(Resultados!G9,Resultados!Q9,Resultados!AA9,Resultados!AK9,Resultados!AU9,Resultados!BE9,Resultados!BO9)))</f>
        <v>3.6259732146947156E-16</v>
      </c>
      <c r="H9">
        <f>IF(COUNT(Resultados!H9,Resultados!R9,Resultados!AB9,Resultados!AL9,Resultados!AV9,Resultados!BF9,Resultados!BP9)&lt;=1, "", _xlfn.STDEV.S(ABS(Resultados!H9),ABS(Resultados!R9),ABS(Resultados!AB9),ABS(Resultados!AL9),ABS(Resultados!AV9),ABS(Resultados!BF9),ABS(Resultados!BP9))/SQRT(COUNT(Resultados!H9,Resultados!R9,Resultados!AB9,Resultados!AL9,Resultados!AV9,Resultados!BF9,Resultados!BP9)))</f>
        <v>3.5951592548908305E-5</v>
      </c>
      <c r="I9">
        <f>IF(COUNT(Resultados!I9,Resultados!S9,Resultados!AC9,Resultados!AM9,Resultados!AW9,Resultados!BG9,Resultados!BQ9)&lt;=1, "", _xlfn.STDEV.S(ABS(Resultados!I9),ABS(Resultados!S9),ABS(Resultados!AC9),ABS(Resultados!AM9),ABS(Resultados!AW9),ABS(Resultados!BG9),ABS(Resultados!BQ9))/SQRT(COUNT(Resultados!I9,Resultados!S9,Resultados!AC9,Resultados!AM9,Resultados!AW9,Resultados!BG9,Resultados!BQ9)))</f>
        <v>1.1548772647454863E-3</v>
      </c>
      <c r="J9">
        <f>IF(COUNT(Resultados!J9,Resultados!T9,Resultados!AD9,Resultados!AN9,Resultados!AX9,Resultados!BH9,Resultados!BR9)&lt;=1, "", _xlfn.STDEV.S(ABS(Resultados!J9),ABS(Resultados!T9),ABS(Resultados!AD9),ABS(Resultados!AN9),ABS(Resultados!AX9),ABS(Resultados!BH9),ABS(Resultados!BR9))/SQRT(COUNT(Resultados!J9,Resultados!T9,Resultados!AD9,Resultados!AN9,Resultados!AX9,Resultados!BH9,Resultados!BR9)))</f>
        <v>3.5951592548908305E-5</v>
      </c>
    </row>
    <row r="10" spans="1:10" x14ac:dyDescent="0.3">
      <c r="A10">
        <f>IF(COUNT(Resultados!A10,Resultados!K10,Resultados!U10,Resultados!AE10,Resultados!AO10,Resultados!AY10,Resultados!BI10)&lt;=1, "", _xlfn.STDEV.S(ABS(Resultados!A10),ABS(Resultados!K10),ABS(Resultados!U10),ABS(Resultados!AE10),ABS(Resultados!AO10),ABS(Resultados!AY10),ABS(Resultados!BI10))/SQRT(COUNT(Resultados!A10,Resultados!K10,Resultados!U10,Resultados!AE10,Resultados!AO10,Resultados!AY10,Resultados!BI10)))</f>
        <v>0</v>
      </c>
      <c r="B10" t="str">
        <f>IF(COUNT(Resultados!B10,Resultados!L10,Resultados!V10,Resultados!AF10,Resultados!AP10,Resultados!AZ10,Resultados!BJ10)&lt;=1, "", _xlfn.STDEV.S(ABS(Resultados!B10),ABS(Resultados!L10),ABS(Resultados!V10),ABS(Resultados!AF10),ABS(Resultados!AP10),ABS(Resultados!AZ10),ABS(Resultados!BJ10))/SQRT(COUNT(Resultados!B10,Resultados!L10,Resultados!V10,Resultados!AF10,Resultados!AP10,Resultados!AZ10,Resultados!BJ10)))</f>
        <v/>
      </c>
      <c r="C10">
        <f>IF(COUNT(Resultados!C10,Resultados!M10,Resultados!W10,Resultados!AG10,Resultados!AQ10,Resultados!BA10,Resultados!BK10)&lt;=1, "", _xlfn.STDEV.S(ABS(Resultados!C10),ABS(Resultados!M10),ABS(Resultados!W10),ABS(Resultados!AG10),ABS(Resultados!AQ10),ABS(Resultados!BA10),ABS(Resultados!BK10))/SQRT(COUNT(Resultados!C10,Resultados!M10,Resultados!W10,Resultados!AG10,Resultados!AQ10,Resultados!BA10,Resultados!BK10)))</f>
        <v>0.34006802040680234</v>
      </c>
      <c r="D10">
        <f>IF(COUNT(Resultados!D10,Resultados!N10,Resultados!X10,Resultados!AH10,Resultados!AR10,Resultados!BB10,Resultados!BL10)&lt;=1, "", _xlfn.STDEV.S(ABS(Resultados!D10),ABS(Resultados!N10),ABS(Resultados!X10),ABS(Resultados!AH10),ABS(Resultados!AR10),ABS(Resultados!BB10),ABS(Resultados!BL10))/SQRT(COUNT(Resultados!D10,Resultados!N10,Resultados!X10,Resultados!AH10,Resultados!AR10,Resultados!BB10,Resultados!BL10)))</f>
        <v>7.9965979160698375E-5</v>
      </c>
      <c r="E10">
        <f>IF(COUNT(Resultados!E10,Resultados!O10,Resultados!Y10,Resultados!AI10,Resultados!AS10,Resultados!BC10,Resultados!BM10)&lt;=1, "", _xlfn.STDEV.S(ABS(Resultados!E10),ABS(Resultados!O10),ABS(Resultados!Y10),ABS(Resultados!AI10),ABS(Resultados!AS10),ABS(Resultados!BC10),ABS(Resultados!BM10))/SQRT(COUNT(Resultados!E10,Resultados!O10,Resultados!Y10,Resultados!AI10,Resultados!AS10,Resultados!BC10,Resultados!BM10)))</f>
        <v>1.5221803852833507E-3</v>
      </c>
      <c r="F10">
        <f>IF(COUNT(Resultados!F10,Resultados!P10,Resultados!Z10,Resultados!AJ10,Resultados!AT10,Resultados!BD10,Resultados!BN10)&lt;=1, "", _xlfn.STDEV.S(ABS(Resultados!F10),ABS(Resultados!P10),ABS(Resultados!Z10),ABS(Resultados!AJ10),ABS(Resultados!AT10),ABS(Resultados!BD10),ABS(Resultados!BN10))/SQRT(COUNT(Resultados!F10,Resultados!P10,Resultados!Z10,Resultados!AJ10,Resultados!AT10,Resultados!BD10,Resultados!BN10)))</f>
        <v>0.14445491856350848</v>
      </c>
      <c r="G10">
        <f>IF(COUNT(Resultados!G10,Resultados!Q10,Resultados!AA10,Resultados!AK10,Resultados!AU10,Resultados!BE10,Resultados!BO10)&lt;=1, "", _xlfn.STDEV.S(ABS(Resultados!G10),ABS(Resultados!Q10),ABS(Resultados!AA10),ABS(Resultados!AK10),ABS(Resultados!AU10),ABS(Resultados!BE10),ABS(Resultados!BO10))/SQRT(COUNT(Resultados!G10,Resultados!Q10,Resultados!AA10,Resultados!AK10,Resultados!AU10,Resultados!BE10,Resultados!BO10)))</f>
        <v>3.6259732146947156E-16</v>
      </c>
      <c r="H10">
        <f>IF(COUNT(Resultados!H10,Resultados!R10,Resultados!AB10,Resultados!AL10,Resultados!AV10,Resultados!BF10,Resultados!BP10)&lt;=1, "", _xlfn.STDEV.S(ABS(Resultados!H10),ABS(Resultados!R10),ABS(Resultados!AB10),ABS(Resultados!AL10),ABS(Resultados!AV10),ABS(Resultados!BF10),ABS(Resultados!BP10))/SQRT(COUNT(Resultados!H10,Resultados!R10,Resultados!AB10,Resultados!AL10,Resultados!AV10,Resultados!BF10,Resultados!BP10)))</f>
        <v>2.6082026547865074E-5</v>
      </c>
      <c r="I10">
        <f>IF(COUNT(Resultados!I10,Resultados!S10,Resultados!AC10,Resultados!AM10,Resultados!AW10,Resultados!BG10,Resultados!BQ10)&lt;=1, "", _xlfn.STDEV.S(ABS(Resultados!I10),ABS(Resultados!S10),ABS(Resultados!AC10),ABS(Resultados!AM10),ABS(Resultados!AW10),ABS(Resultados!BG10),ABS(Resultados!BQ10))/SQRT(COUNT(Resultados!I10,Resultados!S10,Resultados!AC10,Resultados!AM10,Resultados!AW10,Resultados!BG10,Resultados!BQ10)))</f>
        <v>1.0275788862000549E-3</v>
      </c>
      <c r="J10">
        <f>IF(COUNT(Resultados!J10,Resultados!T10,Resultados!AD10,Resultados!AN10,Resultados!AX10,Resultados!BH10,Resultados!BR10)&lt;=1, "", _xlfn.STDEV.S(ABS(Resultados!J10),ABS(Resultados!T10),ABS(Resultados!AD10),ABS(Resultados!AN10),ABS(Resultados!AX10),ABS(Resultados!BH10),ABS(Resultados!BR10))/SQRT(COUNT(Resultados!J10,Resultados!T10,Resultados!AD10,Resultados!AN10,Resultados!AX10,Resultados!BH10,Resultados!BR10)))</f>
        <v>2.6082026547865074E-5</v>
      </c>
    </row>
    <row r="11" spans="1:10" x14ac:dyDescent="0.3">
      <c r="A11">
        <f>IF(COUNT(Resultados!A11,Resultados!K11,Resultados!U11,Resultados!AE11,Resultados!AO11,Resultados!AY11,Resultados!BI11)&lt;=1, "", _xlfn.STDEV.S(ABS(Resultados!A11),ABS(Resultados!K11),ABS(Resultados!U11),ABS(Resultados!AE11),ABS(Resultados!AO11),ABS(Resultados!AY11),ABS(Resultados!BI11))/SQRT(COUNT(Resultados!A11,Resultados!K11,Resultados!U11,Resultados!AE11,Resultados!AO11,Resultados!AY11,Resultados!BI11)))</f>
        <v>0</v>
      </c>
      <c r="B11" t="str">
        <f>IF(COUNT(Resultados!B11,Resultados!L11,Resultados!V11,Resultados!AF11,Resultados!AP11,Resultados!AZ11,Resultados!BJ11)&lt;=1, "", _xlfn.STDEV.S(ABS(Resultados!B11),ABS(Resultados!L11),ABS(Resultados!V11),ABS(Resultados!AF11),ABS(Resultados!AP11),ABS(Resultados!AZ11),ABS(Resultados!BJ11))/SQRT(COUNT(Resultados!B11,Resultados!L11,Resultados!V11,Resultados!AF11,Resultados!AP11,Resultados!AZ11,Resultados!BJ11)))</f>
        <v/>
      </c>
      <c r="C11">
        <f>IF(COUNT(Resultados!C11,Resultados!M11,Resultados!W11,Resultados!AG11,Resultados!AQ11,Resultados!BA11,Resultados!BK11)&lt;=1, "", _xlfn.STDEV.S(ABS(Resultados!C11),ABS(Resultados!M11),ABS(Resultados!W11),ABS(Resultados!AG11),ABS(Resultados!AQ11),ABS(Resultados!BA11),ABS(Resultados!BK11))/SQRT(COUNT(Resultados!C11,Resultados!M11,Resultados!W11,Resultados!AG11,Resultados!AQ11,Resultados!BA11,Resultados!BK11)))</f>
        <v>0.34006802040680234</v>
      </c>
      <c r="D11">
        <f>IF(COUNT(Resultados!D11,Resultados!N11,Resultados!X11,Resultados!AH11,Resultados!AR11,Resultados!BB11,Resultados!BL11)&lt;=1, "", _xlfn.STDEV.S(ABS(Resultados!D11),ABS(Resultados!N11),ABS(Resultados!X11),ABS(Resultados!AH11),ABS(Resultados!AR11),ABS(Resultados!BB11),ABS(Resultados!BL11))/SQRT(COUNT(Resultados!D11,Resultados!N11,Resultados!X11,Resultados!AH11,Resultados!AR11,Resultados!BB11,Resultados!BL11)))</f>
        <v>3.8694688415396564E-4</v>
      </c>
      <c r="E11">
        <f>IF(COUNT(Resultados!E11,Resultados!O11,Resultados!Y11,Resultados!AI11,Resultados!AS11,Resultados!BC11,Resultados!BM11)&lt;=1, "", _xlfn.STDEV.S(ABS(Resultados!E11),ABS(Resultados!O11),ABS(Resultados!Y11),ABS(Resultados!AI11),ABS(Resultados!AS11),ABS(Resultados!BC11),ABS(Resultados!BM11))/SQRT(COUNT(Resultados!E11,Resultados!O11,Resultados!Y11,Resultados!AI11,Resultados!AS11,Resultados!BC11,Resultados!BM11)))</f>
        <v>1.7266558461220072E-3</v>
      </c>
      <c r="F11">
        <f>IF(COUNT(Resultados!F11,Resultados!P11,Resultados!Z11,Resultados!AJ11,Resultados!AT11,Resultados!BD11,Resultados!BN11)&lt;=1, "", _xlfn.STDEV.S(ABS(Resultados!F11),ABS(Resultados!P11),ABS(Resultados!Z11),ABS(Resultados!AJ11),ABS(Resultados!AT11),ABS(Resultados!BD11),ABS(Resultados!BN11))/SQRT(COUNT(Resultados!F11,Resultados!P11,Resultados!Z11,Resultados!AJ11,Resultados!AT11,Resultados!BD11,Resultados!BN11)))</f>
        <v>0.16385963979700419</v>
      </c>
      <c r="G11">
        <f>IF(COUNT(Resultados!G11,Resultados!Q11,Resultados!AA11,Resultados!AK11,Resultados!AU11,Resultados!BE11,Resultados!BO11)&lt;=1, "", _xlfn.STDEV.S(ABS(Resultados!G11),ABS(Resultados!Q11),ABS(Resultados!AA11),ABS(Resultados!AK11),ABS(Resultados!AU11),ABS(Resultados!BE11),ABS(Resultados!BO11))/SQRT(COUNT(Resultados!G11,Resultados!Q11,Resultados!AA11,Resultados!AK11,Resultados!AU11,Resultados!BE11,Resultados!BO11)))</f>
        <v>3.6259732146947156E-16</v>
      </c>
      <c r="H11">
        <f>IF(COUNT(Resultados!H11,Resultados!R11,Resultados!AB11,Resultados!AL11,Resultados!AV11,Resultados!BF11,Resultados!BP11)&lt;=1, "", _xlfn.STDEV.S(ABS(Resultados!H11),ABS(Resultados!R11),ABS(Resultados!AB11),ABS(Resultados!AL11),ABS(Resultados!AV11),ABS(Resultados!BF11),ABS(Resultados!BP11))/SQRT(COUNT(Resultados!H11,Resultados!R11,Resultados!AB11,Resultados!AL11,Resultados!AV11,Resultados!BF11,Resultados!BP11)))</f>
        <v>3.0860669992418193E-5</v>
      </c>
      <c r="I11">
        <f>IF(COUNT(Resultados!I11,Resultados!S11,Resultados!AC11,Resultados!AM11,Resultados!AW11,Resultados!BG11,Resultados!BQ11)&lt;=1, "", _xlfn.STDEV.S(ABS(Resultados!I11),ABS(Resultados!S11),ABS(Resultados!AC11),ABS(Resultados!AM11),ABS(Resultados!AW11),ABS(Resultados!BG11),ABS(Resultados!BQ11))/SQRT(COUNT(Resultados!I11,Resultados!S11,Resultados!AC11,Resultados!AM11,Resultados!AW11,Resultados!BG11,Resultados!BQ11)))</f>
        <v>1.0122380403463664E-3</v>
      </c>
      <c r="J11">
        <f>IF(COUNT(Resultados!J11,Resultados!T11,Resultados!AD11,Resultados!AN11,Resultados!AX11,Resultados!BH11,Resultados!BR11)&lt;=1, "", _xlfn.STDEV.S(ABS(Resultados!J11),ABS(Resultados!T11),ABS(Resultados!AD11),ABS(Resultados!AN11),ABS(Resultados!AX11),ABS(Resultados!BH11),ABS(Resultados!BR11))/SQRT(COUNT(Resultados!J11,Resultados!T11,Resultados!AD11,Resultados!AN11,Resultados!AX11,Resultados!BH11,Resultados!BR11)))</f>
        <v>3.0860669992418193E-5</v>
      </c>
    </row>
    <row r="12" spans="1:10" x14ac:dyDescent="0.3">
      <c r="A12">
        <f>IF(COUNT(Resultados!A12,Resultados!K12,Resultados!U12,Resultados!AE12,Resultados!AO12,Resultados!AY12,Resultados!BI12)&lt;=1, "", _xlfn.STDEV.S(ABS(Resultados!A12),ABS(Resultados!K12),ABS(Resultados!U12),ABS(Resultados!AE12),ABS(Resultados!AO12),ABS(Resultados!AY12),ABS(Resultados!BI12))/SQRT(COUNT(Resultados!A12,Resultados!K12,Resultados!U12,Resultados!AE12,Resultados!AO12,Resultados!AY12,Resultados!BI12)))</f>
        <v>0</v>
      </c>
      <c r="B12" t="str">
        <f>IF(COUNT(Resultados!B12,Resultados!L12,Resultados!V12,Resultados!AF12,Resultados!AP12,Resultados!AZ12,Resultados!BJ12)&lt;=1, "", _xlfn.STDEV.S(ABS(Resultados!B12),ABS(Resultados!L12),ABS(Resultados!V12),ABS(Resultados!AF12),ABS(Resultados!AP12),ABS(Resultados!AZ12),ABS(Resultados!BJ12))/SQRT(COUNT(Resultados!B12,Resultados!L12,Resultados!V12,Resultados!AF12,Resultados!AP12,Resultados!AZ12,Resultados!BJ12)))</f>
        <v/>
      </c>
      <c r="C12">
        <f>IF(COUNT(Resultados!C12,Resultados!M12,Resultados!W12,Resultados!AG12,Resultados!AQ12,Resultados!BA12,Resultados!BK12)&lt;=1, "", _xlfn.STDEV.S(ABS(Resultados!C12),ABS(Resultados!M12),ABS(Resultados!W12),ABS(Resultados!AG12),ABS(Resultados!AQ12),ABS(Resultados!BA12),ABS(Resultados!BK12))/SQRT(COUNT(Resultados!C12,Resultados!M12,Resultados!W12,Resultados!AG12,Resultados!AQ12,Resultados!BA12,Resultados!BK12)))</f>
        <v>0.34006802040680234</v>
      </c>
      <c r="D12">
        <f>IF(COUNT(Resultados!D12,Resultados!N12,Resultados!X12,Resultados!AH12,Resultados!AR12,Resultados!BB12,Resultados!BL12)&lt;=1, "", _xlfn.STDEV.S(ABS(Resultados!D12),ABS(Resultados!N12),ABS(Resultados!X12),ABS(Resultados!AH12),ABS(Resultados!AR12),ABS(Resultados!BB12),ABS(Resultados!BL12))/SQRT(COUNT(Resultados!D12,Resultados!N12,Resultados!X12,Resultados!AH12,Resultados!AR12,Resultados!BB12,Resultados!BL12)))</f>
        <v>4.0924686094981675E-4</v>
      </c>
      <c r="E12">
        <f>IF(COUNT(Resultados!E12,Resultados!O12,Resultados!Y12,Resultados!AI12,Resultados!AS12,Resultados!BC12,Resultados!BM12)&lt;=1, "", _xlfn.STDEV.S(ABS(Resultados!E12),ABS(Resultados!O12),ABS(Resultados!Y12),ABS(Resultados!AI12),ABS(Resultados!AS12),ABS(Resultados!BC12),ABS(Resultados!BM12))/SQRT(COUNT(Resultados!E12,Resultados!O12,Resultados!Y12,Resultados!AI12,Resultados!AS12,Resultados!BC12,Resultados!BM12)))</f>
        <v>1.9763874069361181E-3</v>
      </c>
      <c r="F12">
        <f>IF(COUNT(Resultados!F12,Resultados!P12,Resultados!Z12,Resultados!AJ12,Resultados!AT12,Resultados!BD12,Resultados!BN12)&lt;=1, "", _xlfn.STDEV.S(ABS(Resultados!F12),ABS(Resultados!P12),ABS(Resultados!Z12),ABS(Resultados!AJ12),ABS(Resultados!AT12),ABS(Resultados!BD12),ABS(Resultados!BN12))/SQRT(COUNT(Resultados!F12,Resultados!P12,Resultados!Z12,Resultados!AJ12,Resultados!AT12,Resultados!BD12,Resultados!BN12)))</f>
        <v>0.18755916491830629</v>
      </c>
      <c r="G12">
        <f>IF(COUNT(Resultados!G12,Resultados!Q12,Resultados!AA12,Resultados!AK12,Resultados!AU12,Resultados!BE12,Resultados!BO12)&lt;=1, "", _xlfn.STDEV.S(ABS(Resultados!G12),ABS(Resultados!Q12),ABS(Resultados!AA12),ABS(Resultados!AK12),ABS(Resultados!AU12),ABS(Resultados!BE12),ABS(Resultados!BO12))/SQRT(COUNT(Resultados!G12,Resultados!Q12,Resultados!AA12,Resultados!AK12,Resultados!AU12,Resultados!BE12,Resultados!BO12)))</f>
        <v>3.6259732146947156E-16</v>
      </c>
      <c r="H12">
        <f>IF(COUNT(Resultados!H12,Resultados!R12,Resultados!AB12,Resultados!AL12,Resultados!AV12,Resultados!BF12,Resultados!BP12)&lt;=1, "", _xlfn.STDEV.S(ABS(Resultados!H12),ABS(Resultados!R12),ABS(Resultados!AB12),ABS(Resultados!AL12),ABS(Resultados!AV12),ABS(Resultados!BF12),ABS(Resultados!BP12))/SQRT(COUNT(Resultados!H12,Resultados!R12,Resultados!AB12,Resultados!AL12,Resultados!AV12,Resultados!BF12,Resultados!BP12)))</f>
        <v>2.0203050891044091E-5</v>
      </c>
      <c r="I12">
        <f>IF(COUNT(Resultados!I12,Resultados!S12,Resultados!AC12,Resultados!AM12,Resultados!AW12,Resultados!BG12,Resultados!BQ12)&lt;=1, "", _xlfn.STDEV.S(ABS(Resultados!I12),ABS(Resultados!S12),ABS(Resultados!AC12),ABS(Resultados!AM12),ABS(Resultados!AW12),ABS(Resultados!BG12),ABS(Resultados!BQ12))/SQRT(COUNT(Resultados!I12,Resultados!S12,Resultados!AC12,Resultados!AM12,Resultados!AW12,Resultados!BG12,Resultados!BQ12)))</f>
        <v>5.4160256032354491E-4</v>
      </c>
      <c r="J12">
        <f>IF(COUNT(Resultados!J12,Resultados!T12,Resultados!AD12,Resultados!AN12,Resultados!AX12,Resultados!BH12,Resultados!BR12)&lt;=1, "", _xlfn.STDEV.S(ABS(Resultados!J12),ABS(Resultados!T12),ABS(Resultados!AD12),ABS(Resultados!AN12),ABS(Resultados!AX12),ABS(Resultados!BH12),ABS(Resultados!BR12))/SQRT(COUNT(Resultados!J12,Resultados!T12,Resultados!AD12,Resultados!AN12,Resultados!AX12,Resultados!BH12,Resultados!BR12)))</f>
        <v>2.0203050891044091E-5</v>
      </c>
    </row>
    <row r="13" spans="1:10" x14ac:dyDescent="0.3">
      <c r="A13">
        <f>IF(COUNT(Resultados!A13,Resultados!K13,Resultados!U13,Resultados!AE13,Resultados!AO13,Resultados!AY13,Resultados!BI13)&lt;=1, "", _xlfn.STDEV.S(ABS(Resultados!A13),ABS(Resultados!K13),ABS(Resultados!U13),ABS(Resultados!AE13),ABS(Resultados!AO13),ABS(Resultados!AY13),ABS(Resultados!BI13))/SQRT(COUNT(Resultados!A13,Resultados!K13,Resultados!U13,Resultados!AE13,Resultados!AO13,Resultados!AY13,Resultados!BI13)))</f>
        <v>0</v>
      </c>
      <c r="B13" t="str">
        <f>IF(COUNT(Resultados!B13,Resultados!L13,Resultados!V13,Resultados!AF13,Resultados!AP13,Resultados!AZ13,Resultados!BJ13)&lt;=1, "", _xlfn.STDEV.S(ABS(Resultados!B13),ABS(Resultados!L13),ABS(Resultados!V13),ABS(Resultados!AF13),ABS(Resultados!AP13),ABS(Resultados!AZ13),ABS(Resultados!BJ13))/SQRT(COUNT(Resultados!B13,Resultados!L13,Resultados!V13,Resultados!AF13,Resultados!AP13,Resultados!AZ13,Resultados!BJ13)))</f>
        <v/>
      </c>
      <c r="C13">
        <f>IF(COUNT(Resultados!C13,Resultados!M13,Resultados!W13,Resultados!AG13,Resultados!AQ13,Resultados!BA13,Resultados!BK13)&lt;=1, "", _xlfn.STDEV.S(ABS(Resultados!C13),ABS(Resultados!M13),ABS(Resultados!W13),ABS(Resultados!AG13),ABS(Resultados!AQ13),ABS(Resultados!BA13),ABS(Resultados!BK13))/SQRT(COUNT(Resultados!C13,Resultados!M13,Resultados!W13,Resultados!AG13,Resultados!AQ13,Resultados!BA13,Resultados!BK13)))</f>
        <v>0.34006802040680234</v>
      </c>
      <c r="D13">
        <f>IF(COUNT(Resultados!D13,Resultados!N13,Resultados!X13,Resultados!AH13,Resultados!AR13,Resultados!BB13,Resultados!BL13)&lt;=1, "", _xlfn.STDEV.S(ABS(Resultados!D13),ABS(Resultados!N13),ABS(Resultados!X13),ABS(Resultados!AH13),ABS(Resultados!AR13),ABS(Resultados!BB13),ABS(Resultados!BL13))/SQRT(COUNT(Resultados!D13,Resultados!N13,Resultados!X13,Resultados!AH13,Resultados!AR13,Resultados!BB13,Resultados!BL13)))</f>
        <v>2.4948927423675671E-4</v>
      </c>
      <c r="E13">
        <f>IF(COUNT(Resultados!E13,Resultados!O13,Resultados!Y13,Resultados!AI13,Resultados!AS13,Resultados!BC13,Resultados!BM13)&lt;=1, "", _xlfn.STDEV.S(ABS(Resultados!E13),ABS(Resultados!O13),ABS(Resultados!Y13),ABS(Resultados!AI13),ABS(Resultados!AS13),ABS(Resultados!BC13),ABS(Resultados!BM13))/SQRT(COUNT(Resultados!E13,Resultados!O13,Resultados!Y13,Resultados!AI13,Resultados!AS13,Resultados!BC13,Resultados!BM13)))</f>
        <v>2.252541213471695E-3</v>
      </c>
      <c r="F13">
        <f>IF(COUNT(Resultados!F13,Resultados!P13,Resultados!Z13,Resultados!AJ13,Resultados!AT13,Resultados!BD13,Resultados!BN13)&lt;=1, "", _xlfn.STDEV.S(ABS(Resultados!F13),ABS(Resultados!P13),ABS(Resultados!Z13),ABS(Resultados!AJ13),ABS(Resultados!AT13),ABS(Resultados!BD13),ABS(Resultados!BN13))/SQRT(COUNT(Resultados!F13,Resultados!P13,Resultados!Z13,Resultados!AJ13,Resultados!AT13,Resultados!BD13,Resultados!BN13)))</f>
        <v>0.21376616115851291</v>
      </c>
      <c r="G13">
        <f>IF(COUNT(Resultados!G13,Resultados!Q13,Resultados!AA13,Resultados!AK13,Resultados!AU13,Resultados!BE13,Resultados!BO13)&lt;=1, "", _xlfn.STDEV.S(ABS(Resultados!G13),ABS(Resultados!Q13),ABS(Resultados!AA13),ABS(Resultados!AK13),ABS(Resultados!AU13),ABS(Resultados!BE13),ABS(Resultados!BO13))/SQRT(COUNT(Resultados!G13,Resultados!Q13,Resultados!AA13,Resultados!AK13,Resultados!AU13,Resultados!BE13,Resultados!BO13)))</f>
        <v>3.6259732146947156E-16</v>
      </c>
      <c r="H13">
        <f>IF(COUNT(Resultados!H13,Resultados!R13,Resultados!AB13,Resultados!AL13,Resultados!AV13,Resultados!BF13,Resultados!BP13)&lt;=1, "", _xlfn.STDEV.S(ABS(Resultados!H13),ABS(Resultados!R13),ABS(Resultados!AB13),ABS(Resultados!AL13),ABS(Resultados!AV13),ABS(Resultados!BF13),ABS(Resultados!BP13))/SQRT(COUNT(Resultados!H13,Resultados!R13,Resultados!AB13,Resultados!AL13,Resultados!AV13,Resultados!BF13,Resultados!BP13)))</f>
        <v>4.2056004125371064E-5</v>
      </c>
      <c r="I13">
        <f>IF(COUNT(Resultados!I13,Resultados!S13,Resultados!AC13,Resultados!AM13,Resultados!AW13,Resultados!BG13,Resultados!BQ13)&lt;=1, "", _xlfn.STDEV.S(ABS(Resultados!I13),ABS(Resultados!S13),ABS(Resultados!AC13),ABS(Resultados!AM13),ABS(Resultados!AW13),ABS(Resultados!BG13),ABS(Resultados!BQ13))/SQRT(COUNT(Resultados!I13,Resultados!S13,Resultados!AC13,Resultados!AM13,Resultados!AW13,Resultados!BG13,Resultados!BQ13)))</f>
        <v>1.071460316996897E-3</v>
      </c>
      <c r="J13">
        <f>IF(COUNT(Resultados!J13,Resultados!T13,Resultados!AD13,Resultados!AN13,Resultados!AX13,Resultados!BH13,Resultados!BR13)&lt;=1, "", _xlfn.STDEV.S(ABS(Resultados!J13),ABS(Resultados!T13),ABS(Resultados!AD13),ABS(Resultados!AN13),ABS(Resultados!AX13),ABS(Resultados!BH13),ABS(Resultados!BR13))/SQRT(COUNT(Resultados!J13,Resultados!T13,Resultados!AD13,Resultados!AN13,Resultados!AX13,Resultados!BH13,Resultados!BR13)))</f>
        <v>4.2056004125371064E-5</v>
      </c>
    </row>
    <row r="14" spans="1:10" x14ac:dyDescent="0.3">
      <c r="A14">
        <f>IF(COUNT(Resultados!A14,Resultados!K14,Resultados!U14,Resultados!AE14,Resultados!AO14,Resultados!AY14,Resultados!BI14)&lt;=1, "", _xlfn.STDEV.S(ABS(Resultados!A14),ABS(Resultados!K14),ABS(Resultados!U14),ABS(Resultados!AE14),ABS(Resultados!AO14),ABS(Resultados!AY14),ABS(Resultados!BI14))/SQRT(COUNT(Resultados!A14,Resultados!K14,Resultados!U14,Resultados!AE14,Resultados!AO14,Resultados!AY14,Resultados!BI14)))</f>
        <v>0</v>
      </c>
      <c r="B14" t="str">
        <f>IF(COUNT(Resultados!B14,Resultados!L14,Resultados!V14,Resultados!AF14,Resultados!AP14,Resultados!AZ14,Resultados!BJ14)&lt;=1, "", _xlfn.STDEV.S(ABS(Resultados!B14),ABS(Resultados!L14),ABS(Resultados!V14),ABS(Resultados!AF14),ABS(Resultados!AP14),ABS(Resultados!AZ14),ABS(Resultados!BJ14))/SQRT(COUNT(Resultados!B14,Resultados!L14,Resultados!V14,Resultados!AF14,Resultados!AP14,Resultados!AZ14,Resultados!BJ14)))</f>
        <v/>
      </c>
      <c r="C14">
        <f>IF(COUNT(Resultados!C14,Resultados!M14,Resultados!W14,Resultados!AG14,Resultados!AQ14,Resultados!BA14,Resultados!BK14)&lt;=1, "", _xlfn.STDEV.S(ABS(Resultados!C14),ABS(Resultados!M14),ABS(Resultados!W14),ABS(Resultados!AG14),ABS(Resultados!AQ14),ABS(Resultados!BA14),ABS(Resultados!BK14))/SQRT(COUNT(Resultados!C14,Resultados!M14,Resultados!W14,Resultados!AG14,Resultados!AQ14,Resultados!BA14,Resultados!BK14)))</f>
        <v>0.34006802040680234</v>
      </c>
      <c r="D14">
        <f>IF(COUNT(Resultados!D14,Resultados!N14,Resultados!X14,Resultados!AH14,Resultados!AR14,Resultados!BB14,Resultados!BL14)&lt;=1, "", _xlfn.STDEV.S(ABS(Resultados!D14),ABS(Resultados!N14),ABS(Resultados!X14),ABS(Resultados!AH14),ABS(Resultados!AR14),ABS(Resultados!BB14),ABS(Resultados!BL14))/SQRT(COUNT(Resultados!D14,Resultados!N14,Resultados!X14,Resultados!AH14,Resultados!AR14,Resultados!BB14,Resultados!BL14)))</f>
        <v>2.0685530122831888E-4</v>
      </c>
      <c r="E14">
        <f>IF(COUNT(Resultados!E14,Resultados!O14,Resultados!Y14,Resultados!AI14,Resultados!AS14,Resultados!BC14,Resultados!BM14)&lt;=1, "", _xlfn.STDEV.S(ABS(Resultados!E14),ABS(Resultados!O14),ABS(Resultados!Y14),ABS(Resultados!AI14),ABS(Resultados!AS14),ABS(Resultados!BC14),ABS(Resultados!BM14))/SQRT(COUNT(Resultados!E14,Resultados!O14,Resultados!Y14,Resultados!AI14,Resultados!AS14,Resultados!BC14,Resultados!BM14)))</f>
        <v>2.1559567491249675E-3</v>
      </c>
      <c r="F14">
        <f>IF(COUNT(Resultados!F14,Resultados!P14,Resultados!Z14,Resultados!AJ14,Resultados!AT14,Resultados!BD14,Resultados!BN14)&lt;=1, "", _xlfn.STDEV.S(ABS(Resultados!F14),ABS(Resultados!P14),ABS(Resultados!Z14),ABS(Resultados!AJ14),ABS(Resultados!AT14),ABS(Resultados!BD14),ABS(Resultados!BN14))/SQRT(COUNT(Resultados!F14,Resultados!P14,Resultados!Z14,Resultados!AJ14,Resultados!AT14,Resultados!BD14,Resultados!BN14)))</f>
        <v>0.20460029549191971</v>
      </c>
      <c r="G14">
        <f>IF(COUNT(Resultados!G14,Resultados!Q14,Resultados!AA14,Resultados!AK14,Resultados!AU14,Resultados!BE14,Resultados!BO14)&lt;=1, "", _xlfn.STDEV.S(ABS(Resultados!G14),ABS(Resultados!Q14),ABS(Resultados!AA14),ABS(Resultados!AK14),ABS(Resultados!AU14),ABS(Resultados!BE14),ABS(Resultados!BO14))/SQRT(COUNT(Resultados!G14,Resultados!Q14,Resultados!AA14,Resultados!AK14,Resultados!AU14,Resultados!BE14,Resultados!BO14)))</f>
        <v>3.6259732146947156E-16</v>
      </c>
      <c r="H14">
        <f>IF(COUNT(Resultados!H14,Resultados!R14,Resultados!AB14,Resultados!AL14,Resultados!AV14,Resultados!BF14,Resultados!BP14)&lt;=1, "", _xlfn.STDEV.S(ABS(Resultados!H14),ABS(Resultados!R14),ABS(Resultados!AB14),ABS(Resultados!AL14),ABS(Resultados!AV14),ABS(Resultados!BF14),ABS(Resultados!BP14))/SQRT(COUNT(Resultados!H14,Resultados!R14,Resultados!AB14,Resultados!AL14,Resultados!AV14,Resultados!BF14,Resultados!BP14)))</f>
        <v>3.4006802040680655E-5</v>
      </c>
      <c r="I14">
        <f>IF(COUNT(Resultados!I14,Resultados!S14,Resultados!AC14,Resultados!AM14,Resultados!AW14,Resultados!BG14,Resultados!BQ14)&lt;=1, "", _xlfn.STDEV.S(ABS(Resultados!I14),ABS(Resultados!S14),ABS(Resultados!AC14),ABS(Resultados!AM14),ABS(Resultados!AW14),ABS(Resultados!BG14),ABS(Resultados!BQ14))/SQRT(COUNT(Resultados!I14,Resultados!S14,Resultados!AC14,Resultados!AM14,Resultados!AW14,Resultados!BG14,Resultados!BQ14)))</f>
        <v>1.0851188843633429E-3</v>
      </c>
      <c r="J14">
        <f>IF(COUNT(Resultados!J14,Resultados!T14,Resultados!AD14,Resultados!AN14,Resultados!AX14,Resultados!BH14,Resultados!BR14)&lt;=1, "", _xlfn.STDEV.S(ABS(Resultados!J14),ABS(Resultados!T14),ABS(Resultados!AD14),ABS(Resultados!AN14),ABS(Resultados!AX14),ABS(Resultados!BH14),ABS(Resultados!BR14))/SQRT(COUNT(Resultados!J14,Resultados!T14,Resultados!AD14,Resultados!AN14,Resultados!AX14,Resultados!BH14,Resultados!BR14)))</f>
        <v>3.4006802040680655E-5</v>
      </c>
    </row>
    <row r="15" spans="1:10" x14ac:dyDescent="0.3">
      <c r="A15">
        <f>IF(COUNT(Resultados!A15,Resultados!K15,Resultados!U15,Resultados!AE15,Resultados!AO15,Resultados!AY15,Resultados!BI15)&lt;=1, "", _xlfn.STDEV.S(ABS(Resultados!A15),ABS(Resultados!K15),ABS(Resultados!U15),ABS(Resultados!AE15),ABS(Resultados!AO15),ABS(Resultados!AY15),ABS(Resultados!BI15))/SQRT(COUNT(Resultados!A15,Resultados!K15,Resultados!U15,Resultados!AE15,Resultados!AO15,Resultados!AY15,Resultados!BI15)))</f>
        <v>0</v>
      </c>
      <c r="B15" t="str">
        <f>IF(COUNT(Resultados!B15,Resultados!L15,Resultados!V15,Resultados!AF15,Resultados!AP15,Resultados!AZ15,Resultados!BJ15)&lt;=1, "", _xlfn.STDEV.S(ABS(Resultados!B15),ABS(Resultados!L15),ABS(Resultados!V15),ABS(Resultados!AF15),ABS(Resultados!AP15),ABS(Resultados!AZ15),ABS(Resultados!BJ15))/SQRT(COUNT(Resultados!B15,Resultados!L15,Resultados!V15,Resultados!AF15,Resultados!AP15,Resultados!AZ15,Resultados!BJ15)))</f>
        <v/>
      </c>
      <c r="C15">
        <f>IF(COUNT(Resultados!C15,Resultados!M15,Resultados!W15,Resultados!AG15,Resultados!AQ15,Resultados!BA15,Resultados!BK15)&lt;=1, "", _xlfn.STDEV.S(ABS(Resultados!C15),ABS(Resultados!M15),ABS(Resultados!W15),ABS(Resultados!AG15),ABS(Resultados!AQ15),ABS(Resultados!BA15),ABS(Resultados!BK15))/SQRT(COUNT(Resultados!C15,Resultados!M15,Resultados!W15,Resultados!AG15,Resultados!AQ15,Resultados!BA15,Resultados!BK15)))</f>
        <v>0.34006802040680234</v>
      </c>
      <c r="D15">
        <f>IF(COUNT(Resultados!D15,Resultados!N15,Resultados!X15,Resultados!AH15,Resultados!AR15,Resultados!BB15,Resultados!BL15)&lt;=1, "", _xlfn.STDEV.S(ABS(Resultados!D15),ABS(Resultados!N15),ABS(Resultados!X15),ABS(Resultados!AH15),ABS(Resultados!AR15),ABS(Resultados!BB15),ABS(Resultados!BL15))/SQRT(COUNT(Resultados!D15,Resultados!N15,Resultados!X15,Resultados!AH15,Resultados!AR15,Resultados!BB15,Resultados!BL15)))</f>
        <v>1.1895234282663624E-4</v>
      </c>
      <c r="E15">
        <f>IF(COUNT(Resultados!E15,Resultados!O15,Resultados!Y15,Resultados!AI15,Resultados!AS15,Resultados!BC15,Resultados!BM15)&lt;=1, "", _xlfn.STDEV.S(ABS(Resultados!E15),ABS(Resultados!O15),ABS(Resultados!Y15),ABS(Resultados!AI15),ABS(Resultados!AS15),ABS(Resultados!BC15),ABS(Resultados!BM15))/SQRT(COUNT(Resultados!E15,Resultados!O15,Resultados!Y15,Resultados!AI15,Resultados!AS15,Resultados!BC15,Resultados!BM15)))</f>
        <v>1.6851789265428009E-3</v>
      </c>
      <c r="F15">
        <f>IF(COUNT(Resultados!F15,Resultados!P15,Resultados!Z15,Resultados!AJ15,Resultados!AT15,Resultados!BD15,Resultados!BN15)&lt;=1, "", _xlfn.STDEV.S(ABS(Resultados!F15),ABS(Resultados!P15),ABS(Resultados!Z15),ABS(Resultados!AJ15),ABS(Resultados!AT15),ABS(Resultados!BD15),ABS(Resultados!BN15))/SQRT(COUNT(Resultados!F15,Resultados!P15,Resultados!Z15,Resultados!AJ15,Resultados!AT15,Resultados!BD15,Resultados!BN15)))</f>
        <v>0.15992348012888449</v>
      </c>
      <c r="G15">
        <f>IF(COUNT(Resultados!G15,Resultados!Q15,Resultados!AA15,Resultados!AK15,Resultados!AU15,Resultados!BE15,Resultados!BO15)&lt;=1, "", _xlfn.STDEV.S(ABS(Resultados!G15),ABS(Resultados!Q15),ABS(Resultados!AA15),ABS(Resultados!AK15),ABS(Resultados!AU15),ABS(Resultados!BE15),ABS(Resultados!BO15))/SQRT(COUNT(Resultados!G15,Resultados!Q15,Resultados!AA15,Resultados!AK15,Resultados!AU15,Resultados!BE15,Resultados!BO15)))</f>
        <v>3.6259732146947156E-16</v>
      </c>
      <c r="H15">
        <f>IF(COUNT(Resultados!H15,Resultados!R15,Resultados!AB15,Resultados!AL15,Resultados!AV15,Resultados!BF15,Resultados!BP15)&lt;=1, "", _xlfn.STDEV.S(ABS(Resultados!H15),ABS(Resultados!R15),ABS(Resultados!AB15),ABS(Resultados!AL15),ABS(Resultados!AV15),ABS(Resultados!BF15),ABS(Resultados!BP15))/SQRT(COUNT(Resultados!H15,Resultados!R15,Resultados!AB15,Resultados!AL15,Resultados!AV15,Resultados!BF15,Resultados!BP15)))</f>
        <v>2.8571428571428642E-5</v>
      </c>
      <c r="I15">
        <f>IF(COUNT(Resultados!I15,Resultados!S15,Resultados!AC15,Resultados!AM15,Resultados!AW15,Resultados!BG15,Resultados!BQ15)&lt;=1, "", _xlfn.STDEV.S(ABS(Resultados!I15),ABS(Resultados!S15),ABS(Resultados!AC15),ABS(Resultados!AM15),ABS(Resultados!AW15),ABS(Resultados!BG15),ABS(Resultados!BQ15))/SQRT(COUNT(Resultados!I15,Resultados!S15,Resultados!AC15,Resultados!AM15,Resultados!AW15,Resultados!BG15,Resultados!BQ15)))</f>
        <v>9.2655458628272409E-4</v>
      </c>
      <c r="J15">
        <f>IF(COUNT(Resultados!J15,Resultados!T15,Resultados!AD15,Resultados!AN15,Resultados!AX15,Resultados!BH15,Resultados!BR15)&lt;=1, "", _xlfn.STDEV.S(ABS(Resultados!J15),ABS(Resultados!T15),ABS(Resultados!AD15),ABS(Resultados!AN15),ABS(Resultados!AX15),ABS(Resultados!BH15),ABS(Resultados!BR15))/SQRT(COUNT(Resultados!J15,Resultados!T15,Resultados!AD15,Resultados!AN15,Resultados!AX15,Resultados!BH15,Resultados!BR15)))</f>
        <v>2.8571428571428642E-5</v>
      </c>
    </row>
    <row r="16" spans="1:10" x14ac:dyDescent="0.3">
      <c r="A16">
        <f>IF(COUNT(Resultados!A16,Resultados!K16,Resultados!U16,Resultados!AE16,Resultados!AO16,Resultados!AY16,Resultados!BI16)&lt;=1, "", _xlfn.STDEV.S(ABS(Resultados!A16),ABS(Resultados!K16),ABS(Resultados!U16),ABS(Resultados!AE16),ABS(Resultados!AO16),ABS(Resultados!AY16),ABS(Resultados!BI16))/SQRT(COUNT(Resultados!A16,Resultados!K16,Resultados!U16,Resultados!AE16,Resultados!AO16,Resultados!AY16,Resultados!BI16)))</f>
        <v>0</v>
      </c>
      <c r="B16" t="str">
        <f>IF(COUNT(Resultados!B16,Resultados!L16,Resultados!V16,Resultados!AF16,Resultados!AP16,Resultados!AZ16,Resultados!BJ16)&lt;=1, "", _xlfn.STDEV.S(ABS(Resultados!B16),ABS(Resultados!L16),ABS(Resultados!V16),ABS(Resultados!AF16),ABS(Resultados!AP16),ABS(Resultados!AZ16),ABS(Resultados!BJ16))/SQRT(COUNT(Resultados!B16,Resultados!L16,Resultados!V16,Resultados!AF16,Resultados!AP16,Resultados!AZ16,Resultados!BJ16)))</f>
        <v/>
      </c>
      <c r="C16">
        <f>IF(COUNT(Resultados!C16,Resultados!M16,Resultados!W16,Resultados!AG16,Resultados!AQ16,Resultados!BA16,Resultados!BK16)&lt;=1, "", _xlfn.STDEV.S(ABS(Resultados!C16),ABS(Resultados!M16),ABS(Resultados!W16),ABS(Resultados!AG16),ABS(Resultados!AQ16),ABS(Resultados!BA16),ABS(Resultados!BK16))/SQRT(COUNT(Resultados!C16,Resultados!M16,Resultados!W16,Resultados!AG16,Resultados!AQ16,Resultados!BA16,Resultados!BK16)))</f>
        <v>0.34006802040680234</v>
      </c>
      <c r="D16">
        <f>IF(COUNT(Resultados!D16,Resultados!N16,Resultados!X16,Resultados!AH16,Resultados!AR16,Resultados!BB16,Resultados!BL16)&lt;=1, "", _xlfn.STDEV.S(ABS(Resultados!D16),ABS(Resultados!N16),ABS(Resultados!X16),ABS(Resultados!AH16),ABS(Resultados!AR16),ABS(Resultados!BB16),ABS(Resultados!BL16))/SQRT(COUNT(Resultados!D16,Resultados!N16,Resultados!X16,Resultados!AH16,Resultados!AR16,Resultados!BB16,Resultados!BL16)))</f>
        <v>5.532833351724851E-5</v>
      </c>
      <c r="E16">
        <f>IF(COUNT(Resultados!E16,Resultados!O16,Resultados!Y16,Resultados!AI16,Resultados!AS16,Resultados!BC16,Resultados!BM16)&lt;=1, "", _xlfn.STDEV.S(ABS(Resultados!E16),ABS(Resultados!O16),ABS(Resultados!Y16),ABS(Resultados!AI16),ABS(Resultados!AS16),ABS(Resultados!BC16),ABS(Resultados!BM16))/SQRT(COUNT(Resultados!E16,Resultados!O16,Resultados!Y16,Resultados!AI16,Resultados!AS16,Resultados!BC16,Resultados!BM16)))</f>
        <v>1.9910746779883059E-3</v>
      </c>
      <c r="F16">
        <f>IF(COUNT(Resultados!F16,Resultados!P16,Resultados!Z16,Resultados!AJ16,Resultados!AT16,Resultados!BD16,Resultados!BN16)&lt;=1, "", _xlfn.STDEV.S(ABS(Resultados!F16),ABS(Resultados!P16),ABS(Resultados!Z16),ABS(Resultados!AJ16),ABS(Resultados!AT16),ABS(Resultados!BD16),ABS(Resultados!BN16))/SQRT(COUNT(Resultados!F16,Resultados!P16,Resultados!Z16,Resultados!AJ16,Resultados!AT16,Resultados!BD16,Resultados!BN16)))</f>
        <v>0.18895298694110574</v>
      </c>
      <c r="G16">
        <f>IF(COUNT(Resultados!G16,Resultados!Q16,Resultados!AA16,Resultados!AK16,Resultados!AU16,Resultados!BE16,Resultados!BO16)&lt;=1, "", _xlfn.STDEV.S(ABS(Resultados!G16),ABS(Resultados!Q16),ABS(Resultados!AA16),ABS(Resultados!AK16),ABS(Resultados!AU16),ABS(Resultados!BE16),ABS(Resultados!BO16))/SQRT(COUNT(Resultados!G16,Resultados!Q16,Resultados!AA16,Resultados!AK16,Resultados!AU16,Resultados!BE16,Resultados!BO16)))</f>
        <v>3.6259732146947156E-16</v>
      </c>
      <c r="H16">
        <f>IF(COUNT(Resultados!H16,Resultados!R16,Resultados!AB16,Resultados!AL16,Resultados!AV16,Resultados!BF16,Resultados!BP16)&lt;=1, "", _xlfn.STDEV.S(ABS(Resultados!H16),ABS(Resultados!R16),ABS(Resultados!AB16),ABS(Resultados!AL16),ABS(Resultados!AV16),ABS(Resultados!BF16),ABS(Resultados!BP16))/SQRT(COUNT(Resultados!H16,Resultados!R16,Resultados!AB16,Resultados!AL16,Resultados!AV16,Resultados!BF16,Resultados!BP16)))</f>
        <v>2.6082026547865074E-5</v>
      </c>
      <c r="I16">
        <f>IF(COUNT(Resultados!I16,Resultados!S16,Resultados!AC16,Resultados!AM16,Resultados!AW16,Resultados!BG16,Resultados!BQ16)&lt;=1, "", _xlfn.STDEV.S(ABS(Resultados!I16),ABS(Resultados!S16),ABS(Resultados!AC16),ABS(Resultados!AM16),ABS(Resultados!AW16),ABS(Resultados!BG16),ABS(Resultados!BQ16))/SQRT(COUNT(Resultados!I16,Resultados!S16,Resultados!AC16,Resultados!AM16,Resultados!AW16,Resultados!BG16,Resultados!BQ16)))</f>
        <v>1.0471860577034742E-3</v>
      </c>
      <c r="J16">
        <f>IF(COUNT(Resultados!J16,Resultados!T16,Resultados!AD16,Resultados!AN16,Resultados!AX16,Resultados!BH16,Resultados!BR16)&lt;=1, "", _xlfn.STDEV.S(ABS(Resultados!J16),ABS(Resultados!T16),ABS(Resultados!AD16),ABS(Resultados!AN16),ABS(Resultados!AX16),ABS(Resultados!BH16),ABS(Resultados!BR16))/SQRT(COUNT(Resultados!J16,Resultados!T16,Resultados!AD16,Resultados!AN16,Resultados!AX16,Resultados!BH16,Resultados!BR16)))</f>
        <v>2.6082026547865074E-5</v>
      </c>
    </row>
    <row r="17" spans="1:10" x14ac:dyDescent="0.3">
      <c r="A17">
        <f>IF(COUNT(Resultados!A17,Resultados!K17,Resultados!U17,Resultados!AE17,Resultados!AO17,Resultados!AY17,Resultados!BI17)&lt;=1, "", _xlfn.STDEV.S(ABS(Resultados!A17),ABS(Resultados!K17),ABS(Resultados!U17),ABS(Resultados!AE17),ABS(Resultados!AO17),ABS(Resultados!AY17),ABS(Resultados!BI17))/SQRT(COUNT(Resultados!A17,Resultados!K17,Resultados!U17,Resultados!AE17,Resultados!AO17,Resultados!AY17,Resultados!BI17)))</f>
        <v>0</v>
      </c>
      <c r="B17" t="str">
        <f>IF(COUNT(Resultados!B17,Resultados!L17,Resultados!V17,Resultados!AF17,Resultados!AP17,Resultados!AZ17,Resultados!BJ17)&lt;=1, "", _xlfn.STDEV.S(ABS(Resultados!B17),ABS(Resultados!L17),ABS(Resultados!V17),ABS(Resultados!AF17),ABS(Resultados!AP17),ABS(Resultados!AZ17),ABS(Resultados!BJ17))/SQRT(COUNT(Resultados!B17,Resultados!L17,Resultados!V17,Resultados!AF17,Resultados!AP17,Resultados!AZ17,Resultados!BJ17)))</f>
        <v/>
      </c>
      <c r="C17">
        <f>IF(COUNT(Resultados!C17,Resultados!M17,Resultados!W17,Resultados!AG17,Resultados!AQ17,Resultados!BA17,Resultados!BK17)&lt;=1, "", _xlfn.STDEV.S(ABS(Resultados!C17),ABS(Resultados!M17),ABS(Resultados!W17),ABS(Resultados!AG17),ABS(Resultados!AQ17),ABS(Resultados!BA17),ABS(Resultados!BK17))/SQRT(COUNT(Resultados!C17,Resultados!M17,Resultados!W17,Resultados!AG17,Resultados!AQ17,Resultados!BA17,Resultados!BK17)))</f>
        <v>0.34006802040680234</v>
      </c>
      <c r="D17">
        <f>IF(COUNT(Resultados!D17,Resultados!N17,Resultados!X17,Resultados!AH17,Resultados!AR17,Resultados!BB17,Resultados!BL17)&lt;=1, "", _xlfn.STDEV.S(ABS(Resultados!D17),ABS(Resultados!N17),ABS(Resultados!X17),ABS(Resultados!AH17),ABS(Resultados!AR17),ABS(Resultados!BB17),ABS(Resultados!BL17))/SQRT(COUNT(Resultados!D17,Resultados!N17,Resultados!X17,Resultados!AH17,Resultados!AR17,Resultados!BB17,Resultados!BL17)))</f>
        <v>8.9973541084244102E-5</v>
      </c>
      <c r="E17">
        <f>IF(COUNT(Resultados!E17,Resultados!O17,Resultados!Y17,Resultados!AI17,Resultados!AS17,Resultados!BC17,Resultados!BM17)&lt;=1, "", _xlfn.STDEV.S(ABS(Resultados!E17),ABS(Resultados!O17),ABS(Resultados!Y17),ABS(Resultados!AI17),ABS(Resultados!AS17),ABS(Resultados!BC17),ABS(Resultados!BM17))/SQRT(COUNT(Resultados!E17,Resultados!O17,Resultados!Y17,Resultados!AI17,Resultados!AS17,Resultados!BC17,Resultados!BM17)))</f>
        <v>1.7181185943124758E-3</v>
      </c>
      <c r="F17">
        <f>IF(COUNT(Resultados!F17,Resultados!P17,Resultados!Z17,Resultados!AJ17,Resultados!AT17,Resultados!BD17,Resultados!BN17)&lt;=1, "", _xlfn.STDEV.S(ABS(Resultados!F17),ABS(Resultados!P17),ABS(Resultados!Z17),ABS(Resultados!AJ17),ABS(Resultados!AT17),ABS(Resultados!BD17),ABS(Resultados!BN17))/SQRT(COUNT(Resultados!F17,Resultados!P17,Resultados!Z17,Resultados!AJ17,Resultados!AT17,Resultados!BD17,Resultados!BN17)))</f>
        <v>0.16304945460022685</v>
      </c>
      <c r="G17">
        <f>IF(COUNT(Resultados!G17,Resultados!Q17,Resultados!AA17,Resultados!AK17,Resultados!AU17,Resultados!BE17,Resultados!BO17)&lt;=1, "", _xlfn.STDEV.S(ABS(Resultados!G17),ABS(Resultados!Q17),ABS(Resultados!AA17),ABS(Resultados!AK17),ABS(Resultados!AU17),ABS(Resultados!BE17),ABS(Resultados!BO17))/SQRT(COUNT(Resultados!G17,Resultados!Q17,Resultados!AA17,Resultados!AK17,Resultados!AU17,Resultados!BE17,Resultados!BO17)))</f>
        <v>3.6259732146947156E-16</v>
      </c>
      <c r="H17">
        <f>IF(COUNT(Resultados!H17,Resultados!R17,Resultados!AB17,Resultados!AL17,Resultados!AV17,Resultados!BF17,Resultados!BP17)&lt;=1, "", _xlfn.STDEV.S(ABS(Resultados!H17),ABS(Resultados!R17),ABS(Resultados!AB17),ABS(Resultados!AL17),ABS(Resultados!AV17),ABS(Resultados!BF17),ABS(Resultados!BP17))/SQRT(COUNT(Resultados!H17,Resultados!R17,Resultados!AB17,Resultados!AL17,Resultados!AV17,Resultados!BF17,Resultados!BP17)))</f>
        <v>2.8571428571428642E-5</v>
      </c>
      <c r="I17">
        <f>IF(COUNT(Resultados!I17,Resultados!S17,Resultados!AC17,Resultados!AM17,Resultados!AW17,Resultados!BG17,Resultados!BQ17)&lt;=1, "", _xlfn.STDEV.S(ABS(Resultados!I17),ABS(Resultados!S17),ABS(Resultados!AC17),ABS(Resultados!AM17),ABS(Resultados!AW17),ABS(Resultados!BG17),ABS(Resultados!BQ17))/SQRT(COUNT(Resultados!I17,Resultados!S17,Resultados!AC17,Resultados!AM17,Resultados!AW17,Resultados!BG17,Resultados!BQ17)))</f>
        <v>3.1975756123884478E-4</v>
      </c>
      <c r="J17">
        <f>IF(COUNT(Resultados!J17,Resultados!T17,Resultados!AD17,Resultados!AN17,Resultados!AX17,Resultados!BH17,Resultados!BR17)&lt;=1, "", _xlfn.STDEV.S(ABS(Resultados!J17),ABS(Resultados!T17),ABS(Resultados!AD17),ABS(Resultados!AN17),ABS(Resultados!AX17),ABS(Resultados!BH17),ABS(Resultados!BR17))/SQRT(COUNT(Resultados!J17,Resultados!T17,Resultados!AD17,Resultados!AN17,Resultados!AX17,Resultados!BH17,Resultados!BR17)))</f>
        <v>2.8571428571428642E-5</v>
      </c>
    </row>
    <row r="18" spans="1:10" x14ac:dyDescent="0.3">
      <c r="A18">
        <f>IF(COUNT(Resultados!A18,Resultados!K18,Resultados!U18,Resultados!AE18,Resultados!AO18,Resultados!AY18,Resultados!BI18)&lt;=1, "", _xlfn.STDEV.S(ABS(Resultados!A18),ABS(Resultados!K18),ABS(Resultados!U18),ABS(Resultados!AE18),ABS(Resultados!AO18),ABS(Resultados!AY18),ABS(Resultados!BI18))/SQRT(COUNT(Resultados!A18,Resultados!K18,Resultados!U18,Resultados!AE18,Resultados!AO18,Resultados!AY18,Resultados!BI18)))</f>
        <v>0</v>
      </c>
      <c r="B18" t="str">
        <f>IF(COUNT(Resultados!B18,Resultados!L18,Resultados!V18,Resultados!AF18,Resultados!AP18,Resultados!AZ18,Resultados!BJ18)&lt;=1, "", _xlfn.STDEV.S(ABS(Resultados!B18),ABS(Resultados!L18),ABS(Resultados!V18),ABS(Resultados!AF18),ABS(Resultados!AP18),ABS(Resultados!AZ18),ABS(Resultados!BJ18))/SQRT(COUNT(Resultados!B18,Resultados!L18,Resultados!V18,Resultados!AF18,Resultados!AP18,Resultados!AZ18,Resultados!BJ18)))</f>
        <v/>
      </c>
      <c r="C18">
        <f>IF(COUNT(Resultados!C18,Resultados!M18,Resultados!W18,Resultados!AG18,Resultados!AQ18,Resultados!BA18,Resultados!BK18)&lt;=1, "", _xlfn.STDEV.S(ABS(Resultados!C18),ABS(Resultados!M18),ABS(Resultados!W18),ABS(Resultados!AG18),ABS(Resultados!AQ18),ABS(Resultados!BA18),ABS(Resultados!BK18))/SQRT(COUNT(Resultados!C18,Resultados!M18,Resultados!W18,Resultados!AG18,Resultados!AQ18,Resultados!BA18,Resultados!BK18)))</f>
        <v>0.34006802040680234</v>
      </c>
      <c r="D18">
        <f>IF(COUNT(Resultados!D18,Resultados!N18,Resultados!X18,Resultados!AH18,Resultados!AR18,Resultados!BB18,Resultados!BL18)&lt;=1, "", _xlfn.STDEV.S(ABS(Resultados!D18),ABS(Resultados!N18),ABS(Resultados!X18),ABS(Resultados!AH18),ABS(Resultados!AR18),ABS(Resultados!BB18),ABS(Resultados!BL18))/SQRT(COUNT(Resultados!D18,Resultados!N18,Resultados!X18,Resultados!AH18,Resultados!AR18,Resultados!BB18,Resultados!BL18)))</f>
        <v>1.6035674514745479E-4</v>
      </c>
      <c r="E18">
        <f>IF(COUNT(Resultados!E18,Resultados!O18,Resultados!Y18,Resultados!AI18,Resultados!AS18,Resultados!BC18,Resultados!BM18)&lt;=1, "", _xlfn.STDEV.S(ABS(Resultados!E18),ABS(Resultados!O18),ABS(Resultados!Y18),ABS(Resultados!AI18),ABS(Resultados!AS18),ABS(Resultados!BC18),ABS(Resultados!BM18))/SQRT(COUNT(Resultados!E18,Resultados!O18,Resultados!Y18,Resultados!AI18,Resultados!AS18,Resultados!BC18,Resultados!BM18)))</f>
        <v>1.6273083408945232E-3</v>
      </c>
      <c r="F18">
        <f>IF(COUNT(Resultados!F18,Resultados!P18,Resultados!Z18,Resultados!AJ18,Resultados!AT18,Resultados!BD18,Resultados!BN18)&lt;=1, "", _xlfn.STDEV.S(ABS(Resultados!F18),ABS(Resultados!P18),ABS(Resultados!Z18),ABS(Resultados!AJ18),ABS(Resultados!AT18),ABS(Resultados!BD18),ABS(Resultados!BN18))/SQRT(COUNT(Resultados!F18,Resultados!P18,Resultados!Z18,Resultados!AJ18,Resultados!AT18,Resultados!BD18,Resultados!BN18)))</f>
        <v>0.15443156155092611</v>
      </c>
      <c r="G18">
        <f>IF(COUNT(Resultados!G18,Resultados!Q18,Resultados!AA18,Resultados!AK18,Resultados!AU18,Resultados!BE18,Resultados!BO18)&lt;=1, "", _xlfn.STDEV.S(ABS(Resultados!G18),ABS(Resultados!Q18),ABS(Resultados!AA18),ABS(Resultados!AK18),ABS(Resultados!AU18),ABS(Resultados!BE18),ABS(Resultados!BO18))/SQRT(COUNT(Resultados!G18,Resultados!Q18,Resultados!AA18,Resultados!AK18,Resultados!AU18,Resultados!BE18,Resultados!BO18)))</f>
        <v>3.6259732146947156E-16</v>
      </c>
      <c r="H18">
        <f>IF(COUNT(Resultados!H18,Resultados!R18,Resultados!AB18,Resultados!AL18,Resultados!AV18,Resultados!BF18,Resultados!BP18)&lt;=1, "", _xlfn.STDEV.S(ABS(Resultados!H18),ABS(Resultados!R18),ABS(Resultados!AB18),ABS(Resultados!AL18),ABS(Resultados!AV18),ABS(Resultados!BF18),ABS(Resultados!BP18))/SQRT(COUNT(Resultados!H18,Resultados!R18,Resultados!AB18,Resultados!AL18,Resultados!AV18,Resultados!BF18,Resultados!BP18)))</f>
        <v>2.6082026547865796E-5</v>
      </c>
      <c r="I18">
        <f>IF(COUNT(Resultados!I18,Resultados!S18,Resultados!AC18,Resultados!AM18,Resultados!AW18,Resultados!BG18,Resultados!BQ18)&lt;=1, "", _xlfn.STDEV.S(ABS(Resultados!I18),ABS(Resultados!S18),ABS(Resultados!AC18),ABS(Resultados!AM18),ABS(Resultados!AW18),ABS(Resultados!BG18),ABS(Resultados!BQ18))/SQRT(COUNT(Resultados!I18,Resultados!S18,Resultados!AC18,Resultados!AM18,Resultados!AW18,Resultados!BG18,Resultados!BQ18)))</f>
        <v>1.010859404039454E-3</v>
      </c>
      <c r="J18">
        <f>IF(COUNT(Resultados!J18,Resultados!T18,Resultados!AD18,Resultados!AN18,Resultados!AX18,Resultados!BH18,Resultados!BR18)&lt;=1, "", _xlfn.STDEV.S(ABS(Resultados!J18),ABS(Resultados!T18),ABS(Resultados!AD18),ABS(Resultados!AN18),ABS(Resultados!AX18),ABS(Resultados!BH18),ABS(Resultados!BR18))/SQRT(COUNT(Resultados!J18,Resultados!T18,Resultados!AD18,Resultados!AN18,Resultados!AX18,Resultados!BH18,Resultados!BR18)))</f>
        <v>2.6082026547865796E-5</v>
      </c>
    </row>
    <row r="19" spans="1:10" x14ac:dyDescent="0.3">
      <c r="A19">
        <f>IF(COUNT(Resultados!A19,Resultados!K19,Resultados!U19,Resultados!AE19,Resultados!AO19,Resultados!AY19,Resultados!BI19)&lt;=1, "", _xlfn.STDEV.S(ABS(Resultados!A19),ABS(Resultados!K19),ABS(Resultados!U19),ABS(Resultados!AE19),ABS(Resultados!AO19),ABS(Resultados!AY19),ABS(Resultados!BI19))/SQRT(COUNT(Resultados!A19,Resultados!K19,Resultados!U19,Resultados!AE19,Resultados!AO19,Resultados!AY19,Resultados!BI19)))</f>
        <v>0</v>
      </c>
      <c r="B19" t="str">
        <f>IF(COUNT(Resultados!B19,Resultados!L19,Resultados!V19,Resultados!AF19,Resultados!AP19,Resultados!AZ19,Resultados!BJ19)&lt;=1, "", _xlfn.STDEV.S(ABS(Resultados!B19),ABS(Resultados!L19),ABS(Resultados!V19),ABS(Resultados!AF19),ABS(Resultados!AP19),ABS(Resultados!AZ19),ABS(Resultados!BJ19))/SQRT(COUNT(Resultados!B19,Resultados!L19,Resultados!V19,Resultados!AF19,Resultados!AP19,Resultados!AZ19,Resultados!BJ19)))</f>
        <v/>
      </c>
      <c r="C19">
        <f>IF(COUNT(Resultados!C19,Resultados!M19,Resultados!W19,Resultados!AG19,Resultados!AQ19,Resultados!BA19,Resultados!BK19)&lt;=1, "", _xlfn.STDEV.S(ABS(Resultados!C19),ABS(Resultados!M19),ABS(Resultados!W19),ABS(Resultados!AG19),ABS(Resultados!AQ19),ABS(Resultados!BA19),ABS(Resultados!BK19))/SQRT(COUNT(Resultados!C19,Resultados!M19,Resultados!W19,Resultados!AG19,Resultados!AQ19,Resultados!BA19,Resultados!BK19)))</f>
        <v>0.34006802040680234</v>
      </c>
      <c r="D19">
        <f>IF(COUNT(Resultados!D19,Resultados!N19,Resultados!X19,Resultados!AH19,Resultados!AR19,Resultados!BB19,Resultados!BL19)&lt;=1, "", _xlfn.STDEV.S(ABS(Resultados!D19),ABS(Resultados!N19),ABS(Resultados!X19),ABS(Resultados!AH19),ABS(Resultados!AR19),ABS(Resultados!BB19),ABS(Resultados!BL19))/SQRT(COUNT(Resultados!D19,Resultados!N19,Resultados!X19,Resultados!AH19,Resultados!AR19,Resultados!BB19,Resultados!BL19)))</f>
        <v>1.409395103518925E-4</v>
      </c>
      <c r="E19">
        <f>IF(COUNT(Resultados!E19,Resultados!O19,Resultados!Y19,Resultados!AI19,Resultados!AS19,Resultados!BC19,Resultados!BM19)&lt;=1, "", _xlfn.STDEV.S(ABS(Resultados!E19),ABS(Resultados!O19),ABS(Resultados!Y19),ABS(Resultados!AI19),ABS(Resultados!AS19),ABS(Resultados!BC19),ABS(Resultados!BM19))/SQRT(COUNT(Resultados!E19,Resultados!O19,Resultados!Y19,Resultados!AI19,Resultados!AS19,Resultados!BC19,Resultados!BM19)))</f>
        <v>2.0643445786430502E-3</v>
      </c>
      <c r="F19">
        <f>IF(COUNT(Resultados!F19,Resultados!P19,Resultados!Z19,Resultados!AJ19,Resultados!AT19,Resultados!BD19,Resultados!BN19)&lt;=1, "", _xlfn.STDEV.S(ABS(Resultados!F19),ABS(Resultados!P19),ABS(Resultados!Z19),ABS(Resultados!AJ19),ABS(Resultados!AT19),ABS(Resultados!BD19),ABS(Resultados!BN19))/SQRT(COUNT(Resultados!F19,Resultados!P19,Resultados!Z19,Resultados!AJ19,Resultados!AT19,Resultados!BD19,Resultados!BN19)))</f>
        <v>0.19590630051321259</v>
      </c>
      <c r="G19">
        <f>IF(COUNT(Resultados!G19,Resultados!Q19,Resultados!AA19,Resultados!AK19,Resultados!AU19,Resultados!BE19,Resultados!BO19)&lt;=1, "", _xlfn.STDEV.S(ABS(Resultados!G19),ABS(Resultados!Q19),ABS(Resultados!AA19),ABS(Resultados!AK19),ABS(Resultados!AU19),ABS(Resultados!BE19),ABS(Resultados!BO19))/SQRT(COUNT(Resultados!G19,Resultados!Q19,Resultados!AA19,Resultados!AK19,Resultados!AU19,Resultados!BE19,Resultados!BO19)))</f>
        <v>3.6259732146947156E-16</v>
      </c>
      <c r="H19">
        <f>IF(COUNT(Resultados!H19,Resultados!R19,Resultados!AB19,Resultados!AL19,Resultados!AV19,Resultados!BF19,Resultados!BP19)&lt;=1, "", _xlfn.STDEV.S(ABS(Resultados!H19),ABS(Resultados!R19),ABS(Resultados!AB19),ABS(Resultados!AL19),ABS(Resultados!AV19),ABS(Resultados!BF19),ABS(Resultados!BP19))/SQRT(COUNT(Resultados!H19,Resultados!R19,Resultados!AB19,Resultados!AL19,Resultados!AV19,Resultados!BF19,Resultados!BP19)))</f>
        <v>3.7796447300922927E-5</v>
      </c>
      <c r="I19">
        <f>IF(COUNT(Resultados!I19,Resultados!S19,Resultados!AC19,Resultados!AM19,Resultados!AW19,Resultados!BG19,Resultados!BQ19)&lt;=1, "", _xlfn.STDEV.S(ABS(Resultados!I19),ABS(Resultados!S19),ABS(Resultados!AC19),ABS(Resultados!AM19),ABS(Resultados!AW19),ABS(Resultados!BG19),ABS(Resultados!BQ19))/SQRT(COUNT(Resultados!I19,Resultados!S19,Resultados!AC19,Resultados!AM19,Resultados!AW19,Resultados!BG19,Resultados!BQ19)))</f>
        <v>1.1250094481796606E-3</v>
      </c>
      <c r="J19">
        <f>IF(COUNT(Resultados!J19,Resultados!T19,Resultados!AD19,Resultados!AN19,Resultados!AX19,Resultados!BH19,Resultados!BR19)&lt;=1, "", _xlfn.STDEV.S(ABS(Resultados!J19),ABS(Resultados!T19),ABS(Resultados!AD19),ABS(Resultados!AN19),ABS(Resultados!AX19),ABS(Resultados!BH19),ABS(Resultados!BR19))/SQRT(COUNT(Resultados!J19,Resultados!T19,Resultados!AD19,Resultados!AN19,Resultados!AX19,Resultados!BH19,Resultados!BR19)))</f>
        <v>3.7796447300922927E-5</v>
      </c>
    </row>
    <row r="20" spans="1:10" x14ac:dyDescent="0.3">
      <c r="A20">
        <f>IF(COUNT(Resultados!A20,Resultados!K20,Resultados!U20,Resultados!AE20,Resultados!AO20,Resultados!AY20,Resultados!BI20)&lt;=1, "", _xlfn.STDEV.S(ABS(Resultados!A20),ABS(Resultados!K20),ABS(Resultados!U20),ABS(Resultados!AE20),ABS(Resultados!AO20),ABS(Resultados!AY20),ABS(Resultados!BI20))/SQRT(COUNT(Resultados!A20,Resultados!K20,Resultados!U20,Resultados!AE20,Resultados!AO20,Resultados!AY20,Resultados!BI20)))</f>
        <v>0</v>
      </c>
      <c r="B20" t="str">
        <f>IF(COUNT(Resultados!B20,Resultados!L20,Resultados!V20,Resultados!AF20,Resultados!AP20,Resultados!AZ20,Resultados!BJ20)&lt;=1, "", _xlfn.STDEV.S(ABS(Resultados!B20),ABS(Resultados!L20),ABS(Resultados!V20),ABS(Resultados!AF20),ABS(Resultados!AP20),ABS(Resultados!AZ20),ABS(Resultados!BJ20))/SQRT(COUNT(Resultados!B20,Resultados!L20,Resultados!V20,Resultados!AF20,Resultados!AP20,Resultados!AZ20,Resultados!BJ20)))</f>
        <v/>
      </c>
      <c r="C20">
        <f>IF(COUNT(Resultados!C20,Resultados!M20,Resultados!W20,Resultados!AG20,Resultados!AQ20,Resultados!BA20,Resultados!BK20)&lt;=1, "", _xlfn.STDEV.S(ABS(Resultados!C20),ABS(Resultados!M20),ABS(Resultados!W20),ABS(Resultados!AG20),ABS(Resultados!AQ20),ABS(Resultados!BA20),ABS(Resultados!BK20))/SQRT(COUNT(Resultados!C20,Resultados!M20,Resultados!W20,Resultados!AG20,Resultados!AQ20,Resultados!BA20,Resultados!BK20)))</f>
        <v>0.34006802040680234</v>
      </c>
      <c r="D20">
        <f>IF(COUNT(Resultados!D20,Resultados!N20,Resultados!X20,Resultados!AH20,Resultados!AR20,Resultados!BB20,Resultados!BL20)&lt;=1, "", _xlfn.STDEV.S(ABS(Resultados!D20),ABS(Resultados!N20),ABS(Resultados!X20),ABS(Resultados!AH20),ABS(Resultados!AR20),ABS(Resultados!BB20),ABS(Resultados!BL20))/SQRT(COUNT(Resultados!D20,Resultados!N20,Resultados!X20,Resultados!AH20,Resultados!AR20,Resultados!BB20,Resultados!BL20)))</f>
        <v>1.3875049794603313E-4</v>
      </c>
      <c r="E20">
        <f>IF(COUNT(Resultados!E20,Resultados!O20,Resultados!Y20,Resultados!AI20,Resultados!AS20,Resultados!BC20,Resultados!BM20)&lt;=1, "", _xlfn.STDEV.S(ABS(Resultados!E20),ABS(Resultados!O20),ABS(Resultados!Y20),ABS(Resultados!AI20),ABS(Resultados!AS20),ABS(Resultados!BC20),ABS(Resultados!BM20))/SQRT(COUNT(Resultados!E20,Resultados!O20,Resultados!Y20,Resultados!AI20,Resultados!AS20,Resultados!BC20,Resultados!BM20)))</f>
        <v>1.9009440376752083E-3</v>
      </c>
      <c r="F20">
        <f>IF(COUNT(Resultados!F20,Resultados!P20,Resultados!Z20,Resultados!AJ20,Resultados!AT20,Resultados!BD20,Resultados!BN20)&lt;=1, "", _xlfn.STDEV.S(ABS(Resultados!F20),ABS(Resultados!P20),ABS(Resultados!Z20),ABS(Resultados!AJ20),ABS(Resultados!AT20),ABS(Resultados!BD20),ABS(Resultados!BN20))/SQRT(COUNT(Resultados!F20,Resultados!P20,Resultados!Z20,Resultados!AJ20,Resultados!AT20,Resultados!BD20,Resultados!BN20)))</f>
        <v>0.18039958917534393</v>
      </c>
      <c r="G20">
        <f>IF(COUNT(Resultados!G20,Resultados!Q20,Resultados!AA20,Resultados!AK20,Resultados!AU20,Resultados!BE20,Resultados!BO20)&lt;=1, "", _xlfn.STDEV.S(ABS(Resultados!G20),ABS(Resultados!Q20),ABS(Resultados!AA20),ABS(Resultados!AK20),ABS(Resultados!AU20),ABS(Resultados!BE20),ABS(Resultados!BO20))/SQRT(COUNT(Resultados!G20,Resultados!Q20,Resultados!AA20,Resultados!AK20,Resultados!AU20,Resultados!BE20,Resultados!BO20)))</f>
        <v>3.6259732146947156E-16</v>
      </c>
      <c r="H20">
        <f>IF(COUNT(Resultados!H20,Resultados!R20,Resultados!AB20,Resultados!AL20,Resultados!AV20,Resultados!BF20,Resultados!BP20)&lt;=1, "", _xlfn.STDEV.S(ABS(Resultados!H20),ABS(Resultados!R20),ABS(Resultados!AB20),ABS(Resultados!AL20),ABS(Resultados!AV20),ABS(Resultados!BF20),ABS(Resultados!BP20))/SQRT(COUNT(Resultados!H20,Resultados!R20,Resultados!AB20,Resultados!AL20,Resultados!AV20,Resultados!BF20,Resultados!BP20)))</f>
        <v>3.4006802040680106E-5</v>
      </c>
      <c r="I20">
        <f>IF(COUNT(Resultados!I20,Resultados!S20,Resultados!AC20,Resultados!AM20,Resultados!AW20,Resultados!BG20,Resultados!BQ20)&lt;=1, "", _xlfn.STDEV.S(ABS(Resultados!I20),ABS(Resultados!S20),ABS(Resultados!AC20),ABS(Resultados!AM20),ABS(Resultados!AW20),ABS(Resultados!BG20),ABS(Resultados!BQ20))/SQRT(COUNT(Resultados!I20,Resultados!S20,Resultados!AC20,Resultados!AM20,Resultados!AW20,Resultados!BG20,Resultados!BQ20)))</f>
        <v>1.0310486043341482E-3</v>
      </c>
      <c r="J20">
        <f>IF(COUNT(Resultados!J20,Resultados!T20,Resultados!AD20,Resultados!AN20,Resultados!AX20,Resultados!BH20,Resultados!BR20)&lt;=1, "", _xlfn.STDEV.S(ABS(Resultados!J20),ABS(Resultados!T20),ABS(Resultados!AD20),ABS(Resultados!AN20),ABS(Resultados!AX20),ABS(Resultados!BH20),ABS(Resultados!BR20))/SQRT(COUNT(Resultados!J20,Resultados!T20,Resultados!AD20,Resultados!AN20,Resultados!AX20,Resultados!BH20,Resultados!BR20)))</f>
        <v>3.4006802040680106E-5</v>
      </c>
    </row>
    <row r="21" spans="1:10" x14ac:dyDescent="0.3">
      <c r="A21">
        <f>IF(COUNT(Resultados!A21,Resultados!K21,Resultados!U21,Resultados!AE21,Resultados!AO21,Resultados!AY21,Resultados!BI21)&lt;=1, "", _xlfn.STDEV.S(ABS(Resultados!A21),ABS(Resultados!K21),ABS(Resultados!U21),ABS(Resultados!AE21),ABS(Resultados!AO21),ABS(Resultados!AY21),ABS(Resultados!BI21))/SQRT(COUNT(Resultados!A21,Resultados!K21,Resultados!U21,Resultados!AE21,Resultados!AO21,Resultados!AY21,Resultados!BI21)))</f>
        <v>0</v>
      </c>
      <c r="B21" t="str">
        <f>IF(COUNT(Resultados!B21,Resultados!L21,Resultados!V21,Resultados!AF21,Resultados!AP21,Resultados!AZ21,Resultados!BJ21)&lt;=1, "", _xlfn.STDEV.S(ABS(Resultados!B21),ABS(Resultados!L21),ABS(Resultados!V21),ABS(Resultados!AF21),ABS(Resultados!AP21),ABS(Resultados!AZ21),ABS(Resultados!BJ21))/SQRT(COUNT(Resultados!B21,Resultados!L21,Resultados!V21,Resultados!AF21,Resultados!AP21,Resultados!AZ21,Resultados!BJ21)))</f>
        <v/>
      </c>
      <c r="C21">
        <f>IF(COUNT(Resultados!C21,Resultados!M21,Resultados!W21,Resultados!AG21,Resultados!AQ21,Resultados!BA21,Resultados!BK21)&lt;=1, "", _xlfn.STDEV.S(ABS(Resultados!C21),ABS(Resultados!M21),ABS(Resultados!W21),ABS(Resultados!AG21),ABS(Resultados!AQ21),ABS(Resultados!BA21),ABS(Resultados!BK21))/SQRT(COUNT(Resultados!C21,Resultados!M21,Resultados!W21,Resultados!AG21,Resultados!AQ21,Resultados!BA21,Resultados!BK21)))</f>
        <v>0.34006802040680234</v>
      </c>
      <c r="D21">
        <f>IF(COUNT(Resultados!D21,Resultados!N21,Resultados!X21,Resultados!AH21,Resultados!AR21,Resultados!BB21,Resultados!BL21)&lt;=1, "", _xlfn.STDEV.S(ABS(Resultados!D21),ABS(Resultados!N21),ABS(Resultados!X21),ABS(Resultados!AH21),ABS(Resultados!AR21),ABS(Resultados!BB21),ABS(Resultados!BL21))/SQRT(COUNT(Resultados!D21,Resultados!N21,Resultados!X21,Resultados!AH21,Resultados!AR21,Resultados!BB21,Resultados!BL21)))</f>
        <v>7.8246079643594924E-5</v>
      </c>
      <c r="E21">
        <f>IF(COUNT(Resultados!E21,Resultados!O21,Resultados!Y21,Resultados!AI21,Resultados!AS21,Resultados!BC21,Resultados!BM21)&lt;=1, "", _xlfn.STDEV.S(ABS(Resultados!E21),ABS(Resultados!O21),ABS(Resultados!Y21),ABS(Resultados!AI21),ABS(Resultados!AS21),ABS(Resultados!BC21),ABS(Resultados!BM21))/SQRT(COUNT(Resultados!E21,Resultados!O21,Resultados!Y21,Resultados!AI21,Resultados!AS21,Resultados!BC21,Resultados!BM21)))</f>
        <v>2.2728921916978944E-3</v>
      </c>
      <c r="F21">
        <f>IF(COUNT(Resultados!F21,Resultados!P21,Resultados!Z21,Resultados!AJ21,Resultados!AT21,Resultados!BD21,Resultados!BN21)&lt;=1, "", _xlfn.STDEV.S(ABS(Resultados!F21),ABS(Resultados!P21),ABS(Resultados!Z21),ABS(Resultados!AJ21),ABS(Resultados!AT21),ABS(Resultados!BD21),ABS(Resultados!BN21))/SQRT(COUNT(Resultados!F21,Resultados!P21,Resultados!Z21,Resultados!AJ21,Resultados!AT21,Resultados!BD21,Resultados!BN21)))</f>
        <v>0.21569746899210721</v>
      </c>
      <c r="G21">
        <f>IF(COUNT(Resultados!G21,Resultados!Q21,Resultados!AA21,Resultados!AK21,Resultados!AU21,Resultados!BE21,Resultados!BO21)&lt;=1, "", _xlfn.STDEV.S(ABS(Resultados!G21),ABS(Resultados!Q21),ABS(Resultados!AA21),ABS(Resultados!AK21),ABS(Resultados!AU21),ABS(Resultados!BE21),ABS(Resultados!BO21))/SQRT(COUNT(Resultados!G21,Resultados!Q21,Resultados!AA21,Resultados!AK21,Resultados!AU21,Resultados!BE21,Resultados!BO21)))</f>
        <v>3.6259732146947156E-16</v>
      </c>
      <c r="H21">
        <f>IF(COUNT(Resultados!H21,Resultados!R21,Resultados!AB21,Resultados!AL21,Resultados!AV21,Resultados!BF21,Resultados!BP21)&lt;=1, "", _xlfn.STDEV.S(ABS(Resultados!H21),ABS(Resultados!R21),ABS(Resultados!AB21),ABS(Resultados!AL21),ABS(Resultados!AV21),ABS(Resultados!BF21),ABS(Resultados!BP21))/SQRT(COUNT(Resultados!H21,Resultados!R21,Resultados!AB21,Resultados!AL21,Resultados!AV21,Resultados!BF21,Resultados!BP21)))</f>
        <v>4.2056004125371233E-5</v>
      </c>
      <c r="I21">
        <f>IF(COUNT(Resultados!I21,Resultados!S21,Resultados!AC21,Resultados!AM21,Resultados!AW21,Resultados!BG21,Resultados!BQ21)&lt;=1, "", _xlfn.STDEV.S(ABS(Resultados!I21),ABS(Resultados!S21),ABS(Resultados!AC21),ABS(Resultados!AM21),ABS(Resultados!AW21),ABS(Resultados!BG21),ABS(Resultados!BQ21))/SQRT(COUNT(Resultados!I21,Resultados!S21,Resultados!AC21,Resultados!AM21,Resultados!AW21,Resultados!BG21,Resultados!BQ21)))</f>
        <v>9.5486580601772625E-4</v>
      </c>
      <c r="J21">
        <f>IF(COUNT(Resultados!J21,Resultados!T21,Resultados!AD21,Resultados!AN21,Resultados!AX21,Resultados!BH21,Resultados!BR21)&lt;=1, "", _xlfn.STDEV.S(ABS(Resultados!J21),ABS(Resultados!T21),ABS(Resultados!AD21),ABS(Resultados!AN21),ABS(Resultados!AX21),ABS(Resultados!BH21),ABS(Resultados!BR21))/SQRT(COUNT(Resultados!J21,Resultados!T21,Resultados!AD21,Resultados!AN21,Resultados!AX21,Resultados!BH21,Resultados!BR21)))</f>
        <v>4.2056004125371233E-5</v>
      </c>
    </row>
    <row r="22" spans="1:10" x14ac:dyDescent="0.3">
      <c r="A22">
        <f>IF(COUNT(Resultados!A22,Resultados!K22,Resultados!U22,Resultados!AE22,Resultados!AO22,Resultados!AY22,Resultados!BI22)&lt;=1, "", _xlfn.STDEV.S(ABS(Resultados!A22),ABS(Resultados!K22),ABS(Resultados!U22),ABS(Resultados!AE22),ABS(Resultados!AO22),ABS(Resultados!AY22),ABS(Resultados!BI22))/SQRT(COUNT(Resultados!A22,Resultados!K22,Resultados!U22,Resultados!AE22,Resultados!AO22,Resultados!AY22,Resultados!BI22)))</f>
        <v>0</v>
      </c>
      <c r="B22" t="str">
        <f>IF(COUNT(Resultados!B22,Resultados!L22,Resultados!V22,Resultados!AF22,Resultados!AP22,Resultados!AZ22,Resultados!BJ22)&lt;=1, "", _xlfn.STDEV.S(ABS(Resultados!B22),ABS(Resultados!L22),ABS(Resultados!V22),ABS(Resultados!AF22),ABS(Resultados!AP22),ABS(Resultados!AZ22),ABS(Resultados!BJ22))/SQRT(COUNT(Resultados!B22,Resultados!L22,Resultados!V22,Resultados!AF22,Resultados!AP22,Resultados!AZ22,Resultados!BJ22)))</f>
        <v/>
      </c>
      <c r="C22">
        <f>IF(COUNT(Resultados!C22,Resultados!M22,Resultados!W22,Resultados!AG22,Resultados!AQ22,Resultados!BA22,Resultados!BK22)&lt;=1, "", _xlfn.STDEV.S(ABS(Resultados!C22),ABS(Resultados!M22),ABS(Resultados!W22),ABS(Resultados!AG22),ABS(Resultados!AQ22),ABS(Resultados!BA22),ABS(Resultados!BK22))/SQRT(COUNT(Resultados!C22,Resultados!M22,Resultados!W22,Resultados!AG22,Resultados!AQ22,Resultados!BA22,Resultados!BK22)))</f>
        <v>0.34006802040680234</v>
      </c>
      <c r="D22">
        <f>IF(COUNT(Resultados!D22,Resultados!N22,Resultados!X22,Resultados!AH22,Resultados!AR22,Resultados!BB22,Resultados!BL22)&lt;=1, "", _xlfn.STDEV.S(ABS(Resultados!D22),ABS(Resultados!N22),ABS(Resultados!X22),ABS(Resultados!AH22),ABS(Resultados!AR22),ABS(Resultados!BB22),ABS(Resultados!BL22))/SQRT(COUNT(Resultados!D22,Resultados!N22,Resultados!X22,Resultados!AH22,Resultados!AR22,Resultados!BB22,Resultados!BL22)))</f>
        <v>1.509606427061655E-4</v>
      </c>
      <c r="E22">
        <f>IF(COUNT(Resultados!E22,Resultados!O22,Resultados!Y22,Resultados!AI22,Resultados!AS22,Resultados!BC22,Resultados!BM22)&lt;=1, "", _xlfn.STDEV.S(ABS(Resultados!E22),ABS(Resultados!O22),ABS(Resultados!Y22),ABS(Resultados!AI22),ABS(Resultados!AS22),ABS(Resultados!BC22),ABS(Resultados!BM22))/SQRT(COUNT(Resultados!E22,Resultados!O22,Resultados!Y22,Resultados!AI22,Resultados!AS22,Resultados!BC22,Resultados!BM22)))</f>
        <v>0</v>
      </c>
      <c r="F22">
        <f>IF(COUNT(Resultados!F22,Resultados!P22,Resultados!Z22,Resultados!AJ22,Resultados!AT22,Resultados!BD22,Resultados!BN22)&lt;=1, "", _xlfn.STDEV.S(ABS(Resultados!F22),ABS(Resultados!P22),ABS(Resultados!Z22),ABS(Resultados!AJ22),ABS(Resultados!AT22),ABS(Resultados!BD22),ABS(Resultados!BN22))/SQRT(COUNT(Resultados!F22,Resultados!P22,Resultados!Z22,Resultados!AJ22,Resultados!AT22,Resultados!BD22,Resultados!BN22)))</f>
        <v>0</v>
      </c>
      <c r="G22">
        <f>IF(COUNT(Resultados!G22,Resultados!Q22,Resultados!AA22,Resultados!AK22,Resultados!AU22,Resultados!BE22,Resultados!BO22)&lt;=1, "", _xlfn.STDEV.S(ABS(Resultados!G22),ABS(Resultados!Q22),ABS(Resultados!AA22),ABS(Resultados!AK22),ABS(Resultados!AU22),ABS(Resultados!BE22),ABS(Resultados!BO22))/SQRT(COUNT(Resultados!G22,Resultados!Q22,Resultados!AA22,Resultados!AK22,Resultados!AU22,Resultados!BE22,Resultados!BO22)))</f>
        <v>3.6259732146947156E-16</v>
      </c>
      <c r="H22">
        <f>IF(COUNT(Resultados!H22,Resultados!R22,Resultados!AB22,Resultados!AL22,Resultados!AV22,Resultados!BF22,Resultados!BP22)&lt;=1, "", _xlfn.STDEV.S(ABS(Resultados!H22),ABS(Resultados!R22),ABS(Resultados!AB22),ABS(Resultados!AL22),ABS(Resultados!AV22),ABS(Resultados!BF22),ABS(Resultados!BP22))/SQRT(COUNT(Resultados!H22,Resultados!R22,Resultados!AB22,Resultados!AL22,Resultados!AV22,Resultados!BF22,Resultados!BP22)))</f>
        <v>0</v>
      </c>
      <c r="I22">
        <f>IF(COUNT(Resultados!I22,Resultados!S22,Resultados!AC22,Resultados!AM22,Resultados!AW22,Resultados!BG22,Resultados!BQ22)&lt;=1, "", _xlfn.STDEV.S(ABS(Resultados!I22),ABS(Resultados!S22),ABS(Resultados!AC22),ABS(Resultados!AM22),ABS(Resultados!AW22),ABS(Resultados!BG22),ABS(Resultados!BQ22))/SQRT(COUNT(Resultados!I22,Resultados!S22,Resultados!AC22,Resultados!AM22,Resultados!AW22,Resultados!BG22,Resultados!BQ22)))</f>
        <v>8.7396196932978216E-4</v>
      </c>
      <c r="J22">
        <f>IF(COUNT(Resultados!J22,Resultados!T22,Resultados!AD22,Resultados!AN22,Resultados!AX22,Resultados!BH22,Resultados!BR22)&lt;=1, "", _xlfn.STDEV.S(ABS(Resultados!J22),ABS(Resultados!T22),ABS(Resultados!AD22),ABS(Resultados!AN22),ABS(Resultados!AX22),ABS(Resultados!BH22),ABS(Resultados!BR22))/SQRT(COUNT(Resultados!J22,Resultados!T22,Resultados!AD22,Resultados!AN22,Resultados!AX22,Resultados!BH22,Resultados!BR22)))</f>
        <v>0</v>
      </c>
    </row>
    <row r="23" spans="1:10" x14ac:dyDescent="0.3">
      <c r="A23">
        <f>IF(COUNT(Resultados!A23,Resultados!K23,Resultados!U23,Resultados!AE23,Resultados!AO23,Resultados!AY23,Resultados!BI23)&lt;=1, "", _xlfn.STDEV.S(ABS(Resultados!A23),ABS(Resultados!K23),ABS(Resultados!U23),ABS(Resultados!AE23),ABS(Resultados!AO23),ABS(Resultados!AY23),ABS(Resultados!BI23))/SQRT(COUNT(Resultados!A23,Resultados!K23,Resultados!U23,Resultados!AE23,Resultados!AO23,Resultados!AY23,Resultados!BI23)))</f>
        <v>0</v>
      </c>
      <c r="B23" t="str">
        <f>IF(COUNT(Resultados!B23,Resultados!L23,Resultados!V23,Resultados!AF23,Resultados!AP23,Resultados!AZ23,Resultados!BJ23)&lt;=1, "", _xlfn.STDEV.S(ABS(Resultados!B23),ABS(Resultados!L23),ABS(Resultados!V23),ABS(Resultados!AF23),ABS(Resultados!AP23),ABS(Resultados!AZ23),ABS(Resultados!BJ23))/SQRT(COUNT(Resultados!B23,Resultados!L23,Resultados!V23,Resultados!AF23,Resultados!AP23,Resultados!AZ23,Resultados!BJ23)))</f>
        <v/>
      </c>
      <c r="C23">
        <f>IF(COUNT(Resultados!C23,Resultados!M23,Resultados!W23,Resultados!AG23,Resultados!AQ23,Resultados!BA23,Resultados!BK23)&lt;=1, "", _xlfn.STDEV.S(ABS(Resultados!C23),ABS(Resultados!M23),ABS(Resultados!W23),ABS(Resultados!AG23),ABS(Resultados!AQ23),ABS(Resultados!BA23),ABS(Resultados!BK23))/SQRT(COUNT(Resultados!C23,Resultados!M23,Resultados!W23,Resultados!AG23,Resultados!AQ23,Resultados!BA23,Resultados!BK23)))</f>
        <v>0.34006802040680234</v>
      </c>
      <c r="D23">
        <f>IF(COUNT(Resultados!D23,Resultados!N23,Resultados!X23,Resultados!AH23,Resultados!AR23,Resultados!BB23,Resultados!BL23)&lt;=1, "", _xlfn.STDEV.S(ABS(Resultados!D23),ABS(Resultados!N23),ABS(Resultados!X23),ABS(Resultados!AH23),ABS(Resultados!AR23),ABS(Resultados!BB23),ABS(Resultados!BL23))/SQRT(COUNT(Resultados!D23,Resultados!N23,Resultados!X23,Resultados!AH23,Resultados!AR23,Resultados!BB23,Resultados!BL23)))</f>
        <v>5.0601820300134209E-4</v>
      </c>
      <c r="E23">
        <f>IF(COUNT(Resultados!E23,Resultados!O23,Resultados!Y23,Resultados!AI23,Resultados!AS23,Resultados!BC23,Resultados!BM23)&lt;=1, "", _xlfn.STDEV.S(ABS(Resultados!E23),ABS(Resultados!O23),ABS(Resultados!Y23),ABS(Resultados!AI23),ABS(Resultados!AS23),ABS(Resultados!BC23),ABS(Resultados!BM23))/SQRT(COUNT(Resultados!E23,Resultados!O23,Resultados!Y23,Resultados!AI23,Resultados!AS23,Resultados!BC23,Resultados!BM23)))</f>
        <v>0</v>
      </c>
      <c r="F23">
        <f>IF(COUNT(Resultados!F23,Resultados!P23,Resultados!Z23,Resultados!AJ23,Resultados!AT23,Resultados!BD23,Resultados!BN23)&lt;=1, "", _xlfn.STDEV.S(ABS(Resultados!F23),ABS(Resultados!P23),ABS(Resultados!Z23),ABS(Resultados!AJ23),ABS(Resultados!AT23),ABS(Resultados!BD23),ABS(Resultados!BN23))/SQRT(COUNT(Resultados!F23,Resultados!P23,Resultados!Z23,Resultados!AJ23,Resultados!AT23,Resultados!BD23,Resultados!BN23)))</f>
        <v>0</v>
      </c>
      <c r="G23">
        <f>IF(COUNT(Resultados!G23,Resultados!Q23,Resultados!AA23,Resultados!AK23,Resultados!AU23,Resultados!BE23,Resultados!BO23)&lt;=1, "", _xlfn.STDEV.S(ABS(Resultados!G23),ABS(Resultados!Q23),ABS(Resultados!AA23),ABS(Resultados!AK23),ABS(Resultados!AU23),ABS(Resultados!BE23),ABS(Resultados!BO23))/SQRT(COUNT(Resultados!G23,Resultados!Q23,Resultados!AA23,Resultados!AK23,Resultados!AU23,Resultados!BE23,Resultados!BO23)))</f>
        <v>3.6259732146947156E-16</v>
      </c>
      <c r="H23">
        <f>IF(COUNT(Resultados!H23,Resultados!R23,Resultados!AB23,Resultados!AL23,Resultados!AV23,Resultados!BF23,Resultados!BP23)&lt;=1, "", _xlfn.STDEV.S(ABS(Resultados!H23),ABS(Resultados!R23),ABS(Resultados!AB23),ABS(Resultados!AL23),ABS(Resultados!AV23),ABS(Resultados!BF23),ABS(Resultados!BP23))/SQRT(COUNT(Resultados!H23,Resultados!R23,Resultados!AB23,Resultados!AL23,Resultados!AV23,Resultados!BF23,Resultados!BP23)))</f>
        <v>0</v>
      </c>
      <c r="I23">
        <f>IF(COUNT(Resultados!I23,Resultados!S23,Resultados!AC23,Resultados!AM23,Resultados!AW23,Resultados!BG23,Resultados!BQ23)&lt;=1, "", _xlfn.STDEV.S(ABS(Resultados!I23),ABS(Resultados!S23),ABS(Resultados!AC23),ABS(Resultados!AM23),ABS(Resultados!AW23),ABS(Resultados!BG23),ABS(Resultados!BQ23))/SQRT(COUNT(Resultados!I23,Resultados!S23,Resultados!AC23,Resultados!AM23,Resultados!AW23,Resultados!BG23,Resultados!BQ23)))</f>
        <v>1.0266516475636242E-3</v>
      </c>
      <c r="J23">
        <f>IF(COUNT(Resultados!J23,Resultados!T23,Resultados!AD23,Resultados!AN23,Resultados!AX23,Resultados!BH23,Resultados!BR23)&lt;=1, "", _xlfn.STDEV.S(ABS(Resultados!J23),ABS(Resultados!T23),ABS(Resultados!AD23),ABS(Resultados!AN23),ABS(Resultados!AX23),ABS(Resultados!BH23),ABS(Resultados!BR23))/SQRT(COUNT(Resultados!J23,Resultados!T23,Resultados!AD23,Resultados!AN23,Resultados!AX23,Resultados!BH23,Resultados!BR23)))</f>
        <v>0</v>
      </c>
    </row>
    <row r="24" spans="1:10" x14ac:dyDescent="0.3">
      <c r="A24">
        <f>IF(COUNT(Resultados!A24,Resultados!K24,Resultados!U24,Resultados!AE24,Resultados!AO24,Resultados!AY24,Resultados!BI24)&lt;=1, "", _xlfn.STDEV.S(ABS(Resultados!A24),ABS(Resultados!K24),ABS(Resultados!U24),ABS(Resultados!AE24),ABS(Resultados!AO24),ABS(Resultados!AY24),ABS(Resultados!BI24))/SQRT(COUNT(Resultados!A24,Resultados!K24,Resultados!U24,Resultados!AE24,Resultados!AO24,Resultados!AY24,Resultados!BI24)))</f>
        <v>0</v>
      </c>
      <c r="B24" t="str">
        <f>IF(COUNT(Resultados!B24,Resultados!L24,Resultados!V24,Resultados!AF24,Resultados!AP24,Resultados!AZ24,Resultados!BJ24)&lt;=1, "", _xlfn.STDEV.S(ABS(Resultados!B24),ABS(Resultados!L24),ABS(Resultados!V24),ABS(Resultados!AF24),ABS(Resultados!AP24),ABS(Resultados!AZ24),ABS(Resultados!BJ24))/SQRT(COUNT(Resultados!B24,Resultados!L24,Resultados!V24,Resultados!AF24,Resultados!AP24,Resultados!AZ24,Resultados!BJ24)))</f>
        <v/>
      </c>
      <c r="C24">
        <f>IF(COUNT(Resultados!C24,Resultados!M24,Resultados!W24,Resultados!AG24,Resultados!AQ24,Resultados!BA24,Resultados!BK24)&lt;=1, "", _xlfn.STDEV.S(ABS(Resultados!C24),ABS(Resultados!M24),ABS(Resultados!W24),ABS(Resultados!AG24),ABS(Resultados!AQ24),ABS(Resultados!BA24),ABS(Resultados!BK24))/SQRT(COUNT(Resultados!C24,Resultados!M24,Resultados!W24,Resultados!AG24,Resultados!AQ24,Resultados!BA24,Resultados!BK24)))</f>
        <v>0.34006802040680234</v>
      </c>
      <c r="D24">
        <f>IF(COUNT(Resultados!D24,Resultados!N24,Resultados!X24,Resultados!AH24,Resultados!AR24,Resultados!BB24,Resultados!BL24)&lt;=1, "", _xlfn.STDEV.S(ABS(Resultados!D24),ABS(Resultados!N24),ABS(Resultados!X24),ABS(Resultados!AH24),ABS(Resultados!AR24),ABS(Resultados!BB24),ABS(Resultados!BL24))/SQRT(COUNT(Resultados!D24,Resultados!N24,Resultados!X24,Resultados!AH24,Resultados!AR24,Resultados!BB24,Resultados!BL24)))</f>
        <v>1.7554579610635045E-4</v>
      </c>
      <c r="E24">
        <f>IF(COUNT(Resultados!E24,Resultados!O24,Resultados!Y24,Resultados!AI24,Resultados!AS24,Resultados!BC24,Resultados!BM24)&lt;=1, "", _xlfn.STDEV.S(ABS(Resultados!E24),ABS(Resultados!O24),ABS(Resultados!Y24),ABS(Resultados!AI24),ABS(Resultados!AS24),ABS(Resultados!BC24),ABS(Resultados!BM24))/SQRT(COUNT(Resultados!E24,Resultados!O24,Resultados!Y24,Resultados!AI24,Resultados!AS24,Resultados!BC24,Resultados!BM24)))</f>
        <v>0</v>
      </c>
      <c r="F24">
        <f>IF(COUNT(Resultados!F24,Resultados!P24,Resultados!Z24,Resultados!AJ24,Resultados!AT24,Resultados!BD24,Resultados!BN24)&lt;=1, "", _xlfn.STDEV.S(ABS(Resultados!F24),ABS(Resultados!P24),ABS(Resultados!Z24),ABS(Resultados!AJ24),ABS(Resultados!AT24),ABS(Resultados!BD24),ABS(Resultados!BN24))/SQRT(COUNT(Resultados!F24,Resultados!P24,Resultados!Z24,Resultados!AJ24,Resultados!AT24,Resultados!BD24,Resultados!BN24)))</f>
        <v>0</v>
      </c>
      <c r="G24">
        <f>IF(COUNT(Resultados!G24,Resultados!Q24,Resultados!AA24,Resultados!AK24,Resultados!AU24,Resultados!BE24,Resultados!BO24)&lt;=1, "", _xlfn.STDEV.S(ABS(Resultados!G24),ABS(Resultados!Q24),ABS(Resultados!AA24),ABS(Resultados!AK24),ABS(Resultados!AU24),ABS(Resultados!BE24),ABS(Resultados!BO24))/SQRT(COUNT(Resultados!G24,Resultados!Q24,Resultados!AA24,Resultados!AK24,Resultados!AU24,Resultados!BE24,Resultados!BO24)))</f>
        <v>3.6259732146947156E-16</v>
      </c>
      <c r="H24">
        <f>IF(COUNT(Resultados!H24,Resultados!R24,Resultados!AB24,Resultados!AL24,Resultados!AV24,Resultados!BF24,Resultados!BP24)&lt;=1, "", _xlfn.STDEV.S(ABS(Resultados!H24),ABS(Resultados!R24),ABS(Resultados!AB24),ABS(Resultados!AL24),ABS(Resultados!AV24),ABS(Resultados!BF24),ABS(Resultados!BP24))/SQRT(COUNT(Resultados!H24,Resultados!R24,Resultados!AB24,Resultados!AL24,Resultados!AV24,Resultados!BF24,Resultados!BP24)))</f>
        <v>0</v>
      </c>
      <c r="I24">
        <f>IF(COUNT(Resultados!I24,Resultados!S24,Resultados!AC24,Resultados!AM24,Resultados!AW24,Resultados!BG24,Resultados!BQ24)&lt;=1, "", _xlfn.STDEV.S(ABS(Resultados!I24),ABS(Resultados!S24),ABS(Resultados!AC24),ABS(Resultados!AM24),ABS(Resultados!AW24),ABS(Resultados!BG24),ABS(Resultados!BQ24))/SQRT(COUNT(Resultados!I24,Resultados!S24,Resultados!AC24,Resultados!AM24,Resultados!AW24,Resultados!BG24,Resultados!BQ24)))</f>
        <v>7.1941018925866785E-4</v>
      </c>
      <c r="J24">
        <f>IF(COUNT(Resultados!J24,Resultados!T24,Resultados!AD24,Resultados!AN24,Resultados!AX24,Resultados!BH24,Resultados!BR24)&lt;=1, "", _xlfn.STDEV.S(ABS(Resultados!J24),ABS(Resultados!T24),ABS(Resultados!AD24),ABS(Resultados!AN24),ABS(Resultados!AX24),ABS(Resultados!BH24),ABS(Resultados!BR24))/SQRT(COUNT(Resultados!J24,Resultados!T24,Resultados!AD24,Resultados!AN24,Resultados!AX24,Resultados!BH24,Resultados!BR24)))</f>
        <v>0</v>
      </c>
    </row>
    <row r="25" spans="1:10" x14ac:dyDescent="0.3">
      <c r="A25">
        <f>IF(COUNT(Resultados!A25,Resultados!K25,Resultados!U25,Resultados!AE25,Resultados!AO25,Resultados!AY25,Resultados!BI25)&lt;=1, "", _xlfn.STDEV.S(ABS(Resultados!A25),ABS(Resultados!K25),ABS(Resultados!U25),ABS(Resultados!AE25),ABS(Resultados!AO25),ABS(Resultados!AY25),ABS(Resultados!BI25))/SQRT(COUNT(Resultados!A25,Resultados!K25,Resultados!U25,Resultados!AE25,Resultados!AO25,Resultados!AY25,Resultados!BI25)))</f>
        <v>0</v>
      </c>
      <c r="B25" t="str">
        <f>IF(COUNT(Resultados!B25,Resultados!L25,Resultados!V25,Resultados!AF25,Resultados!AP25,Resultados!AZ25,Resultados!BJ25)&lt;=1, "", _xlfn.STDEV.S(ABS(Resultados!B25),ABS(Resultados!L25),ABS(Resultados!V25),ABS(Resultados!AF25),ABS(Resultados!AP25),ABS(Resultados!AZ25),ABS(Resultados!BJ25))/SQRT(COUNT(Resultados!B25,Resultados!L25,Resultados!V25,Resultados!AF25,Resultados!AP25,Resultados!AZ25,Resultados!BJ25)))</f>
        <v/>
      </c>
      <c r="C25">
        <f>IF(COUNT(Resultados!C25,Resultados!M25,Resultados!W25,Resultados!AG25,Resultados!AQ25,Resultados!BA25,Resultados!BK25)&lt;=1, "", _xlfn.STDEV.S(ABS(Resultados!C25),ABS(Resultados!M25),ABS(Resultados!W25),ABS(Resultados!AG25),ABS(Resultados!AQ25),ABS(Resultados!BA25),ABS(Resultados!BK25))/SQRT(COUNT(Resultados!C25,Resultados!M25,Resultados!W25,Resultados!AG25,Resultados!AQ25,Resultados!BA25,Resultados!BK25)))</f>
        <v>0.34006802040680234</v>
      </c>
      <c r="D25">
        <f>IF(COUNT(Resultados!D25,Resultados!N25,Resultados!X25,Resultados!AH25,Resultados!AR25,Resultados!BB25,Resultados!BL25)&lt;=1, "", _xlfn.STDEV.S(ABS(Resultados!D25),ABS(Resultados!N25),ABS(Resultados!X25),ABS(Resultados!AH25),ABS(Resultados!AR25),ABS(Resultados!BB25),ABS(Resultados!BL25))/SQRT(COUNT(Resultados!D25,Resultados!N25,Resultados!X25,Resultados!AH25,Resultados!AR25,Resultados!BB25,Resultados!BL25)))</f>
        <v>1.9931856701386973E-4</v>
      </c>
      <c r="E25">
        <f>IF(COUNT(Resultados!E25,Resultados!O25,Resultados!Y25,Resultados!AI25,Resultados!AS25,Resultados!BC25,Resultados!BM25)&lt;=1, "", _xlfn.STDEV.S(ABS(Resultados!E25),ABS(Resultados!O25),ABS(Resultados!Y25),ABS(Resultados!AI25),ABS(Resultados!AS25),ABS(Resultados!BC25),ABS(Resultados!BM25))/SQRT(COUNT(Resultados!E25,Resultados!O25,Resultados!Y25,Resultados!AI25,Resultados!AS25,Resultados!BC25,Resultados!BM25)))</f>
        <v>0</v>
      </c>
      <c r="F25">
        <f>IF(COUNT(Resultados!F25,Resultados!P25,Resultados!Z25,Resultados!AJ25,Resultados!AT25,Resultados!BD25,Resultados!BN25)&lt;=1, "", _xlfn.STDEV.S(ABS(Resultados!F25),ABS(Resultados!P25),ABS(Resultados!Z25),ABS(Resultados!AJ25),ABS(Resultados!AT25),ABS(Resultados!BD25),ABS(Resultados!BN25))/SQRT(COUNT(Resultados!F25,Resultados!P25,Resultados!Z25,Resultados!AJ25,Resultados!AT25,Resultados!BD25,Resultados!BN25)))</f>
        <v>0</v>
      </c>
      <c r="G25">
        <f>IF(COUNT(Resultados!G25,Resultados!Q25,Resultados!AA25,Resultados!AK25,Resultados!AU25,Resultados!BE25,Resultados!BO25)&lt;=1, "", _xlfn.STDEV.S(ABS(Resultados!G25),ABS(Resultados!Q25),ABS(Resultados!AA25),ABS(Resultados!AK25),ABS(Resultados!AU25),ABS(Resultados!BE25),ABS(Resultados!BO25))/SQRT(COUNT(Resultados!G25,Resultados!Q25,Resultados!AA25,Resultados!AK25,Resultados!AU25,Resultados!BE25,Resultados!BO25)))</f>
        <v>3.6259732146947156E-16</v>
      </c>
      <c r="H25">
        <f>IF(COUNT(Resultados!H25,Resultados!R25,Resultados!AB25,Resultados!AL25,Resultados!AV25,Resultados!BF25,Resultados!BP25)&lt;=1, "", _xlfn.STDEV.S(ABS(Resultados!H25),ABS(Resultados!R25),ABS(Resultados!AB25),ABS(Resultados!AL25),ABS(Resultados!AV25),ABS(Resultados!BF25),ABS(Resultados!BP25))/SQRT(COUNT(Resultados!H25,Resultados!R25,Resultados!AB25,Resultados!AL25,Resultados!AV25,Resultados!BF25,Resultados!BP25)))</f>
        <v>0</v>
      </c>
      <c r="I25">
        <f>IF(COUNT(Resultados!I25,Resultados!S25,Resultados!AC25,Resultados!AM25,Resultados!AW25,Resultados!BG25,Resultados!BQ25)&lt;=1, "", _xlfn.STDEV.S(ABS(Resultados!I25),ABS(Resultados!S25),ABS(Resultados!AC25),ABS(Resultados!AM25),ABS(Resultados!AW25),ABS(Resultados!BG25),ABS(Resultados!BQ25))/SQRT(COUNT(Resultados!I25,Resultados!S25,Resultados!AC25,Resultados!AM25,Resultados!AW25,Resultados!BG25,Resultados!BQ25)))</f>
        <v>1.0580755216643824E-3</v>
      </c>
      <c r="J25">
        <f>IF(COUNT(Resultados!J25,Resultados!T25,Resultados!AD25,Resultados!AN25,Resultados!AX25,Resultados!BH25,Resultados!BR25)&lt;=1, "", _xlfn.STDEV.S(ABS(Resultados!J25),ABS(Resultados!T25),ABS(Resultados!AD25),ABS(Resultados!AN25),ABS(Resultados!AX25),ABS(Resultados!BH25),ABS(Resultados!BR25))/SQRT(COUNT(Resultados!J25,Resultados!T25,Resultados!AD25,Resultados!AN25,Resultados!AX25,Resultados!BH25,Resultados!BR25)))</f>
        <v>0</v>
      </c>
    </row>
    <row r="26" spans="1:10" x14ac:dyDescent="0.3">
      <c r="A26">
        <f>IF(COUNT(Resultados!A26,Resultados!K26,Resultados!U26,Resultados!AE26,Resultados!AO26,Resultados!AY26,Resultados!BI26)&lt;=1, "", _xlfn.STDEV.S(ABS(Resultados!A26),ABS(Resultados!K26),ABS(Resultados!U26),ABS(Resultados!AE26),ABS(Resultados!AO26),ABS(Resultados!AY26),ABS(Resultados!BI26))/SQRT(COUNT(Resultados!A26,Resultados!K26,Resultados!U26,Resultados!AE26,Resultados!AO26,Resultados!AY26,Resultados!BI26)))</f>
        <v>0</v>
      </c>
      <c r="B26" t="str">
        <f>IF(COUNT(Resultados!B26,Resultados!L26,Resultados!V26,Resultados!AF26,Resultados!AP26,Resultados!AZ26,Resultados!BJ26)&lt;=1, "", _xlfn.STDEV.S(ABS(Resultados!B26),ABS(Resultados!L26),ABS(Resultados!V26),ABS(Resultados!AF26),ABS(Resultados!AP26),ABS(Resultados!AZ26),ABS(Resultados!BJ26))/SQRT(COUNT(Resultados!B26,Resultados!L26,Resultados!V26,Resultados!AF26,Resultados!AP26,Resultados!AZ26,Resultados!BJ26)))</f>
        <v/>
      </c>
      <c r="C26">
        <f>IF(COUNT(Resultados!C26,Resultados!M26,Resultados!W26,Resultados!AG26,Resultados!AQ26,Resultados!BA26,Resultados!BK26)&lt;=1, "", _xlfn.STDEV.S(ABS(Resultados!C26),ABS(Resultados!M26),ABS(Resultados!W26),ABS(Resultados!AG26),ABS(Resultados!AQ26),ABS(Resultados!BA26),ABS(Resultados!BK26))/SQRT(COUNT(Resultados!C26,Resultados!M26,Resultados!W26,Resultados!AG26,Resultados!AQ26,Resultados!BA26,Resultados!BK26)))</f>
        <v>0.34006802040680234</v>
      </c>
      <c r="D26">
        <f>IF(COUNT(Resultados!D26,Resultados!N26,Resultados!X26,Resultados!AH26,Resultados!AR26,Resultados!BB26,Resultados!BL26)&lt;=1, "", _xlfn.STDEV.S(ABS(Resultados!D26),ABS(Resultados!N26),ABS(Resultados!X26),ABS(Resultados!AH26),ABS(Resultados!AR26),ABS(Resultados!BB26),ABS(Resultados!BL26))/SQRT(COUNT(Resultados!D26,Resultados!N26,Resultados!X26,Resultados!AH26,Resultados!AR26,Resultados!BB26,Resultados!BL26)))</f>
        <v>3.0450137673806039E-4</v>
      </c>
      <c r="E26">
        <f>IF(COUNT(Resultados!E26,Resultados!O26,Resultados!Y26,Resultados!AI26,Resultados!AS26,Resultados!BC26,Resultados!BM26)&lt;=1, "", _xlfn.STDEV.S(ABS(Resultados!E26),ABS(Resultados!O26),ABS(Resultados!Y26),ABS(Resultados!AI26),ABS(Resultados!AS26),ABS(Resultados!BC26),ABS(Resultados!BM26))/SQRT(COUNT(Resultados!E26,Resultados!O26,Resultados!Y26,Resultados!AI26,Resultados!AS26,Resultados!BC26,Resultados!BM26)))</f>
        <v>0</v>
      </c>
      <c r="F26">
        <f>IF(COUNT(Resultados!F26,Resultados!P26,Resultados!Z26,Resultados!AJ26,Resultados!AT26,Resultados!BD26,Resultados!BN26)&lt;=1, "", _xlfn.STDEV.S(ABS(Resultados!F26),ABS(Resultados!P26),ABS(Resultados!Z26),ABS(Resultados!AJ26),ABS(Resultados!AT26),ABS(Resultados!BD26),ABS(Resultados!BN26))/SQRT(COUNT(Resultados!F26,Resultados!P26,Resultados!Z26,Resultados!AJ26,Resultados!AT26,Resultados!BD26,Resultados!BN26)))</f>
        <v>0</v>
      </c>
      <c r="G26">
        <f>IF(COUNT(Resultados!G26,Resultados!Q26,Resultados!AA26,Resultados!AK26,Resultados!AU26,Resultados!BE26,Resultados!BO26)&lt;=1, "", _xlfn.STDEV.S(ABS(Resultados!G26),ABS(Resultados!Q26),ABS(Resultados!AA26),ABS(Resultados!AK26),ABS(Resultados!AU26),ABS(Resultados!BE26),ABS(Resultados!BO26))/SQRT(COUNT(Resultados!G26,Resultados!Q26,Resultados!AA26,Resultados!AK26,Resultados!AU26,Resultados!BE26,Resultados!BO26)))</f>
        <v>3.6259732146947156E-16</v>
      </c>
      <c r="H26">
        <f>IF(COUNT(Resultados!H26,Resultados!R26,Resultados!AB26,Resultados!AL26,Resultados!AV26,Resultados!BF26,Resultados!BP26)&lt;=1, "", _xlfn.STDEV.S(ABS(Resultados!H26),ABS(Resultados!R26),ABS(Resultados!AB26),ABS(Resultados!AL26),ABS(Resultados!AV26),ABS(Resultados!BF26),ABS(Resultados!BP26))/SQRT(COUNT(Resultados!H26,Resultados!R26,Resultados!AB26,Resultados!AL26,Resultados!AV26,Resultados!BF26,Resultados!BP26)))</f>
        <v>0</v>
      </c>
      <c r="I26">
        <f>IF(COUNT(Resultados!I26,Resultados!S26,Resultados!AC26,Resultados!AM26,Resultados!AW26,Resultados!BG26,Resultados!BQ26)&lt;=1, "", _xlfn.STDEV.S(ABS(Resultados!I26),ABS(Resultados!S26),ABS(Resultados!AC26),ABS(Resultados!AM26),ABS(Resultados!AW26),ABS(Resultados!BG26),ABS(Resultados!BQ26))/SQRT(COUNT(Resultados!I26,Resultados!S26,Resultados!AC26,Resultados!AM26,Resultados!AW26,Resultados!BG26,Resultados!BQ26)))</f>
        <v>7.5920653173970024E-4</v>
      </c>
      <c r="J26">
        <f>IF(COUNT(Resultados!J26,Resultados!T26,Resultados!AD26,Resultados!AN26,Resultados!AX26,Resultados!BH26,Resultados!BR26)&lt;=1, "", _xlfn.STDEV.S(ABS(Resultados!J26),ABS(Resultados!T26),ABS(Resultados!AD26),ABS(Resultados!AN26),ABS(Resultados!AX26),ABS(Resultados!BH26),ABS(Resultados!BR26))/SQRT(COUNT(Resultados!J26,Resultados!T26,Resultados!AD26,Resultados!AN26,Resultados!AX26,Resultados!BH26,Resultados!BR26)))</f>
        <v>0</v>
      </c>
    </row>
    <row r="27" spans="1:10" x14ac:dyDescent="0.3">
      <c r="A27">
        <f>IF(COUNT(Resultados!A27,Resultados!K27,Resultados!U27,Resultados!AE27,Resultados!AO27,Resultados!AY27,Resultados!BI27)&lt;=1, "", _xlfn.STDEV.S(ABS(Resultados!A27),ABS(Resultados!K27),ABS(Resultados!U27),ABS(Resultados!AE27),ABS(Resultados!AO27),ABS(Resultados!AY27),ABS(Resultados!BI27))/SQRT(COUNT(Resultados!A27,Resultados!K27,Resultados!U27,Resultados!AE27,Resultados!AO27,Resultados!AY27,Resultados!BI27)))</f>
        <v>0</v>
      </c>
      <c r="B27" t="str">
        <f>IF(COUNT(Resultados!B27,Resultados!L27,Resultados!V27,Resultados!AF27,Resultados!AP27,Resultados!AZ27,Resultados!BJ27)&lt;=1, "", _xlfn.STDEV.S(ABS(Resultados!B27),ABS(Resultados!L27),ABS(Resultados!V27),ABS(Resultados!AF27),ABS(Resultados!AP27),ABS(Resultados!AZ27),ABS(Resultados!BJ27))/SQRT(COUNT(Resultados!B27,Resultados!L27,Resultados!V27,Resultados!AF27,Resultados!AP27,Resultados!AZ27,Resultados!BJ27)))</f>
        <v/>
      </c>
      <c r="C27">
        <f>IF(COUNT(Resultados!C27,Resultados!M27,Resultados!W27,Resultados!AG27,Resultados!AQ27,Resultados!BA27,Resultados!BK27)&lt;=1, "", _xlfn.STDEV.S(ABS(Resultados!C27),ABS(Resultados!M27),ABS(Resultados!W27),ABS(Resultados!AG27),ABS(Resultados!AQ27),ABS(Resultados!BA27),ABS(Resultados!BK27))/SQRT(COUNT(Resultados!C27,Resultados!M27,Resultados!W27,Resultados!AG27,Resultados!AQ27,Resultados!BA27,Resultados!BK27)))</f>
        <v>0.34006802040680234</v>
      </c>
      <c r="D27">
        <f>IF(COUNT(Resultados!D27,Resultados!N27,Resultados!X27,Resultados!AH27,Resultados!AR27,Resultados!BB27,Resultados!BL27)&lt;=1, "", _xlfn.STDEV.S(ABS(Resultados!D27),ABS(Resultados!N27),ABS(Resultados!X27),ABS(Resultados!AH27),ABS(Resultados!AR27),ABS(Resultados!BB27),ABS(Resultados!BL27))/SQRT(COUNT(Resultados!D27,Resultados!N27,Resultados!X27,Resultados!AH27,Resultados!AR27,Resultados!BB27,Resultados!BL27)))</f>
        <v>3.3299302356280168E-4</v>
      </c>
      <c r="E27">
        <f>IF(COUNT(Resultados!E27,Resultados!O27,Resultados!Y27,Resultados!AI27,Resultados!AS27,Resultados!BC27,Resultados!BM27)&lt;=1, "", _xlfn.STDEV.S(ABS(Resultados!E27),ABS(Resultados!O27),ABS(Resultados!Y27),ABS(Resultados!AI27),ABS(Resultados!AS27),ABS(Resultados!BC27),ABS(Resultados!BM27))/SQRT(COUNT(Resultados!E27,Resultados!O27,Resultados!Y27,Resultados!AI27,Resultados!AS27,Resultados!BC27,Resultados!BM27)))</f>
        <v>2.3359978188090633E-3</v>
      </c>
      <c r="F27">
        <f>IF(COUNT(Resultados!F27,Resultados!P27,Resultados!Z27,Resultados!AJ27,Resultados!AT27,Resultados!BD27,Resultados!BN27)&lt;=1, "", _xlfn.STDEV.S(ABS(Resultados!F27),ABS(Resultados!P27),ABS(Resultados!Z27),ABS(Resultados!AJ27),ABS(Resultados!AT27),ABS(Resultados!BD27),ABS(Resultados!BN27))/SQRT(COUNT(Resultados!F27,Resultados!P27,Resultados!Z27,Resultados!AJ27,Resultados!AT27,Resultados!BD27,Resultados!BN27)))</f>
        <v>0.22168619300502204</v>
      </c>
      <c r="G27">
        <f>IF(COUNT(Resultados!G27,Resultados!Q27,Resultados!AA27,Resultados!AK27,Resultados!AU27,Resultados!BE27,Resultados!BO27)&lt;=1, "", _xlfn.STDEV.S(ABS(Resultados!G27),ABS(Resultados!Q27),ABS(Resultados!AA27),ABS(Resultados!AK27),ABS(Resultados!AU27),ABS(Resultados!BE27),ABS(Resultados!BO27))/SQRT(COUNT(Resultados!G27,Resultados!Q27,Resultados!AA27,Resultados!AK27,Resultados!AU27,Resultados!BE27,Resultados!BO27)))</f>
        <v>3.6259732146947156E-16</v>
      </c>
      <c r="H27">
        <f>IF(COUNT(Resultados!H27,Resultados!R27,Resultados!AB27,Resultados!AL27,Resultados!AV27,Resultados!BF27,Resultados!BP27)&lt;=1, "", _xlfn.STDEV.S(ABS(Resultados!H27),ABS(Resultados!R27),ABS(Resultados!AB27),ABS(Resultados!AL27),ABS(Resultados!AV27),ABS(Resultados!BF27),ABS(Resultados!BP27))/SQRT(COUNT(Resultados!H27,Resultados!R27,Resultados!AB27,Resultados!AL27,Resultados!AV27,Resultados!BF27,Resultados!BP27)))</f>
        <v>3.0860669992418376E-5</v>
      </c>
      <c r="I27">
        <f>IF(COUNT(Resultados!I27,Resultados!S27,Resultados!AC27,Resultados!AM27,Resultados!AW27,Resultados!BG27,Resultados!BQ27)&lt;=1, "", _xlfn.STDEV.S(ABS(Resultados!I27),ABS(Resultados!S27),ABS(Resultados!AC27),ABS(Resultados!AM27),ABS(Resultados!AW27),ABS(Resultados!BG27),ABS(Resultados!BQ27))/SQRT(COUNT(Resultados!I27,Resultados!S27,Resultados!AC27,Resultados!AM27,Resultados!AW27,Resultados!BG27,Resultados!BQ27)))</f>
        <v>1.4963220214345755E-3</v>
      </c>
      <c r="J27">
        <f>IF(COUNT(Resultados!J27,Resultados!T27,Resultados!AD27,Resultados!AN27,Resultados!AX27,Resultados!BH27,Resultados!BR27)&lt;=1, "", _xlfn.STDEV.S(ABS(Resultados!J27),ABS(Resultados!T27),ABS(Resultados!AD27),ABS(Resultados!AN27),ABS(Resultados!AX27),ABS(Resultados!BH27),ABS(Resultados!BR27))/SQRT(COUNT(Resultados!J27,Resultados!T27,Resultados!AD27,Resultados!AN27,Resultados!AX27,Resultados!BH27,Resultados!BR27)))</f>
        <v>3.0860669992418376E-5</v>
      </c>
    </row>
    <row r="28" spans="1:10" x14ac:dyDescent="0.3">
      <c r="A28">
        <f>IF(COUNT(Resultados!A28,Resultados!K28,Resultados!U28,Resultados!AE28,Resultados!AO28,Resultados!AY28,Resultados!BI28)&lt;=1, "", _xlfn.STDEV.S(ABS(Resultados!A28),ABS(Resultados!K28),ABS(Resultados!U28),ABS(Resultados!AE28),ABS(Resultados!AO28),ABS(Resultados!AY28),ABS(Resultados!BI28))/SQRT(COUNT(Resultados!A28,Resultados!K28,Resultados!U28,Resultados!AE28,Resultados!AO28,Resultados!AY28,Resultados!BI28)))</f>
        <v>0</v>
      </c>
      <c r="B28" t="str">
        <f>IF(COUNT(Resultados!B28,Resultados!L28,Resultados!V28,Resultados!AF28,Resultados!AP28,Resultados!AZ28,Resultados!BJ28)&lt;=1, "", _xlfn.STDEV.S(ABS(Resultados!B28),ABS(Resultados!L28),ABS(Resultados!V28),ABS(Resultados!AF28),ABS(Resultados!AP28),ABS(Resultados!AZ28),ABS(Resultados!BJ28))/SQRT(COUNT(Resultados!B28,Resultados!L28,Resultados!V28,Resultados!AF28,Resultados!AP28,Resultados!AZ28,Resultados!BJ28)))</f>
        <v/>
      </c>
      <c r="C28">
        <f>IF(COUNT(Resultados!C28,Resultados!M28,Resultados!W28,Resultados!AG28,Resultados!AQ28,Resultados!BA28,Resultados!BK28)&lt;=1, "", _xlfn.STDEV.S(ABS(Resultados!C28),ABS(Resultados!M28),ABS(Resultados!W28),ABS(Resultados!AG28),ABS(Resultados!AQ28),ABS(Resultados!BA28),ABS(Resultados!BK28))/SQRT(COUNT(Resultados!C28,Resultados!M28,Resultados!W28,Resultados!AG28,Resultados!AQ28,Resultados!BA28,Resultados!BK28)))</f>
        <v>0.34006802040680234</v>
      </c>
      <c r="D28">
        <f>IF(COUNT(Resultados!D28,Resultados!N28,Resultados!X28,Resultados!AH28,Resultados!AR28,Resultados!BB28,Resultados!BL28)&lt;=1, "", _xlfn.STDEV.S(ABS(Resultados!D28),ABS(Resultados!N28),ABS(Resultados!X28),ABS(Resultados!AH28),ABS(Resultados!AR28),ABS(Resultados!BB28),ABS(Resultados!BL28))/SQRT(COUNT(Resultados!D28,Resultados!N28,Resultados!X28,Resultados!AH28,Resultados!AR28,Resultados!BB28,Resultados!BL28)))</f>
        <v>3.183717076275577E-4</v>
      </c>
      <c r="E28">
        <f>IF(COUNT(Resultados!E28,Resultados!O28,Resultados!Y28,Resultados!AI28,Resultados!AS28,Resultados!BC28,Resultados!BM28)&lt;=1, "", _xlfn.STDEV.S(ABS(Resultados!E28),ABS(Resultados!O28),ABS(Resultados!Y28),ABS(Resultados!AI28),ABS(Resultados!AS28),ABS(Resultados!BC28),ABS(Resultados!BM28))/SQRT(COUNT(Resultados!E28,Resultados!O28,Resultados!Y28,Resultados!AI28,Resultados!AS28,Resultados!BC28,Resultados!BM28)))</f>
        <v>2.0305603921589228E-3</v>
      </c>
      <c r="F28">
        <f>IF(COUNT(Resultados!F28,Resultados!P28,Resultados!Z28,Resultados!AJ28,Resultados!AT28,Resultados!BD28,Resultados!BN28)&lt;=1, "", _xlfn.STDEV.S(ABS(Resultados!F28),ABS(Resultados!P28),ABS(Resultados!Z28),ABS(Resultados!AJ28),ABS(Resultados!AT28),ABS(Resultados!BD28),ABS(Resultados!BN28))/SQRT(COUNT(Resultados!F28,Resultados!P28,Resultados!Z28,Resultados!AJ28,Resultados!AT28,Resultados!BD28,Resultados!BN28)))</f>
        <v>0.19270018121589391</v>
      </c>
      <c r="G28">
        <f>IF(COUNT(Resultados!G28,Resultados!Q28,Resultados!AA28,Resultados!AK28,Resultados!AU28,Resultados!BE28,Resultados!BO28)&lt;=1, "", _xlfn.STDEV.S(ABS(Resultados!G28),ABS(Resultados!Q28),ABS(Resultados!AA28),ABS(Resultados!AK28),ABS(Resultados!AU28),ABS(Resultados!BE28),ABS(Resultados!BO28))/SQRT(COUNT(Resultados!G28,Resultados!Q28,Resultados!AA28,Resultados!AK28,Resultados!AU28,Resultados!BE28,Resultados!BO28)))</f>
        <v>3.6259732146947156E-16</v>
      </c>
      <c r="H28">
        <f>IF(COUNT(Resultados!H28,Resultados!R28,Resultados!AB28,Resultados!AL28,Resultados!AV28,Resultados!BF28,Resultados!BP28)&lt;=1, "", _xlfn.STDEV.S(ABS(Resultados!H28),ABS(Resultados!R28),ABS(Resultados!AB28),ABS(Resultados!AL28),ABS(Resultados!AV28),ABS(Resultados!BF28),ABS(Resultados!BP28))/SQRT(COUNT(Resultados!H28,Resultados!R28,Resultados!AB28,Resultados!AL28,Resultados!AV28,Resultados!BF28,Resultados!BP28)))</f>
        <v>2.6082026547865118E-5</v>
      </c>
      <c r="I28">
        <f>IF(COUNT(Resultados!I28,Resultados!S28,Resultados!AC28,Resultados!AM28,Resultados!AW28,Resultados!BG28,Resultados!BQ28)&lt;=1, "", _xlfn.STDEV.S(ABS(Resultados!I28),ABS(Resultados!S28),ABS(Resultados!AC28),ABS(Resultados!AM28),ABS(Resultados!AW28),ABS(Resultados!BG28),ABS(Resultados!BQ28))/SQRT(COUNT(Resultados!I28,Resultados!S28,Resultados!AC28,Resultados!AM28,Resultados!AW28,Resultados!BG28,Resultados!BQ28)))</f>
        <v>1.4677485187518586E-3</v>
      </c>
      <c r="J28">
        <f>IF(COUNT(Resultados!J28,Resultados!T28,Resultados!AD28,Resultados!AN28,Resultados!AX28,Resultados!BH28,Resultados!BR28)&lt;=1, "", _xlfn.STDEV.S(ABS(Resultados!J28),ABS(Resultados!T28),ABS(Resultados!AD28),ABS(Resultados!AN28),ABS(Resultados!AX28),ABS(Resultados!BH28),ABS(Resultados!BR28))/SQRT(COUNT(Resultados!J28,Resultados!T28,Resultados!AD28,Resultados!AN28,Resultados!AX28,Resultados!BH28,Resultados!BR28)))</f>
        <v>2.6082026547865118E-5</v>
      </c>
    </row>
    <row r="29" spans="1:10" x14ac:dyDescent="0.3">
      <c r="A29">
        <f>IF(COUNT(Resultados!A29,Resultados!K29,Resultados!U29,Resultados!AE29,Resultados!AO29,Resultados!AY29,Resultados!BI29)&lt;=1, "", _xlfn.STDEV.S(ABS(Resultados!A29),ABS(Resultados!K29),ABS(Resultados!U29),ABS(Resultados!AE29),ABS(Resultados!AO29),ABS(Resultados!AY29),ABS(Resultados!BI29))/SQRT(COUNT(Resultados!A29,Resultados!K29,Resultados!U29,Resultados!AE29,Resultados!AO29,Resultados!AY29,Resultados!BI29)))</f>
        <v>0</v>
      </c>
      <c r="B29" t="str">
        <f>IF(COUNT(Resultados!B29,Resultados!L29,Resultados!V29,Resultados!AF29,Resultados!AP29,Resultados!AZ29,Resultados!BJ29)&lt;=1, "", _xlfn.STDEV.S(ABS(Resultados!B29),ABS(Resultados!L29),ABS(Resultados!V29),ABS(Resultados!AF29),ABS(Resultados!AP29),ABS(Resultados!AZ29),ABS(Resultados!BJ29))/SQRT(COUNT(Resultados!B29,Resultados!L29,Resultados!V29,Resultados!AF29,Resultados!AP29,Resultados!AZ29,Resultados!BJ29)))</f>
        <v/>
      </c>
      <c r="C29">
        <f>IF(COUNT(Resultados!C29,Resultados!M29,Resultados!W29,Resultados!AG29,Resultados!AQ29,Resultados!BA29,Resultados!BK29)&lt;=1, "", _xlfn.STDEV.S(ABS(Resultados!C29),ABS(Resultados!M29),ABS(Resultados!W29),ABS(Resultados!AG29),ABS(Resultados!AQ29),ABS(Resultados!BA29),ABS(Resultados!BK29))/SQRT(COUNT(Resultados!C29,Resultados!M29,Resultados!W29,Resultados!AG29,Resultados!AQ29,Resultados!BA29,Resultados!BK29)))</f>
        <v>0.34006802040680234</v>
      </c>
      <c r="D29">
        <f>IF(COUNT(Resultados!D29,Resultados!N29,Resultados!X29,Resultados!AH29,Resultados!AR29,Resultados!BB29,Resultados!BL29)&lt;=1, "", _xlfn.STDEV.S(ABS(Resultados!D29),ABS(Resultados!N29),ABS(Resultados!X29),ABS(Resultados!AH29),ABS(Resultados!AR29),ABS(Resultados!BB29),ABS(Resultados!BL29))/SQRT(COUNT(Resultados!D29,Resultados!N29,Resultados!X29,Resultados!AH29,Resultados!AR29,Resultados!BB29,Resultados!BL29)))</f>
        <v>2.8066975291983568E-4</v>
      </c>
      <c r="E29">
        <f>IF(COUNT(Resultados!E29,Resultados!O29,Resultados!Y29,Resultados!AI29,Resultados!AS29,Resultados!BC29,Resultados!BM29)&lt;=1, "", _xlfn.STDEV.S(ABS(Resultados!E29),ABS(Resultados!O29),ABS(Resultados!Y29),ABS(Resultados!AI29),ABS(Resultados!AS29),ABS(Resultados!BC29),ABS(Resultados!BM29))/SQRT(COUNT(Resultados!E29,Resultados!O29,Resultados!Y29,Resultados!AI29,Resultados!AS29,Resultados!BC29,Resultados!BM29)))</f>
        <v>1.9400593838551086E-3</v>
      </c>
      <c r="F29">
        <f>IF(COUNT(Resultados!F29,Resultados!P29,Resultados!Z29,Resultados!AJ29,Resultados!AT29,Resultados!BD29,Resultados!BN29)&lt;=1, "", _xlfn.STDEV.S(ABS(Resultados!F29),ABS(Resultados!P29),ABS(Resultados!Z29),ABS(Resultados!AJ29),ABS(Resultados!AT29),ABS(Resultados!BD29),ABS(Resultados!BN29))/SQRT(COUNT(Resultados!F29,Resultados!P29,Resultados!Z29,Resultados!AJ29,Resultados!AT29,Resultados!BD29,Resultados!BN29)))</f>
        <v>0.18411163552771226</v>
      </c>
      <c r="G29">
        <f>IF(COUNT(Resultados!G29,Resultados!Q29,Resultados!AA29,Resultados!AK29,Resultados!AU29,Resultados!BE29,Resultados!BO29)&lt;=1, "", _xlfn.STDEV.S(ABS(Resultados!G29),ABS(Resultados!Q29),ABS(Resultados!AA29),ABS(Resultados!AK29),ABS(Resultados!AU29),ABS(Resultados!BE29),ABS(Resultados!BO29))/SQRT(COUNT(Resultados!G29,Resultados!Q29,Resultados!AA29,Resultados!AK29,Resultados!AU29,Resultados!BE29,Resultados!BO29)))</f>
        <v>3.6259732146947156E-16</v>
      </c>
      <c r="H29">
        <f>IF(COUNT(Resultados!H29,Resultados!R29,Resultados!AB29,Resultados!AL29,Resultados!AV29,Resultados!BF29,Resultados!BP29)&lt;=1, "", _xlfn.STDEV.S(ABS(Resultados!H29),ABS(Resultados!R29),ABS(Resultados!AB29),ABS(Resultados!AL29),ABS(Resultados!AV29),ABS(Resultados!BF29),ABS(Resultados!BP29))/SQRT(COUNT(Resultados!H29,Resultados!R29,Resultados!AB29,Resultados!AL29,Resultados!AV29,Resultados!BF29,Resultados!BP29)))</f>
        <v>3.4006802040680031E-5</v>
      </c>
      <c r="I29">
        <f>IF(COUNT(Resultados!I29,Resultados!S29,Resultados!AC29,Resultados!AM29,Resultados!AW29,Resultados!BG29,Resultados!BQ29)&lt;=1, "", _xlfn.STDEV.S(ABS(Resultados!I29),ABS(Resultados!S29),ABS(Resultados!AC29),ABS(Resultados!AM29),ABS(Resultados!AW29),ABS(Resultados!BG29),ABS(Resultados!BQ29))/SQRT(COUNT(Resultados!I29,Resultados!S29,Resultados!AC29,Resultados!AM29,Resultados!AW29,Resultados!BG29,Resultados!BQ29)))</f>
        <v>1.3275469680438241E-3</v>
      </c>
      <c r="J29">
        <f>IF(COUNT(Resultados!J29,Resultados!T29,Resultados!AD29,Resultados!AN29,Resultados!AX29,Resultados!BH29,Resultados!BR29)&lt;=1, "", _xlfn.STDEV.S(ABS(Resultados!J29),ABS(Resultados!T29),ABS(Resultados!AD29),ABS(Resultados!AN29),ABS(Resultados!AX29),ABS(Resultados!BH29),ABS(Resultados!BR29))/SQRT(COUNT(Resultados!J29,Resultados!T29,Resultados!AD29,Resultados!AN29,Resultados!AX29,Resultados!BH29,Resultados!BR29)))</f>
        <v>3.4006802040680031E-5</v>
      </c>
    </row>
    <row r="30" spans="1:10" x14ac:dyDescent="0.3">
      <c r="A30">
        <f>IF(COUNT(Resultados!A30,Resultados!K30,Resultados!U30,Resultados!AE30,Resultados!AO30,Resultados!AY30,Resultados!BI30)&lt;=1, "", _xlfn.STDEV.S(ABS(Resultados!A30),ABS(Resultados!K30),ABS(Resultados!U30),ABS(Resultados!AE30),ABS(Resultados!AO30),ABS(Resultados!AY30),ABS(Resultados!BI30))/SQRT(COUNT(Resultados!A30,Resultados!K30,Resultados!U30,Resultados!AE30,Resultados!AO30,Resultados!AY30,Resultados!BI30)))</f>
        <v>0</v>
      </c>
      <c r="B30" t="str">
        <f>IF(COUNT(Resultados!B30,Resultados!L30,Resultados!V30,Resultados!AF30,Resultados!AP30,Resultados!AZ30,Resultados!BJ30)&lt;=1, "", _xlfn.STDEV.S(ABS(Resultados!B30),ABS(Resultados!L30),ABS(Resultados!V30),ABS(Resultados!AF30),ABS(Resultados!AP30),ABS(Resultados!AZ30),ABS(Resultados!BJ30))/SQRT(COUNT(Resultados!B30,Resultados!L30,Resultados!V30,Resultados!AF30,Resultados!AP30,Resultados!AZ30,Resultados!BJ30)))</f>
        <v/>
      </c>
      <c r="C30">
        <f>IF(COUNT(Resultados!C30,Resultados!M30,Resultados!W30,Resultados!AG30,Resultados!AQ30,Resultados!BA30,Resultados!BK30)&lt;=1, "", _xlfn.STDEV.S(ABS(Resultados!C30),ABS(Resultados!M30),ABS(Resultados!W30),ABS(Resultados!AG30),ABS(Resultados!AQ30),ABS(Resultados!BA30),ABS(Resultados!BK30))/SQRT(COUNT(Resultados!C30,Resultados!M30,Resultados!W30,Resultados!AG30,Resultados!AQ30,Resultados!BA30,Resultados!BK30)))</f>
        <v>0.34006802040680234</v>
      </c>
      <c r="D30">
        <f>IF(COUNT(Resultados!D30,Resultados!N30,Resultados!X30,Resultados!AH30,Resultados!AR30,Resultados!BB30,Resultados!BL30)&lt;=1, "", _xlfn.STDEV.S(ABS(Resultados!D30),ABS(Resultados!N30),ABS(Resultados!X30),ABS(Resultados!AH30),ABS(Resultados!AR30),ABS(Resultados!BB30),ABS(Resultados!BL30))/SQRT(COUNT(Resultados!D30,Resultados!N30,Resultados!X30,Resultados!AH30,Resultados!AR30,Resultados!BB30,Resultados!BL30)))</f>
        <v>1.0626625525914955E-4</v>
      </c>
      <c r="E30">
        <f>IF(COUNT(Resultados!E30,Resultados!O30,Resultados!Y30,Resultados!AI30,Resultados!AS30,Resultados!BC30,Resultados!BM30)&lt;=1, "", _xlfn.STDEV.S(ABS(Resultados!E30),ABS(Resultados!O30),ABS(Resultados!Y30),ABS(Resultados!AI30),ABS(Resultados!AS30),ABS(Resultados!BC30),ABS(Resultados!BM30))/SQRT(COUNT(Resultados!E30,Resultados!O30,Resultados!Y30,Resultados!AI30,Resultados!AS30,Resultados!BC30,Resultados!BM30)))</f>
        <v>1.7111207975416595E-3</v>
      </c>
      <c r="F30">
        <f>IF(COUNT(Resultados!F30,Resultados!P30,Resultados!Z30,Resultados!AJ30,Resultados!AT30,Resultados!BD30,Resultados!BN30)&lt;=1, "", _xlfn.STDEV.S(ABS(Resultados!F30),ABS(Resultados!P30),ABS(Resultados!Z30),ABS(Resultados!AJ30),ABS(Resultados!AT30),ABS(Resultados!BD30),ABS(Resultados!BN30))/SQRT(COUNT(Resultados!F30,Resultados!P30,Resultados!Z30,Resultados!AJ30,Resultados!AT30,Resultados!BD30,Resultados!BN30)))</f>
        <v>0.16238536368677078</v>
      </c>
      <c r="G30">
        <f>IF(COUNT(Resultados!G30,Resultados!Q30,Resultados!AA30,Resultados!AK30,Resultados!AU30,Resultados!BE30,Resultados!BO30)&lt;=1, "", _xlfn.STDEV.S(ABS(Resultados!G30),ABS(Resultados!Q30),ABS(Resultados!AA30),ABS(Resultados!AK30),ABS(Resultados!AU30),ABS(Resultados!BE30),ABS(Resultados!BO30))/SQRT(COUNT(Resultados!G30,Resultados!Q30,Resultados!AA30,Resultados!AK30,Resultados!AU30,Resultados!BE30,Resultados!BO30)))</f>
        <v>3.6259732146947156E-16</v>
      </c>
      <c r="H30">
        <f>IF(COUNT(Resultados!H30,Resultados!R30,Resultados!AB30,Resultados!AL30,Resultados!AV30,Resultados!BF30,Resultados!BP30)&lt;=1, "", _xlfn.STDEV.S(ABS(Resultados!H30),ABS(Resultados!R30),ABS(Resultados!AB30),ABS(Resultados!AL30),ABS(Resultados!AV30),ABS(Resultados!BF30),ABS(Resultados!BP30))/SQRT(COUNT(Resultados!H30,Resultados!R30,Resultados!AB30,Resultados!AL30,Resultados!AV30,Resultados!BF30,Resultados!BP30)))</f>
        <v>2.6082026547865074E-5</v>
      </c>
      <c r="I30">
        <f>IF(COUNT(Resultados!I30,Resultados!S30,Resultados!AC30,Resultados!AM30,Resultados!AW30,Resultados!BG30,Resultados!BQ30)&lt;=1, "", _xlfn.STDEV.S(ABS(Resultados!I30),ABS(Resultados!S30),ABS(Resultados!AC30),ABS(Resultados!AM30),ABS(Resultados!AW30),ABS(Resultados!BG30),ABS(Resultados!BQ30))/SQRT(COUNT(Resultados!I30,Resultados!S30,Resultados!AC30,Resultados!AM30,Resultados!AW30,Resultados!BG30,Resultados!BQ30)))</f>
        <v>6.167723755702648E-4</v>
      </c>
      <c r="J30">
        <f>IF(COUNT(Resultados!J30,Resultados!T30,Resultados!AD30,Resultados!AN30,Resultados!AX30,Resultados!BH30,Resultados!BR30)&lt;=1, "", _xlfn.STDEV.S(ABS(Resultados!J30),ABS(Resultados!T30),ABS(Resultados!AD30),ABS(Resultados!AN30),ABS(Resultados!AX30),ABS(Resultados!BH30),ABS(Resultados!BR30))/SQRT(COUNT(Resultados!J30,Resultados!T30,Resultados!AD30,Resultados!AN30,Resultados!AX30,Resultados!BH30,Resultados!BR30)))</f>
        <v>2.6082026547865074E-5</v>
      </c>
    </row>
    <row r="31" spans="1:10" x14ac:dyDescent="0.3">
      <c r="A31">
        <f>IF(COUNT(Resultados!A31,Resultados!K31,Resultados!U31,Resultados!AE31,Resultados!AO31,Resultados!AY31,Resultados!BI31)&lt;=1, "", _xlfn.STDEV.S(ABS(Resultados!A31),ABS(Resultados!K31),ABS(Resultados!U31),ABS(Resultados!AE31),ABS(Resultados!AO31),ABS(Resultados!AY31),ABS(Resultados!BI31))/SQRT(COUNT(Resultados!A31,Resultados!K31,Resultados!U31,Resultados!AE31,Resultados!AO31,Resultados!AY31,Resultados!BI31)))</f>
        <v>0</v>
      </c>
      <c r="B31" t="str">
        <f>IF(COUNT(Resultados!B31,Resultados!L31,Resultados!V31,Resultados!AF31,Resultados!AP31,Resultados!AZ31,Resultados!BJ31)&lt;=1, "", _xlfn.STDEV.S(ABS(Resultados!B31),ABS(Resultados!L31),ABS(Resultados!V31),ABS(Resultados!AF31),ABS(Resultados!AP31),ABS(Resultados!AZ31),ABS(Resultados!BJ31))/SQRT(COUNT(Resultados!B31,Resultados!L31,Resultados!V31,Resultados!AF31,Resultados!AP31,Resultados!AZ31,Resultados!BJ31)))</f>
        <v/>
      </c>
      <c r="C31">
        <f>IF(COUNT(Resultados!C31,Resultados!M31,Resultados!W31,Resultados!AG31,Resultados!AQ31,Resultados!BA31,Resultados!BK31)&lt;=1, "", _xlfn.STDEV.S(ABS(Resultados!C31),ABS(Resultados!M31),ABS(Resultados!W31),ABS(Resultados!AG31),ABS(Resultados!AQ31),ABS(Resultados!BA31),ABS(Resultados!BK31))/SQRT(COUNT(Resultados!C31,Resultados!M31,Resultados!W31,Resultados!AG31,Resultados!AQ31,Resultados!BA31,Resultados!BK31)))</f>
        <v>0.34006802040680234</v>
      </c>
      <c r="D31">
        <f>IF(COUNT(Resultados!D31,Resultados!N31,Resultados!X31,Resultados!AH31,Resultados!AR31,Resultados!BB31,Resultados!BL31)&lt;=1, "", _xlfn.STDEV.S(ABS(Resultados!D31),ABS(Resultados!N31),ABS(Resultados!X31),ABS(Resultados!AH31),ABS(Resultados!AR31),ABS(Resultados!BB31),ABS(Resultados!BL31))/SQRT(COUNT(Resultados!D31,Resultados!N31,Resultados!X31,Resultados!AH31,Resultados!AR31,Resultados!BB31,Resultados!BL31)))</f>
        <v>3.7913255808310557E-4</v>
      </c>
      <c r="E31">
        <f>IF(COUNT(Resultados!E31,Resultados!O31,Resultados!Y31,Resultados!AI31,Resultados!AS31,Resultados!BC31,Resultados!BM31)&lt;=1, "", _xlfn.STDEV.S(ABS(Resultados!E31),ABS(Resultados!O31),ABS(Resultados!Y31),ABS(Resultados!AI31),ABS(Resultados!AS31),ABS(Resultados!BC31),ABS(Resultados!BM31))/SQRT(COUNT(Resultados!E31,Resultados!O31,Resultados!Y31,Resultados!AI31,Resultados!AS31,Resultados!BC31,Resultados!BM31)))</f>
        <v>1.6014215294442575E-3</v>
      </c>
      <c r="F31">
        <f>IF(COUNT(Resultados!F31,Resultados!P31,Resultados!Z31,Resultados!AJ31,Resultados!AT31,Resultados!BD31,Resultados!BN31)&lt;=1, "", _xlfn.STDEV.S(ABS(Resultados!F31),ABS(Resultados!P31),ABS(Resultados!Z31),ABS(Resultados!AJ31),ABS(Resultados!AT31),ABS(Resultados!BD31),ABS(Resultados!BN31))/SQRT(COUNT(Resultados!F31,Resultados!P31,Resultados!Z31,Resultados!AJ31,Resultados!AT31,Resultados!BD31,Resultados!BN31)))</f>
        <v>0.1519749031442427</v>
      </c>
      <c r="G31">
        <f>IF(COUNT(Resultados!G31,Resultados!Q31,Resultados!AA31,Resultados!AK31,Resultados!AU31,Resultados!BE31,Resultados!BO31)&lt;=1, "", _xlfn.STDEV.S(ABS(Resultados!G31),ABS(Resultados!Q31),ABS(Resultados!AA31),ABS(Resultados!AK31),ABS(Resultados!AU31),ABS(Resultados!BE31),ABS(Resultados!BO31))/SQRT(COUNT(Resultados!G31,Resultados!Q31,Resultados!AA31,Resultados!AK31,Resultados!AU31,Resultados!BE31,Resultados!BO31)))</f>
        <v>3.6259732146947156E-16</v>
      </c>
      <c r="H31">
        <f>IF(COUNT(Resultados!H31,Resultados!R31,Resultados!AB31,Resultados!AL31,Resultados!AV31,Resultados!BF31,Resultados!BP31)&lt;=1, "", _xlfn.STDEV.S(ABS(Resultados!H31),ABS(Resultados!R31),ABS(Resultados!AB31),ABS(Resultados!AL31),ABS(Resultados!AV31),ABS(Resultados!BF31),ABS(Resultados!BP31))/SQRT(COUNT(Resultados!H31,Resultados!R31,Resultados!AB31,Resultados!AL31,Resultados!AV31,Resultados!BF31,Resultados!BP31)))</f>
        <v>2.9738085706658857E-5</v>
      </c>
      <c r="I31">
        <f>IF(COUNT(Resultados!I31,Resultados!S31,Resultados!AC31,Resultados!AM31,Resultados!AW31,Resultados!BG31,Resultados!BQ31)&lt;=1, "", _xlfn.STDEV.S(ABS(Resultados!I31),ABS(Resultados!S31),ABS(Resultados!AC31),ABS(Resultados!AM31),ABS(Resultados!AW31),ABS(Resultados!BG31),ABS(Resultados!BQ31))/SQRT(COUNT(Resultados!I31,Resultados!S31,Resultados!AC31,Resultados!AM31,Resultados!AW31,Resultados!BG31,Resultados!BQ31)))</f>
        <v>1.0155592273430704E-3</v>
      </c>
      <c r="J31">
        <f>IF(COUNT(Resultados!J31,Resultados!T31,Resultados!AD31,Resultados!AN31,Resultados!AX31,Resultados!BH31,Resultados!BR31)&lt;=1, "", _xlfn.STDEV.S(ABS(Resultados!J31),ABS(Resultados!T31),ABS(Resultados!AD31),ABS(Resultados!AN31),ABS(Resultados!AX31),ABS(Resultados!BH31),ABS(Resultados!BR31))/SQRT(COUNT(Resultados!J31,Resultados!T31,Resultados!AD31,Resultados!AN31,Resultados!AX31,Resultados!BH31,Resultados!BR31)))</f>
        <v>2.9738085706658857E-5</v>
      </c>
    </row>
    <row r="32" spans="1:10" x14ac:dyDescent="0.3">
      <c r="A32">
        <f>IF(COUNT(Resultados!A32,Resultados!K32,Resultados!U32,Resultados!AE32,Resultados!AO32,Resultados!AY32,Resultados!BI32)&lt;=1, "", _xlfn.STDEV.S(ABS(Resultados!A32),ABS(Resultados!K32),ABS(Resultados!U32),ABS(Resultados!AE32),ABS(Resultados!AO32),ABS(Resultados!AY32),ABS(Resultados!BI32))/SQRT(COUNT(Resultados!A32,Resultados!K32,Resultados!U32,Resultados!AE32,Resultados!AO32,Resultados!AY32,Resultados!BI32)))</f>
        <v>0</v>
      </c>
      <c r="B32" t="str">
        <f>IF(COUNT(Resultados!B32,Resultados!L32,Resultados!V32,Resultados!AF32,Resultados!AP32,Resultados!AZ32,Resultados!BJ32)&lt;=1, "", _xlfn.STDEV.S(ABS(Resultados!B32),ABS(Resultados!L32),ABS(Resultados!V32),ABS(Resultados!AF32),ABS(Resultados!AP32),ABS(Resultados!AZ32),ABS(Resultados!BJ32))/SQRT(COUNT(Resultados!B32,Resultados!L32,Resultados!V32,Resultados!AF32,Resultados!AP32,Resultados!AZ32,Resultados!BJ32)))</f>
        <v/>
      </c>
      <c r="C32">
        <f>IF(COUNT(Resultados!C32,Resultados!M32,Resultados!W32,Resultados!AG32,Resultados!AQ32,Resultados!BA32,Resultados!BK32)&lt;=1, "", _xlfn.STDEV.S(ABS(Resultados!C32),ABS(Resultados!M32),ABS(Resultados!W32),ABS(Resultados!AG32),ABS(Resultados!AQ32),ABS(Resultados!BA32),ABS(Resultados!BK32))/SQRT(COUNT(Resultados!C32,Resultados!M32,Resultados!W32,Resultados!AG32,Resultados!AQ32,Resultados!BA32,Resultados!BK32)))</f>
        <v>0.34006802040680234</v>
      </c>
      <c r="D32">
        <f>IF(COUNT(Resultados!D32,Resultados!N32,Resultados!X32,Resultados!AH32,Resultados!AR32,Resultados!BB32,Resultados!BL32)&lt;=1, "", _xlfn.STDEV.S(ABS(Resultados!D32),ABS(Resultados!N32),ABS(Resultados!X32),ABS(Resultados!AH32),ABS(Resultados!AR32),ABS(Resultados!BB32),ABS(Resultados!BL32))/SQRT(COUNT(Resultados!D32,Resultados!N32,Resultados!X32,Resultados!AH32,Resultados!AR32,Resultados!BB32,Resultados!BL32)))</f>
        <v>5.387059324275655E-4</v>
      </c>
      <c r="E32">
        <f>IF(COUNT(Resultados!E32,Resultados!O32,Resultados!Y32,Resultados!AI32,Resultados!AS32,Resultados!BC32,Resultados!BM32)&lt;=1, "", _xlfn.STDEV.S(ABS(Resultados!E32),ABS(Resultados!O32),ABS(Resultados!Y32),ABS(Resultados!AI32),ABS(Resultados!AS32),ABS(Resultados!BC32),ABS(Resultados!BM32))/SQRT(COUNT(Resultados!E32,Resultados!O32,Resultados!Y32,Resultados!AI32,Resultados!AS32,Resultados!BC32,Resultados!BM32)))</f>
        <v>1.7506615536919464E-3</v>
      </c>
      <c r="F32">
        <f>IF(COUNT(Resultados!F32,Resultados!P32,Resultados!Z32,Resultados!AJ32,Resultados!AT32,Resultados!BD32,Resultados!BN32)&lt;=1, "", _xlfn.STDEV.S(ABS(Resultados!F32),ABS(Resultados!P32),ABS(Resultados!Z32),ABS(Resultados!AJ32),ABS(Resultados!AT32),ABS(Resultados!BD32),ABS(Resultados!BN32))/SQRT(COUNT(Resultados!F32,Resultados!P32,Resultados!Z32,Resultados!AJ32,Resultados!AT32,Resultados!BD32,Resultados!BN32)))</f>
        <v>0.16613778144540906</v>
      </c>
      <c r="G32">
        <f>IF(COUNT(Resultados!G32,Resultados!Q32,Resultados!AA32,Resultados!AK32,Resultados!AU32,Resultados!BE32,Resultados!BO32)&lt;=1, "", _xlfn.STDEV.S(ABS(Resultados!G32),ABS(Resultados!Q32),ABS(Resultados!AA32),ABS(Resultados!AK32),ABS(Resultados!AU32),ABS(Resultados!BE32),ABS(Resultados!BO32))/SQRT(COUNT(Resultados!G32,Resultados!Q32,Resultados!AA32,Resultados!AK32,Resultados!AU32,Resultados!BE32,Resultados!BO32)))</f>
        <v>3.6259732146947156E-16</v>
      </c>
      <c r="H32">
        <f>IF(COUNT(Resultados!H32,Resultados!R32,Resultados!AB32,Resultados!AL32,Resultados!AV32,Resultados!BF32,Resultados!BP32)&lt;=1, "", _xlfn.STDEV.S(ABS(Resultados!H32),ABS(Resultados!R32),ABS(Resultados!AB32),ABS(Resultados!AL32),ABS(Resultados!AV32),ABS(Resultados!BF32),ABS(Resultados!BP32))/SQRT(COUNT(Resultados!H32,Resultados!R32,Resultados!AB32,Resultados!AL32,Resultados!AV32,Resultados!BF32,Resultados!BP32)))</f>
        <v>2.8571428571428398E-5</v>
      </c>
      <c r="I32">
        <f>IF(COUNT(Resultados!I32,Resultados!S32,Resultados!AC32,Resultados!AM32,Resultados!AW32,Resultados!BG32,Resultados!BQ32)&lt;=1, "", _xlfn.STDEV.S(ABS(Resultados!I32),ABS(Resultados!S32),ABS(Resultados!AC32),ABS(Resultados!AM32),ABS(Resultados!AW32),ABS(Resultados!BG32),ABS(Resultados!BQ32))/SQRT(COUNT(Resultados!I32,Resultados!S32,Resultados!AC32,Resultados!AM32,Resultados!AW32,Resultados!BG32,Resultados!BQ32)))</f>
        <v>9.6372999860238706E-4</v>
      </c>
      <c r="J32">
        <f>IF(COUNT(Resultados!J32,Resultados!T32,Resultados!AD32,Resultados!AN32,Resultados!AX32,Resultados!BH32,Resultados!BR32)&lt;=1, "", _xlfn.STDEV.S(ABS(Resultados!J32),ABS(Resultados!T32),ABS(Resultados!AD32),ABS(Resultados!AN32),ABS(Resultados!AX32),ABS(Resultados!BH32),ABS(Resultados!BR32))/SQRT(COUNT(Resultados!J32,Resultados!T32,Resultados!AD32,Resultados!AN32,Resultados!AX32,Resultados!BH32,Resultados!BR32)))</f>
        <v>2.8571428571428398E-5</v>
      </c>
    </row>
    <row r="33" spans="1:10" x14ac:dyDescent="0.3">
      <c r="A33">
        <f>IF(COUNT(Resultados!A33,Resultados!K33,Resultados!U33,Resultados!AE33,Resultados!AO33,Resultados!AY33,Resultados!BI33)&lt;=1, "", _xlfn.STDEV.S(ABS(Resultados!A33),ABS(Resultados!K33),ABS(Resultados!U33),ABS(Resultados!AE33),ABS(Resultados!AO33),ABS(Resultados!AY33),ABS(Resultados!BI33))/SQRT(COUNT(Resultados!A33,Resultados!K33,Resultados!U33,Resultados!AE33,Resultados!AO33,Resultados!AY33,Resultados!BI33)))</f>
        <v>0</v>
      </c>
      <c r="B33" t="str">
        <f>IF(COUNT(Resultados!B33,Resultados!L33,Resultados!V33,Resultados!AF33,Resultados!AP33,Resultados!AZ33,Resultados!BJ33)&lt;=1, "", _xlfn.STDEV.S(ABS(Resultados!B33),ABS(Resultados!L33),ABS(Resultados!V33),ABS(Resultados!AF33),ABS(Resultados!AP33),ABS(Resultados!AZ33),ABS(Resultados!BJ33))/SQRT(COUNT(Resultados!B33,Resultados!L33,Resultados!V33,Resultados!AF33,Resultados!AP33,Resultados!AZ33,Resultados!BJ33)))</f>
        <v/>
      </c>
      <c r="C33">
        <f>IF(COUNT(Resultados!C33,Resultados!M33,Resultados!W33,Resultados!AG33,Resultados!AQ33,Resultados!BA33,Resultados!BK33)&lt;=1, "", _xlfn.STDEV.S(ABS(Resultados!C33),ABS(Resultados!M33),ABS(Resultados!W33),ABS(Resultados!AG33),ABS(Resultados!AQ33),ABS(Resultados!BA33),ABS(Resultados!BK33))/SQRT(COUNT(Resultados!C33,Resultados!M33,Resultados!W33,Resultados!AG33,Resultados!AQ33,Resultados!BA33,Resultados!BK33)))</f>
        <v>0.34006802040680234</v>
      </c>
      <c r="D33">
        <f>IF(COUNT(Resultados!D33,Resultados!N33,Resultados!X33,Resultados!AH33,Resultados!AR33,Resultados!BB33,Resultados!BL33)&lt;=1, "", _xlfn.STDEV.S(ABS(Resultados!D33),ABS(Resultados!N33),ABS(Resultados!X33),ABS(Resultados!AH33),ABS(Resultados!AR33),ABS(Resultados!BB33),ABS(Resultados!BL33))/SQRT(COUNT(Resultados!D33,Resultados!N33,Resultados!X33,Resultados!AH33,Resultados!AR33,Resultados!BB33,Resultados!BL33)))</f>
        <v>2.9230493815662493E-4</v>
      </c>
      <c r="E33">
        <f>IF(COUNT(Resultados!E33,Resultados!O33,Resultados!Y33,Resultados!AI33,Resultados!AS33,Resultados!BC33,Resultados!BM33)&lt;=1, "", _xlfn.STDEV.S(ABS(Resultados!E33),ABS(Resultados!O33),ABS(Resultados!Y33),ABS(Resultados!AI33),ABS(Resultados!AS33),ABS(Resultados!BC33),ABS(Resultados!BM33))/SQRT(COUNT(Resultados!E33,Resultados!O33,Resultados!Y33,Resultados!AI33,Resultados!AS33,Resultados!BC33,Resultados!BM33)))</f>
        <v>2.0426190580702065E-3</v>
      </c>
      <c r="F33">
        <f>IF(COUNT(Resultados!F33,Resultados!P33,Resultados!Z33,Resultados!AJ33,Resultados!AT33,Resultados!BD33,Resultados!BN33)&lt;=1, "", _xlfn.STDEV.S(ABS(Resultados!F33),ABS(Resultados!P33),ABS(Resultados!Z33),ABS(Resultados!AJ33),ABS(Resultados!AT33),ABS(Resultados!BD33),ABS(Resultados!BN33))/SQRT(COUNT(Resultados!F33,Resultados!P33,Resultados!Z33,Resultados!AJ33,Resultados!AT33,Resultados!BD33,Resultados!BN33)))</f>
        <v>0.19384454861096673</v>
      </c>
      <c r="G33">
        <f>IF(COUNT(Resultados!G33,Resultados!Q33,Resultados!AA33,Resultados!AK33,Resultados!AU33,Resultados!BE33,Resultados!BO33)&lt;=1, "", _xlfn.STDEV.S(ABS(Resultados!G33),ABS(Resultados!Q33),ABS(Resultados!AA33),ABS(Resultados!AK33),ABS(Resultados!AU33),ABS(Resultados!BE33),ABS(Resultados!BO33))/SQRT(COUNT(Resultados!G33,Resultados!Q33,Resultados!AA33,Resultados!AK33,Resultados!AU33,Resultados!BE33,Resultados!BO33)))</f>
        <v>3.6259732146947156E-16</v>
      </c>
      <c r="H33">
        <f>IF(COUNT(Resultados!H33,Resultados!R33,Resultados!AB33,Resultados!AL33,Resultados!AV33,Resultados!BF33,Resultados!BP33)&lt;=1, "", _xlfn.STDEV.S(ABS(Resultados!H33),ABS(Resultados!R33),ABS(Resultados!AB33),ABS(Resultados!AL33),ABS(Resultados!AV33),ABS(Resultados!BF33),ABS(Resultados!BP33))/SQRT(COUNT(Resultados!H33,Resultados!R33,Resultados!AB33,Resultados!AL33,Resultados!AV33,Resultados!BF33,Resultados!BP33)))</f>
        <v>3.5951592548908766E-5</v>
      </c>
      <c r="I33">
        <f>IF(COUNT(Resultados!I33,Resultados!S33,Resultados!AC33,Resultados!AM33,Resultados!AW33,Resultados!BG33,Resultados!BQ33)&lt;=1, "", _xlfn.STDEV.S(ABS(Resultados!I33),ABS(Resultados!S33),ABS(Resultados!AC33),ABS(Resultados!AM33),ABS(Resultados!AW33),ABS(Resultados!BG33),ABS(Resultados!BQ33))/SQRT(COUNT(Resultados!I33,Resultados!S33,Resultados!AC33,Resultados!AM33,Resultados!AW33,Resultados!BG33,Resultados!BQ33)))</f>
        <v>1.1843652681546796E-3</v>
      </c>
      <c r="J33">
        <f>IF(COUNT(Resultados!J33,Resultados!T33,Resultados!AD33,Resultados!AN33,Resultados!AX33,Resultados!BH33,Resultados!BR33)&lt;=1, "", _xlfn.STDEV.S(ABS(Resultados!J33),ABS(Resultados!T33),ABS(Resultados!AD33),ABS(Resultados!AN33),ABS(Resultados!AX33),ABS(Resultados!BH33),ABS(Resultados!BR33))/SQRT(COUNT(Resultados!J33,Resultados!T33,Resultados!AD33,Resultados!AN33,Resultados!AX33,Resultados!BH33,Resultados!BR33)))</f>
        <v>3.5951592548908766E-5</v>
      </c>
    </row>
    <row r="34" spans="1:10" x14ac:dyDescent="0.3">
      <c r="A34">
        <f>IF(COUNT(Resultados!A34,Resultados!K34,Resultados!U34,Resultados!AE34,Resultados!AO34,Resultados!AY34,Resultados!BI34)&lt;=1, "", _xlfn.STDEV.S(ABS(Resultados!A34),ABS(Resultados!K34),ABS(Resultados!U34),ABS(Resultados!AE34),ABS(Resultados!AO34),ABS(Resultados!AY34),ABS(Resultados!BI34))/SQRT(COUNT(Resultados!A34,Resultados!K34,Resultados!U34,Resultados!AE34,Resultados!AO34,Resultados!AY34,Resultados!BI34)))</f>
        <v>0</v>
      </c>
      <c r="B34" t="str">
        <f>IF(COUNT(Resultados!B34,Resultados!L34,Resultados!V34,Resultados!AF34,Resultados!AP34,Resultados!AZ34,Resultados!BJ34)&lt;=1, "", _xlfn.STDEV.S(ABS(Resultados!B34),ABS(Resultados!L34),ABS(Resultados!V34),ABS(Resultados!AF34),ABS(Resultados!AP34),ABS(Resultados!AZ34),ABS(Resultados!BJ34))/SQRT(COUNT(Resultados!B34,Resultados!L34,Resultados!V34,Resultados!AF34,Resultados!AP34,Resultados!AZ34,Resultados!BJ34)))</f>
        <v/>
      </c>
      <c r="C34">
        <f>IF(COUNT(Resultados!C34,Resultados!M34,Resultados!W34,Resultados!AG34,Resultados!AQ34,Resultados!BA34,Resultados!BK34)&lt;=1, "", _xlfn.STDEV.S(ABS(Resultados!C34),ABS(Resultados!M34),ABS(Resultados!W34),ABS(Resultados!AG34),ABS(Resultados!AQ34),ABS(Resultados!BA34),ABS(Resultados!BK34))/SQRT(COUNT(Resultados!C34,Resultados!M34,Resultados!W34,Resultados!AG34,Resultados!AQ34,Resultados!BA34,Resultados!BK34)))</f>
        <v>0.34006802040680234</v>
      </c>
      <c r="D34">
        <f>IF(COUNT(Resultados!D34,Resultados!N34,Resultados!X34,Resultados!AH34,Resultados!AR34,Resultados!BB34,Resultados!BL34)&lt;=1, "", _xlfn.STDEV.S(ABS(Resultados!D34),ABS(Resultados!N34),ABS(Resultados!X34),ABS(Resultados!AH34),ABS(Resultados!AR34),ABS(Resultados!BB34),ABS(Resultados!BL34))/SQRT(COUNT(Resultados!D34,Resultados!N34,Resultados!X34,Resultados!AH34,Resultados!AR34,Resultados!BB34,Resultados!BL34)))</f>
        <v>1.6099182385120934E-4</v>
      </c>
      <c r="E34">
        <f>IF(COUNT(Resultados!E34,Resultados!O34,Resultados!Y34,Resultados!AI34,Resultados!AS34,Resultados!BC34,Resultados!BM34)&lt;=1, "", _xlfn.STDEV.S(ABS(Resultados!E34),ABS(Resultados!O34),ABS(Resultados!Y34),ABS(Resultados!AI34),ABS(Resultados!AS34),ABS(Resultados!BC34),ABS(Resultados!BM34))/SQRT(COUNT(Resultados!E34,Resultados!O34,Resultados!Y34,Resultados!AI34,Resultados!AS34,Resultados!BC34,Resultados!BM34)))</f>
        <v>2.0148444209247109E-3</v>
      </c>
      <c r="F34">
        <f>IF(COUNT(Resultados!F34,Resultados!P34,Resultados!Z34,Resultados!AJ34,Resultados!AT34,Resultados!BD34,Resultados!BN34)&lt;=1, "", _xlfn.STDEV.S(ABS(Resultados!F34),ABS(Resultados!P34),ABS(Resultados!Z34),ABS(Resultados!AJ34),ABS(Resultados!AT34),ABS(Resultados!BD34),ABS(Resultados!BN34))/SQRT(COUNT(Resultados!F34,Resultados!P34,Resultados!Z34,Resultados!AJ34,Resultados!AT34,Resultados!BD34,Resultados!BN34)))</f>
        <v>0.1912087355458334</v>
      </c>
      <c r="G34">
        <f>IF(COUNT(Resultados!G34,Resultados!Q34,Resultados!AA34,Resultados!AK34,Resultados!AU34,Resultados!BE34,Resultados!BO34)&lt;=1, "", _xlfn.STDEV.S(ABS(Resultados!G34),ABS(Resultados!Q34),ABS(Resultados!AA34),ABS(Resultados!AK34),ABS(Resultados!AU34),ABS(Resultados!BE34),ABS(Resultados!BO34))/SQRT(COUNT(Resultados!G34,Resultados!Q34,Resultados!AA34,Resultados!AK34,Resultados!AU34,Resultados!BE34,Resultados!BO34)))</f>
        <v>3.6259732146947156E-16</v>
      </c>
      <c r="H34">
        <f>IF(COUNT(Resultados!H34,Resultados!R34,Resultados!AB34,Resultados!AL34,Resultados!AV34,Resultados!BF34,Resultados!BP34)&lt;=1, "", _xlfn.STDEV.S(ABS(Resultados!H34),ABS(Resultados!R34),ABS(Resultados!AB34),ABS(Resultados!AL34),ABS(Resultados!AV34),ABS(Resultados!BF34),ABS(Resultados!BP34))/SQRT(COUNT(Resultados!H34,Resultados!R34,Resultados!AB34,Resultados!AL34,Resultados!AV34,Resultados!BF34,Resultados!BP34)))</f>
        <v>3.779644730092315E-5</v>
      </c>
      <c r="I34">
        <f>IF(COUNT(Resultados!I34,Resultados!S34,Resultados!AC34,Resultados!AM34,Resultados!AW34,Resultados!BG34,Resultados!BQ34)&lt;=1, "", _xlfn.STDEV.S(ABS(Resultados!I34),ABS(Resultados!S34),ABS(Resultados!AC34),ABS(Resultados!AM34),ABS(Resultados!AW34),ABS(Resultados!BG34),ABS(Resultados!BQ34))/SQRT(COUNT(Resultados!I34,Resultados!S34,Resultados!AC34,Resultados!AM34,Resultados!AW34,Resultados!BG34,Resultados!BQ34)))</f>
        <v>1.0550816456129334E-3</v>
      </c>
      <c r="J34">
        <f>IF(COUNT(Resultados!J34,Resultados!T34,Resultados!AD34,Resultados!AN34,Resultados!AX34,Resultados!BH34,Resultados!BR34)&lt;=1, "", _xlfn.STDEV.S(ABS(Resultados!J34),ABS(Resultados!T34),ABS(Resultados!AD34),ABS(Resultados!AN34),ABS(Resultados!AX34),ABS(Resultados!BH34),ABS(Resultados!BR34))/SQRT(COUNT(Resultados!J34,Resultados!T34,Resultados!AD34,Resultados!AN34,Resultados!AX34,Resultados!BH34,Resultados!BR34)))</f>
        <v>3.779644730092315E-5</v>
      </c>
    </row>
    <row r="35" spans="1:10" x14ac:dyDescent="0.3">
      <c r="A35">
        <f>IF(COUNT(Resultados!A35,Resultados!K35,Resultados!U35,Resultados!AE35,Resultados!AO35,Resultados!AY35,Resultados!BI35)&lt;=1, "", _xlfn.STDEV.S(ABS(Resultados!A35),ABS(Resultados!K35),ABS(Resultados!U35),ABS(Resultados!AE35),ABS(Resultados!AO35),ABS(Resultados!AY35),ABS(Resultados!BI35))/SQRT(COUNT(Resultados!A35,Resultados!K35,Resultados!U35,Resultados!AE35,Resultados!AO35,Resultados!AY35,Resultados!BI35)))</f>
        <v>0</v>
      </c>
      <c r="B35" t="str">
        <f>IF(COUNT(Resultados!B35,Resultados!L35,Resultados!V35,Resultados!AF35,Resultados!AP35,Resultados!AZ35,Resultados!BJ35)&lt;=1, "", _xlfn.STDEV.S(ABS(Resultados!B35),ABS(Resultados!L35),ABS(Resultados!V35),ABS(Resultados!AF35),ABS(Resultados!AP35),ABS(Resultados!AZ35),ABS(Resultados!BJ35))/SQRT(COUNT(Resultados!B35,Resultados!L35,Resultados!V35,Resultados!AF35,Resultados!AP35,Resultados!AZ35,Resultados!BJ35)))</f>
        <v/>
      </c>
      <c r="C35">
        <f>IF(COUNT(Resultados!C35,Resultados!M35,Resultados!W35,Resultados!AG35,Resultados!AQ35,Resultados!BA35,Resultados!BK35)&lt;=1, "", _xlfn.STDEV.S(ABS(Resultados!C35),ABS(Resultados!M35),ABS(Resultados!W35),ABS(Resultados!AG35),ABS(Resultados!AQ35),ABS(Resultados!BA35),ABS(Resultados!BK35))/SQRT(COUNT(Resultados!C35,Resultados!M35,Resultados!W35,Resultados!AG35,Resultados!AQ35,Resultados!BA35,Resultados!BK35)))</f>
        <v>0.34006802040680234</v>
      </c>
      <c r="D35">
        <f>IF(COUNT(Resultados!D35,Resultados!N35,Resultados!X35,Resultados!AH35,Resultados!AR35,Resultados!BB35,Resultados!BL35)&lt;=1, "", _xlfn.STDEV.S(ABS(Resultados!D35),ABS(Resultados!N35),ABS(Resultados!X35),ABS(Resultados!AH35),ABS(Resultados!AR35),ABS(Resultados!BB35),ABS(Resultados!BL35))/SQRT(COUNT(Resultados!D35,Resultados!N35,Resultados!X35,Resultados!AH35,Resultados!AR35,Resultados!BB35,Resultados!BL35)))</f>
        <v>8.1232010043961835E-5</v>
      </c>
      <c r="E35">
        <f>IF(COUNT(Resultados!E35,Resultados!O35,Resultados!Y35,Resultados!AI35,Resultados!AS35,Resultados!BC35,Resultados!BM35)&lt;=1, "", _xlfn.STDEV.S(ABS(Resultados!E35),ABS(Resultados!O35),ABS(Resultados!Y35),ABS(Resultados!AI35),ABS(Resultados!AS35),ABS(Resultados!BC35),ABS(Resultados!BM35))/SQRT(COUNT(Resultados!E35,Resultados!O35,Resultados!Y35,Resultados!AI35,Resultados!AS35,Resultados!BC35,Resultados!BM35)))</f>
        <v>2.4979243582719289E-3</v>
      </c>
      <c r="F35">
        <f>IF(COUNT(Resultados!F35,Resultados!P35,Resultados!Z35,Resultados!AJ35,Resultados!AT35,Resultados!BD35,Resultados!BN35)&lt;=1, "", _xlfn.STDEV.S(ABS(Resultados!F35),ABS(Resultados!P35),ABS(Resultados!Z35),ABS(Resultados!AJ35),ABS(Resultados!AT35),ABS(Resultados!BD35),ABS(Resultados!BN35))/SQRT(COUNT(Resultados!F35,Resultados!P35,Resultados!Z35,Resultados!AJ35,Resultados!AT35,Resultados!BD35,Resultados!BN35)))</f>
        <v>0.23705302159992464</v>
      </c>
      <c r="G35">
        <f>IF(COUNT(Resultados!G35,Resultados!Q35,Resultados!AA35,Resultados!AK35,Resultados!AU35,Resultados!BE35,Resultados!BO35)&lt;=1, "", _xlfn.STDEV.S(ABS(Resultados!G35),ABS(Resultados!Q35),ABS(Resultados!AA35),ABS(Resultados!AK35),ABS(Resultados!AU35),ABS(Resultados!BE35),ABS(Resultados!BO35))/SQRT(COUNT(Resultados!G35,Resultados!Q35,Resultados!AA35,Resultados!AK35,Resultados!AU35,Resultados!BE35,Resultados!BO35)))</f>
        <v>3.6259732146947156E-16</v>
      </c>
      <c r="H35">
        <f>IF(COUNT(Resultados!H35,Resultados!R35,Resultados!AB35,Resultados!AL35,Resultados!AV35,Resultados!BF35,Resultados!BP35)&lt;=1, "", _xlfn.STDEV.S(ABS(Resultados!H35),ABS(Resultados!R35),ABS(Resultados!AB35),ABS(Resultados!AL35),ABS(Resultados!AV35),ABS(Resultados!BF35),ABS(Resultados!BP35))/SQRT(COUNT(Resultados!H35,Resultados!R35,Resultados!AB35,Resultados!AL35,Resultados!AV35,Resultados!BF35,Resultados!BP35)))</f>
        <v>4.0406101782088826E-5</v>
      </c>
      <c r="I35">
        <f>IF(COUNT(Resultados!I35,Resultados!S35,Resultados!AC35,Resultados!AM35,Resultados!AW35,Resultados!BG35,Resultados!BQ35)&lt;=1, "", _xlfn.STDEV.S(ABS(Resultados!I35),ABS(Resultados!S35),ABS(Resultados!AC35),ABS(Resultados!AM35),ABS(Resultados!AW35),ABS(Resultados!BG35),ABS(Resultados!BQ35))/SQRT(COUNT(Resultados!I35,Resultados!S35,Resultados!AC35,Resultados!AM35,Resultados!AW35,Resultados!BG35,Resultados!BQ35)))</f>
        <v>1.1432439821492659E-3</v>
      </c>
      <c r="J35">
        <f>IF(COUNT(Resultados!J35,Resultados!T35,Resultados!AD35,Resultados!AN35,Resultados!AX35,Resultados!BH35,Resultados!BR35)&lt;=1, "", _xlfn.STDEV.S(ABS(Resultados!J35),ABS(Resultados!T35),ABS(Resultados!AD35),ABS(Resultados!AN35),ABS(Resultados!AX35),ABS(Resultados!BH35),ABS(Resultados!BR35))/SQRT(COUNT(Resultados!J35,Resultados!T35,Resultados!AD35,Resultados!AN35,Resultados!AX35,Resultados!BH35,Resultados!BR35)))</f>
        <v>4.0406101782088826E-5</v>
      </c>
    </row>
    <row r="36" spans="1:10" x14ac:dyDescent="0.3">
      <c r="A36">
        <f>IF(COUNT(Resultados!A36,Resultados!K36,Resultados!U36,Resultados!AE36,Resultados!AO36,Resultados!AY36,Resultados!BI36)&lt;=1, "", _xlfn.STDEV.S(ABS(Resultados!A36),ABS(Resultados!K36),ABS(Resultados!U36),ABS(Resultados!AE36),ABS(Resultados!AO36),ABS(Resultados!AY36),ABS(Resultados!BI36))/SQRT(COUNT(Resultados!A36,Resultados!K36,Resultados!U36,Resultados!AE36,Resultados!AO36,Resultados!AY36,Resultados!BI36)))</f>
        <v>0</v>
      </c>
      <c r="B36" t="str">
        <f>IF(COUNT(Resultados!B36,Resultados!L36,Resultados!V36,Resultados!AF36,Resultados!AP36,Resultados!AZ36,Resultados!BJ36)&lt;=1, "", _xlfn.STDEV.S(ABS(Resultados!B36),ABS(Resultados!L36),ABS(Resultados!V36),ABS(Resultados!AF36),ABS(Resultados!AP36),ABS(Resultados!AZ36),ABS(Resultados!BJ36))/SQRT(COUNT(Resultados!B36,Resultados!L36,Resultados!V36,Resultados!AF36,Resultados!AP36,Resultados!AZ36,Resultados!BJ36)))</f>
        <v/>
      </c>
      <c r="C36">
        <f>IF(COUNT(Resultados!C36,Resultados!M36,Resultados!W36,Resultados!AG36,Resultados!AQ36,Resultados!BA36,Resultados!BK36)&lt;=1, "", _xlfn.STDEV.S(ABS(Resultados!C36),ABS(Resultados!M36),ABS(Resultados!W36),ABS(Resultados!AG36),ABS(Resultados!AQ36),ABS(Resultados!BA36),ABS(Resultados!BK36))/SQRT(COUNT(Resultados!C36,Resultados!M36,Resultados!W36,Resultados!AG36,Resultados!AQ36,Resultados!BA36,Resultados!BK36)))</f>
        <v>0.34006802040680234</v>
      </c>
      <c r="D36">
        <f>IF(COUNT(Resultados!D36,Resultados!N36,Resultados!X36,Resultados!AH36,Resultados!AR36,Resultados!BB36,Resultados!BL36)&lt;=1, "", _xlfn.STDEV.S(ABS(Resultados!D36),ABS(Resultados!N36),ABS(Resultados!X36),ABS(Resultados!AH36),ABS(Resultados!AR36),ABS(Resultados!BB36),ABS(Resultados!BL36))/SQRT(COUNT(Resultados!D36,Resultados!N36,Resultados!X36,Resultados!AH36,Resultados!AR36,Resultados!BB36,Resultados!BL36)))</f>
        <v>6.7005939426049226E-5</v>
      </c>
      <c r="E36">
        <f>IF(COUNT(Resultados!E36,Resultados!O36,Resultados!Y36,Resultados!AI36,Resultados!AS36,Resultados!BC36,Resultados!BM36)&lt;=1, "", _xlfn.STDEV.S(ABS(Resultados!E36),ABS(Resultados!O36),ABS(Resultados!Y36),ABS(Resultados!AI36),ABS(Resultados!AS36),ABS(Resultados!BC36),ABS(Resultados!BM36))/SQRT(COUNT(Resultados!E36,Resultados!O36,Resultados!Y36,Resultados!AI36,Resultados!AS36,Resultados!BC36,Resultados!BM36)))</f>
        <v>1.6591908925344292E-3</v>
      </c>
      <c r="F36">
        <f>IF(COUNT(Resultados!F36,Resultados!P36,Resultados!Z36,Resultados!AJ36,Resultados!AT36,Resultados!BD36,Resultados!BN36)&lt;=1, "", _xlfn.STDEV.S(ABS(Resultados!F36),ABS(Resultados!P36),ABS(Resultados!Z36),ABS(Resultados!AJ36),ABS(Resultados!AT36),ABS(Resultados!BD36),ABS(Resultados!BN36))/SQRT(COUNT(Resultados!F36,Resultados!P36,Resultados!Z36,Resultados!AJ36,Resultados!AT36,Resultados!BD36,Resultados!BN36)))</f>
        <v>0.15745721570140903</v>
      </c>
      <c r="G36">
        <f>IF(COUNT(Resultados!G36,Resultados!Q36,Resultados!AA36,Resultados!AK36,Resultados!AU36,Resultados!BE36,Resultados!BO36)&lt;=1, "", _xlfn.STDEV.S(ABS(Resultados!G36),ABS(Resultados!Q36),ABS(Resultados!AA36),ABS(Resultados!AK36),ABS(Resultados!AU36),ABS(Resultados!BE36),ABS(Resultados!BO36))/SQRT(COUNT(Resultados!G36,Resultados!Q36,Resultados!AA36,Resultados!AK36,Resultados!AU36,Resultados!BE36,Resultados!BO36)))</f>
        <v>3.6259732146947156E-16</v>
      </c>
      <c r="H36">
        <f>IF(COUNT(Resultados!H36,Resultados!R36,Resultados!AB36,Resultados!AL36,Resultados!AV36,Resultados!BF36,Resultados!BP36)&lt;=1, "", _xlfn.STDEV.S(ABS(Resultados!H36),ABS(Resultados!R36),ABS(Resultados!AB36),ABS(Resultados!AL36),ABS(Resultados!AV36),ABS(Resultados!BF36),ABS(Resultados!BP36))/SQRT(COUNT(Resultados!H36,Resultados!R36,Resultados!AB36,Resultados!AL36,Resultados!AV36,Resultados!BF36,Resultados!BP36)))</f>
        <v>2.6082026547864715E-5</v>
      </c>
      <c r="I36">
        <f>IF(COUNT(Resultados!I36,Resultados!S36,Resultados!AC36,Resultados!AM36,Resultados!AW36,Resultados!BG36,Resultados!BQ36)&lt;=1, "", _xlfn.STDEV.S(ABS(Resultados!I36),ABS(Resultados!S36),ABS(Resultados!AC36),ABS(Resultados!AM36),ABS(Resultados!AW36),ABS(Resultados!BG36),ABS(Resultados!BQ36))/SQRT(COUNT(Resultados!I36,Resultados!S36,Resultados!AC36,Resultados!AM36,Resultados!AW36,Resultados!BG36,Resultados!BQ36)))</f>
        <v>8.4788652816944227E-4</v>
      </c>
      <c r="J36">
        <f>IF(COUNT(Resultados!J36,Resultados!T36,Resultados!AD36,Resultados!AN36,Resultados!AX36,Resultados!BH36,Resultados!BR36)&lt;=1, "", _xlfn.STDEV.S(ABS(Resultados!J36),ABS(Resultados!T36),ABS(Resultados!AD36),ABS(Resultados!AN36),ABS(Resultados!AX36),ABS(Resultados!BH36),ABS(Resultados!BR36))/SQRT(COUNT(Resultados!J36,Resultados!T36,Resultados!AD36,Resultados!AN36,Resultados!AX36,Resultados!BH36,Resultados!BR36)))</f>
        <v>2.6082026547864715E-5</v>
      </c>
    </row>
    <row r="37" spans="1:10" x14ac:dyDescent="0.3">
      <c r="A37">
        <f>IF(COUNT(Resultados!A37,Resultados!K37,Resultados!U37,Resultados!AE37,Resultados!AO37,Resultados!AY37,Resultados!BI37)&lt;=1, "", _xlfn.STDEV.S(ABS(Resultados!A37),ABS(Resultados!K37),ABS(Resultados!U37),ABS(Resultados!AE37),ABS(Resultados!AO37),ABS(Resultados!AY37),ABS(Resultados!BI37))/SQRT(COUNT(Resultados!A37,Resultados!K37,Resultados!U37,Resultados!AE37,Resultados!AO37,Resultados!AY37,Resultados!BI37)))</f>
        <v>0</v>
      </c>
      <c r="B37" t="str">
        <f>IF(COUNT(Resultados!B37,Resultados!L37,Resultados!V37,Resultados!AF37,Resultados!AP37,Resultados!AZ37,Resultados!BJ37)&lt;=1, "", _xlfn.STDEV.S(ABS(Resultados!B37),ABS(Resultados!L37),ABS(Resultados!V37),ABS(Resultados!AF37),ABS(Resultados!AP37),ABS(Resultados!AZ37),ABS(Resultados!BJ37))/SQRT(COUNT(Resultados!B37,Resultados!L37,Resultados!V37,Resultados!AF37,Resultados!AP37,Resultados!AZ37,Resultados!BJ37)))</f>
        <v/>
      </c>
      <c r="C37">
        <f>IF(COUNT(Resultados!C37,Resultados!M37,Resultados!W37,Resultados!AG37,Resultados!AQ37,Resultados!BA37,Resultados!BK37)&lt;=1, "", _xlfn.STDEV.S(ABS(Resultados!C37),ABS(Resultados!M37),ABS(Resultados!W37),ABS(Resultados!AG37),ABS(Resultados!AQ37),ABS(Resultados!BA37),ABS(Resultados!BK37))/SQRT(COUNT(Resultados!C37,Resultados!M37,Resultados!W37,Resultados!AG37,Resultados!AQ37,Resultados!BA37,Resultados!BK37)))</f>
        <v>0.34006802040680234</v>
      </c>
      <c r="D37">
        <f>IF(COUNT(Resultados!D37,Resultados!N37,Resultados!X37,Resultados!AH37,Resultados!AR37,Resultados!BB37,Resultados!BL37)&lt;=1, "", _xlfn.STDEV.S(ABS(Resultados!D37),ABS(Resultados!N37),ABS(Resultados!X37),ABS(Resultados!AH37),ABS(Resultados!AR37),ABS(Resultados!BB37),ABS(Resultados!BL37))/SQRT(COUNT(Resultados!D37,Resultados!N37,Resultados!X37,Resultados!AH37,Resultados!AR37,Resultados!BB37,Resultados!BL37)))</f>
        <v>6.8511878904466941E-5</v>
      </c>
      <c r="E37">
        <f>IF(COUNT(Resultados!E37,Resultados!O37,Resultados!Y37,Resultados!AI37,Resultados!AS37,Resultados!BC37,Resultados!BM37)&lt;=1, "", _xlfn.STDEV.S(ABS(Resultados!E37),ABS(Resultados!O37),ABS(Resultados!Y37),ABS(Resultados!AI37),ABS(Resultados!AS37),ABS(Resultados!BC37),ABS(Resultados!BM37))/SQRT(COUNT(Resultados!E37,Resultados!O37,Resultados!Y37,Resultados!AI37,Resultados!AS37,Resultados!BC37,Resultados!BM37)))</f>
        <v>1.7595907561600394E-3</v>
      </c>
      <c r="F37">
        <f>IF(COUNT(Resultados!F37,Resultados!P37,Resultados!Z37,Resultados!AJ37,Resultados!AT37,Resultados!BD37,Resultados!BN37)&lt;=1, "", _xlfn.STDEV.S(ABS(Resultados!F37),ABS(Resultados!P37),ABS(Resultados!Z37),ABS(Resultados!AJ37),ABS(Resultados!AT37),ABS(Resultados!BD37),ABS(Resultados!BN37))/SQRT(COUNT(Resultados!F37,Resultados!P37,Resultados!Z37,Resultados!AJ37,Resultados!AT37,Resultados!BD37,Resultados!BN37)))</f>
        <v>0.16698516275957498</v>
      </c>
      <c r="G37">
        <f>IF(COUNT(Resultados!G37,Resultados!Q37,Resultados!AA37,Resultados!AK37,Resultados!AU37,Resultados!BE37,Resultados!BO37)&lt;=1, "", _xlfn.STDEV.S(ABS(Resultados!G37),ABS(Resultados!Q37),ABS(Resultados!AA37),ABS(Resultados!AK37),ABS(Resultados!AU37),ABS(Resultados!BE37),ABS(Resultados!BO37))/SQRT(COUNT(Resultados!G37,Resultados!Q37,Resultados!AA37,Resultados!AK37,Resultados!AU37,Resultados!BE37,Resultados!BO37)))</f>
        <v>3.6259732146947156E-16</v>
      </c>
      <c r="H37">
        <f>IF(COUNT(Resultados!H37,Resultados!R37,Resultados!AB37,Resultados!AL37,Resultados!AV37,Resultados!BF37,Resultados!BP37)&lt;=1, "", _xlfn.STDEV.S(ABS(Resultados!H37),ABS(Resultados!R37),ABS(Resultados!AB37),ABS(Resultados!AL37),ABS(Resultados!AV37),ABS(Resultados!BF37),ABS(Resultados!BP37))/SQRT(COUNT(Resultados!H37,Resultados!R37,Resultados!AB37,Resultados!AL37,Resultados!AV37,Resultados!BF37,Resultados!BP37)))</f>
        <v>3.5951592548908176E-5</v>
      </c>
      <c r="I37">
        <f>IF(COUNT(Resultados!I37,Resultados!S37,Resultados!AC37,Resultados!AM37,Resultados!AW37,Resultados!BG37,Resultados!BQ37)&lt;=1, "", _xlfn.STDEV.S(ABS(Resultados!I37),ABS(Resultados!S37),ABS(Resultados!AC37),ABS(Resultados!AM37),ABS(Resultados!AW37),ABS(Resultados!BG37),ABS(Resultados!BQ37))/SQRT(COUNT(Resultados!I37,Resultados!S37,Resultados!AC37,Resultados!AM37,Resultados!AW37,Resultados!BG37,Resultados!BQ37)))</f>
        <v>9.1721999378779082E-4</v>
      </c>
      <c r="J37">
        <f>IF(COUNT(Resultados!J37,Resultados!T37,Resultados!AD37,Resultados!AN37,Resultados!AX37,Resultados!BH37,Resultados!BR37)&lt;=1, "", _xlfn.STDEV.S(ABS(Resultados!J37),ABS(Resultados!T37),ABS(Resultados!AD37),ABS(Resultados!AN37),ABS(Resultados!AX37),ABS(Resultados!BH37),ABS(Resultados!BR37))/SQRT(COUNT(Resultados!J37,Resultados!T37,Resultados!AD37,Resultados!AN37,Resultados!AX37,Resultados!BH37,Resultados!BR37)))</f>
        <v>3.5951592548908176E-5</v>
      </c>
    </row>
    <row r="38" spans="1:10" x14ac:dyDescent="0.3">
      <c r="A38">
        <f>IF(COUNT(Resultados!A38,Resultados!K38,Resultados!U38,Resultados!AE38,Resultados!AO38,Resultados!AY38,Resultados!BI38)&lt;=1, "", _xlfn.STDEV.S(ABS(Resultados!A38),ABS(Resultados!K38),ABS(Resultados!U38),ABS(Resultados!AE38),ABS(Resultados!AO38),ABS(Resultados!AY38),ABS(Resultados!BI38))/SQRT(COUNT(Resultados!A38,Resultados!K38,Resultados!U38,Resultados!AE38,Resultados!AO38,Resultados!AY38,Resultados!BI38)))</f>
        <v>0</v>
      </c>
      <c r="B38" t="str">
        <f>IF(COUNT(Resultados!B38,Resultados!L38,Resultados!V38,Resultados!AF38,Resultados!AP38,Resultados!AZ38,Resultados!BJ38)&lt;=1, "", _xlfn.STDEV.S(ABS(Resultados!B38),ABS(Resultados!L38),ABS(Resultados!V38),ABS(Resultados!AF38),ABS(Resultados!AP38),ABS(Resultados!AZ38),ABS(Resultados!BJ38))/SQRT(COUNT(Resultados!B38,Resultados!L38,Resultados!V38,Resultados!AF38,Resultados!AP38,Resultados!AZ38,Resultados!BJ38)))</f>
        <v/>
      </c>
      <c r="C38">
        <f>IF(COUNT(Resultados!C38,Resultados!M38,Resultados!W38,Resultados!AG38,Resultados!AQ38,Resultados!BA38,Resultados!BK38)&lt;=1, "", _xlfn.STDEV.S(ABS(Resultados!C38),ABS(Resultados!M38),ABS(Resultados!W38),ABS(Resultados!AG38),ABS(Resultados!AQ38),ABS(Resultados!BA38),ABS(Resultados!BK38))/SQRT(COUNT(Resultados!C38,Resultados!M38,Resultados!W38,Resultados!AG38,Resultados!AQ38,Resultados!BA38,Resultados!BK38)))</f>
        <v>0.34006802040680234</v>
      </c>
      <c r="D38">
        <f>IF(COUNT(Resultados!D38,Resultados!N38,Resultados!X38,Resultados!AH38,Resultados!AR38,Resultados!BB38,Resultados!BL38)&lt;=1, "", _xlfn.STDEV.S(ABS(Resultados!D38),ABS(Resultados!N38),ABS(Resultados!X38),ABS(Resultados!AH38),ABS(Resultados!AR38),ABS(Resultados!BB38),ABS(Resultados!BL38))/SQRT(COUNT(Resultados!D38,Resultados!N38,Resultados!X38,Resultados!AH38,Resultados!AR38,Resultados!BB38,Resultados!BL38)))</f>
        <v>7.0469755175946996E-5</v>
      </c>
      <c r="E38">
        <f>IF(COUNT(Resultados!E38,Resultados!O38,Resultados!Y38,Resultados!AI38,Resultados!AS38,Resultados!BC38,Resultados!BM38)&lt;=1, "", _xlfn.STDEV.S(ABS(Resultados!E38),ABS(Resultados!O38),ABS(Resultados!Y38),ABS(Resultados!AI38),ABS(Resultados!AS38),ABS(Resultados!BC38),ABS(Resultados!BM38))/SQRT(COUNT(Resultados!E38,Resultados!O38,Resultados!Y38,Resultados!AI38,Resultados!AS38,Resultados!BC38,Resultados!BM38)))</f>
        <v>2.0084483266930575E-3</v>
      </c>
      <c r="F38">
        <f>IF(COUNT(Resultados!F38,Resultados!P38,Resultados!Z38,Resultados!AJ38,Resultados!AT38,Resultados!BD38,Resultados!BN38)&lt;=1, "", _xlfn.STDEV.S(ABS(Resultados!F38),ABS(Resultados!P38),ABS(Resultados!Z38),ABS(Resultados!AJ38),ABS(Resultados!AT38),ABS(Resultados!BD38),ABS(Resultados!BN38))/SQRT(COUNT(Resultados!F38,Resultados!P38,Resultados!Z38,Resultados!AJ38,Resultados!AT38,Resultados!BD38,Resultados!BN38)))</f>
        <v>0.19060174620311404</v>
      </c>
      <c r="G38">
        <f>IF(COUNT(Resultados!G38,Resultados!Q38,Resultados!AA38,Resultados!AK38,Resultados!AU38,Resultados!BE38,Resultados!BO38)&lt;=1, "", _xlfn.STDEV.S(ABS(Resultados!G38),ABS(Resultados!Q38),ABS(Resultados!AA38),ABS(Resultados!AK38),ABS(Resultados!AU38),ABS(Resultados!BE38),ABS(Resultados!BO38))/SQRT(COUNT(Resultados!G38,Resultados!Q38,Resultados!AA38,Resultados!AK38,Resultados!AU38,Resultados!BE38,Resultados!BO38)))</f>
        <v>3.6259732146947156E-16</v>
      </c>
      <c r="H38">
        <f>IF(COUNT(Resultados!H38,Resultados!R38,Resultados!AB38,Resultados!AL38,Resultados!AV38,Resultados!BF38,Resultados!BP38)&lt;=1, "", _xlfn.STDEV.S(ABS(Resultados!H38),ABS(Resultados!R38),ABS(Resultados!AB38),ABS(Resultados!AL38),ABS(Resultados!AV38),ABS(Resultados!BF38),ABS(Resultados!BP38))/SQRT(COUNT(Resultados!H38,Resultados!R38,Resultados!AB38,Resultados!AL38,Resultados!AV38,Resultados!BF38,Resultados!BP38)))</f>
        <v>2.8571428571429384E-5</v>
      </c>
      <c r="I38">
        <f>IF(COUNT(Resultados!I38,Resultados!S38,Resultados!AC38,Resultados!AM38,Resultados!AW38,Resultados!BG38,Resultados!BQ38)&lt;=1, "", _xlfn.STDEV.S(ABS(Resultados!I38),ABS(Resultados!S38),ABS(Resultados!AC38),ABS(Resultados!AM38),ABS(Resultados!AW38),ABS(Resultados!BG38),ABS(Resultados!BQ38))/SQRT(COUNT(Resultados!I38,Resultados!S38,Resultados!AC38,Resultados!AM38,Resultados!AW38,Resultados!BG38,Resultados!BQ38)))</f>
        <v>8.8632851206896842E-4</v>
      </c>
      <c r="J38">
        <f>IF(COUNT(Resultados!J38,Resultados!T38,Resultados!AD38,Resultados!AN38,Resultados!AX38,Resultados!BH38,Resultados!BR38)&lt;=1, "", _xlfn.STDEV.S(ABS(Resultados!J38),ABS(Resultados!T38),ABS(Resultados!AD38),ABS(Resultados!AN38),ABS(Resultados!AX38),ABS(Resultados!BH38),ABS(Resultados!BR38))/SQRT(COUNT(Resultados!J38,Resultados!T38,Resultados!AD38,Resultados!AN38,Resultados!AX38,Resultados!BH38,Resultados!BR38)))</f>
        <v>2.8571428571429384E-5</v>
      </c>
    </row>
    <row r="39" spans="1:10" x14ac:dyDescent="0.3">
      <c r="A39">
        <f>IF(COUNT(Resultados!A39,Resultados!K39,Resultados!U39,Resultados!AE39,Resultados!AO39,Resultados!AY39,Resultados!BI39)&lt;=1, "", _xlfn.STDEV.S(ABS(Resultados!A39),ABS(Resultados!K39),ABS(Resultados!U39),ABS(Resultados!AE39),ABS(Resultados!AO39),ABS(Resultados!AY39),ABS(Resultados!BI39))/SQRT(COUNT(Resultados!A39,Resultados!K39,Resultados!U39,Resultados!AE39,Resultados!AO39,Resultados!AY39,Resultados!BI39)))</f>
        <v>0</v>
      </c>
      <c r="B39" t="str">
        <f>IF(COUNT(Resultados!B39,Resultados!L39,Resultados!V39,Resultados!AF39,Resultados!AP39,Resultados!AZ39,Resultados!BJ39)&lt;=1, "", _xlfn.STDEV.S(ABS(Resultados!B39),ABS(Resultados!L39),ABS(Resultados!V39),ABS(Resultados!AF39),ABS(Resultados!AP39),ABS(Resultados!AZ39),ABS(Resultados!BJ39))/SQRT(COUNT(Resultados!B39,Resultados!L39,Resultados!V39,Resultados!AF39,Resultados!AP39,Resultados!AZ39,Resultados!BJ39)))</f>
        <v/>
      </c>
      <c r="C39">
        <f>IF(COUNT(Resultados!C39,Resultados!M39,Resultados!W39,Resultados!AG39,Resultados!AQ39,Resultados!BA39,Resultados!BK39)&lt;=1, "", _xlfn.STDEV.S(ABS(Resultados!C39),ABS(Resultados!M39),ABS(Resultados!W39),ABS(Resultados!AG39),ABS(Resultados!AQ39),ABS(Resultados!BA39),ABS(Resultados!BK39))/SQRT(COUNT(Resultados!C39,Resultados!M39,Resultados!W39,Resultados!AG39,Resultados!AQ39,Resultados!BA39,Resultados!BK39)))</f>
        <v>0.34006802040680234</v>
      </c>
      <c r="D39">
        <f>IF(COUNT(Resultados!D39,Resultados!N39,Resultados!X39,Resultados!AH39,Resultados!AR39,Resultados!BB39,Resultados!BL39)&lt;=1, "", _xlfn.STDEV.S(ABS(Resultados!D39),ABS(Resultados!N39),ABS(Resultados!X39),ABS(Resultados!AH39),ABS(Resultados!AR39),ABS(Resultados!BB39),ABS(Resultados!BL39))/SQRT(COUNT(Resultados!D39,Resultados!N39,Resultados!X39,Resultados!AH39,Resultados!AR39,Resultados!BB39,Resultados!BL39)))</f>
        <v>5.7142857142856749E-5</v>
      </c>
      <c r="E39">
        <f>IF(COUNT(Resultados!E39,Resultados!O39,Resultados!Y39,Resultados!AI39,Resultados!AS39,Resultados!BC39,Resultados!BM39)&lt;=1, "", _xlfn.STDEV.S(ABS(Resultados!E39),ABS(Resultados!O39),ABS(Resultados!Y39),ABS(Resultados!AI39),ABS(Resultados!AS39),ABS(Resultados!BC39),ABS(Resultados!BM39))/SQRT(COUNT(Resultados!E39,Resultados!O39,Resultados!Y39,Resultados!AI39,Resultados!AS39,Resultados!BC39,Resultados!BM39)))</f>
        <v>2.13198415777691E-3</v>
      </c>
      <c r="F39">
        <f>IF(COUNT(Resultados!F39,Resultados!P39,Resultados!Z39,Resultados!AJ39,Resultados!AT39,Resultados!BD39,Resultados!BN39)&lt;=1, "", _xlfn.STDEV.S(ABS(Resultados!F39),ABS(Resultados!P39),ABS(Resultados!Z39),ABS(Resultados!AJ39),ABS(Resultados!AT39),ABS(Resultados!BD39),ABS(Resultados!BN39))/SQRT(COUNT(Resultados!F39,Resultados!P39,Resultados!Z39,Resultados!AJ39,Resultados!AT39,Resultados!BD39,Resultados!BN39)))</f>
        <v>0.20232529657298134</v>
      </c>
      <c r="G39">
        <f>IF(COUNT(Resultados!G39,Resultados!Q39,Resultados!AA39,Resultados!AK39,Resultados!AU39,Resultados!BE39,Resultados!BO39)&lt;=1, "", _xlfn.STDEV.S(ABS(Resultados!G39),ABS(Resultados!Q39),ABS(Resultados!AA39),ABS(Resultados!AK39),ABS(Resultados!AU39),ABS(Resultados!BE39),ABS(Resultados!BO39))/SQRT(COUNT(Resultados!G39,Resultados!Q39,Resultados!AA39,Resultados!AK39,Resultados!AU39,Resultados!BE39,Resultados!BO39)))</f>
        <v>3.6259732146947156E-16</v>
      </c>
      <c r="H39">
        <f>IF(COUNT(Resultados!H39,Resultados!R39,Resultados!AB39,Resultados!AL39,Resultados!AV39,Resultados!BF39,Resultados!BP39)&lt;=1, "", _xlfn.STDEV.S(ABS(Resultados!H39),ABS(Resultados!R39),ABS(Resultados!AB39),ABS(Resultados!AL39),ABS(Resultados!AV39),ABS(Resultados!BF39),ABS(Resultados!BP39))/SQRT(COUNT(Resultados!H39,Resultados!R39,Resultados!AB39,Resultados!AL39,Resultados!AV39,Resultados!BF39,Resultados!BP39)))</f>
        <v>3.4006802040679963E-5</v>
      </c>
      <c r="I39">
        <f>IF(COUNT(Resultados!I39,Resultados!S39,Resultados!AC39,Resultados!AM39,Resultados!AW39,Resultados!BG39,Resultados!BQ39)&lt;=1, "", _xlfn.STDEV.S(ABS(Resultados!I39),ABS(Resultados!S39),ABS(Resultados!AC39),ABS(Resultados!AM39),ABS(Resultados!AW39),ABS(Resultados!BG39),ABS(Resultados!BQ39))/SQRT(COUNT(Resultados!I39,Resultados!S39,Resultados!AC39,Resultados!AM39,Resultados!AW39,Resultados!BG39,Resultados!BQ39)))</f>
        <v>7.7810164945613103E-4</v>
      </c>
      <c r="J39">
        <f>IF(COUNT(Resultados!J39,Resultados!T39,Resultados!AD39,Resultados!AN39,Resultados!AX39,Resultados!BH39,Resultados!BR39)&lt;=1, "", _xlfn.STDEV.S(ABS(Resultados!J39),ABS(Resultados!T39),ABS(Resultados!AD39),ABS(Resultados!AN39),ABS(Resultados!AX39),ABS(Resultados!BH39),ABS(Resultados!BR39))/SQRT(COUNT(Resultados!J39,Resultados!T39,Resultados!AD39,Resultados!AN39,Resultados!AX39,Resultados!BH39,Resultados!BR39)))</f>
        <v>3.4006802040679963E-5</v>
      </c>
    </row>
    <row r="40" spans="1:10" x14ac:dyDescent="0.3">
      <c r="A40">
        <f>IF(COUNT(Resultados!A40,Resultados!K40,Resultados!U40,Resultados!AE40,Resultados!AO40,Resultados!AY40,Resultados!BI40)&lt;=1, "", _xlfn.STDEV.S(ABS(Resultados!A40),ABS(Resultados!K40),ABS(Resultados!U40),ABS(Resultados!AE40),ABS(Resultados!AO40),ABS(Resultados!AY40),ABS(Resultados!BI40))/SQRT(COUNT(Resultados!A40,Resultados!K40,Resultados!U40,Resultados!AE40,Resultados!AO40,Resultados!AY40,Resultados!BI40)))</f>
        <v>0</v>
      </c>
      <c r="B40" t="str">
        <f>IF(COUNT(Resultados!B40,Resultados!L40,Resultados!V40,Resultados!AF40,Resultados!AP40,Resultados!AZ40,Resultados!BJ40)&lt;=1, "", _xlfn.STDEV.S(ABS(Resultados!B40),ABS(Resultados!L40),ABS(Resultados!V40),ABS(Resultados!AF40),ABS(Resultados!AP40),ABS(Resultados!AZ40),ABS(Resultados!BJ40))/SQRT(COUNT(Resultados!B40,Resultados!L40,Resultados!V40,Resultados!AF40,Resultados!AP40,Resultados!AZ40,Resultados!BJ40)))</f>
        <v/>
      </c>
      <c r="C40">
        <f>IF(COUNT(Resultados!C40,Resultados!M40,Resultados!W40,Resultados!AG40,Resultados!AQ40,Resultados!BA40,Resultados!BK40)&lt;=1, "", _xlfn.STDEV.S(ABS(Resultados!C40),ABS(Resultados!M40),ABS(Resultados!W40),ABS(Resultados!AG40),ABS(Resultados!AQ40),ABS(Resultados!BA40),ABS(Resultados!BK40))/SQRT(COUNT(Resultados!C40,Resultados!M40,Resultados!W40,Resultados!AG40,Resultados!AQ40,Resultados!BA40,Resultados!BK40)))</f>
        <v>0.34006802040680234</v>
      </c>
      <c r="D40">
        <f>IF(COUNT(Resultados!D40,Resultados!N40,Resultados!X40,Resultados!AH40,Resultados!AR40,Resultados!BB40,Resultados!BL40)&lt;=1, "", _xlfn.STDEV.S(ABS(Resultados!D40),ABS(Resultados!N40),ABS(Resultados!X40),ABS(Resultados!AH40),ABS(Resultados!AR40),ABS(Resultados!BB40),ABS(Resultados!BL40))/SQRT(COUNT(Resultados!D40,Resultados!N40,Resultados!X40,Resultados!AH40,Resultados!AR40,Resultados!BB40,Resultados!BL40)))</f>
        <v>6.4943722366599214E-5</v>
      </c>
      <c r="E40">
        <f>IF(COUNT(Resultados!E40,Resultados!O40,Resultados!Y40,Resultados!AI40,Resultados!AS40,Resultados!BC40,Resultados!BM40)&lt;=1, "", _xlfn.STDEV.S(ABS(Resultados!E40),ABS(Resultados!O40),ABS(Resultados!Y40),ABS(Resultados!AI40),ABS(Resultados!AS40),ABS(Resultados!BC40),ABS(Resultados!BM40))/SQRT(COUNT(Resultados!E40,Resultados!O40,Resultados!Y40,Resultados!AI40,Resultados!AS40,Resultados!BC40,Resultados!BM40)))</f>
        <v>1.5467731523368211E-3</v>
      </c>
      <c r="F40">
        <f>IF(COUNT(Resultados!F40,Resultados!P40,Resultados!Z40,Resultados!AJ40,Resultados!AT40,Resultados!BD40,Resultados!BN40)&lt;=1, "", _xlfn.STDEV.S(ABS(Resultados!F40),ABS(Resultados!P40),ABS(Resultados!Z40),ABS(Resultados!AJ40),ABS(Resultados!AT40),ABS(Resultados!BD40),ABS(Resultados!BN40))/SQRT(COUNT(Resultados!F40,Resultados!P40,Resultados!Z40,Resultados!AJ40,Resultados!AT40,Resultados!BD40,Resultados!BN40)))</f>
        <v>0.14678877215676919</v>
      </c>
      <c r="G40">
        <f>IF(COUNT(Resultados!G40,Resultados!Q40,Resultados!AA40,Resultados!AK40,Resultados!AU40,Resultados!BE40,Resultados!BO40)&lt;=1, "", _xlfn.STDEV.S(ABS(Resultados!G40),ABS(Resultados!Q40),ABS(Resultados!AA40),ABS(Resultados!AK40),ABS(Resultados!AU40),ABS(Resultados!BE40),ABS(Resultados!BO40))/SQRT(COUNT(Resultados!G40,Resultados!Q40,Resultados!AA40,Resultados!AK40,Resultados!AU40,Resultados!BE40,Resultados!BO40)))</f>
        <v>3.6259732146947156E-16</v>
      </c>
      <c r="H40">
        <f>IF(COUNT(Resultados!H40,Resultados!R40,Resultados!AB40,Resultados!AL40,Resultados!AV40,Resultados!BF40,Resultados!BP40)&lt;=1, "", _xlfn.STDEV.S(ABS(Resultados!H40),ABS(Resultados!R40),ABS(Resultados!AB40),ABS(Resultados!AL40),ABS(Resultados!AV40),ABS(Resultados!BF40),ABS(Resultados!BP40))/SQRT(COUNT(Resultados!H40,Resultados!R40,Resultados!AB40,Resultados!AL40,Resultados!AV40,Resultados!BF40,Resultados!BP40)))</f>
        <v>2.1821789023599102E-5</v>
      </c>
      <c r="I40">
        <f>IF(COUNT(Resultados!I40,Resultados!S40,Resultados!AC40,Resultados!AM40,Resultados!AW40,Resultados!BG40,Resultados!BQ40)&lt;=1, "", _xlfn.STDEV.S(ABS(Resultados!I40),ABS(Resultados!S40),ABS(Resultados!AC40),ABS(Resultados!AM40),ABS(Resultados!AW40),ABS(Resultados!BG40),ABS(Resultados!BQ40))/SQRT(COUNT(Resultados!I40,Resultados!S40,Resultados!AC40,Resultados!AM40,Resultados!AW40,Resultados!BG40,Resultados!BQ40)))</f>
        <v>1.1803954139802978E-3</v>
      </c>
      <c r="J40">
        <f>IF(COUNT(Resultados!J40,Resultados!T40,Resultados!AD40,Resultados!AN40,Resultados!AX40,Resultados!BH40,Resultados!BR40)&lt;=1, "", _xlfn.STDEV.S(ABS(Resultados!J40),ABS(Resultados!T40),ABS(Resultados!AD40),ABS(Resultados!AN40),ABS(Resultados!AX40),ABS(Resultados!BH40),ABS(Resultados!BR40))/SQRT(COUNT(Resultados!J40,Resultados!T40,Resultados!AD40,Resultados!AN40,Resultados!AX40,Resultados!BH40,Resultados!BR40)))</f>
        <v>2.1821789023599102E-5</v>
      </c>
    </row>
    <row r="41" spans="1:10" x14ac:dyDescent="0.3">
      <c r="A41">
        <f>IF(COUNT(Resultados!A41,Resultados!K41,Resultados!U41,Resultados!AE41,Resultados!AO41,Resultados!AY41,Resultados!BI41)&lt;=1, "", _xlfn.STDEV.S(ABS(Resultados!A41),ABS(Resultados!K41),ABS(Resultados!U41),ABS(Resultados!AE41),ABS(Resultados!AO41),ABS(Resultados!AY41),ABS(Resultados!BI41))/SQRT(COUNT(Resultados!A41,Resultados!K41,Resultados!U41,Resultados!AE41,Resultados!AO41,Resultados!AY41,Resultados!BI41)))</f>
        <v>0</v>
      </c>
      <c r="B41" t="str">
        <f>IF(COUNT(Resultados!B41,Resultados!L41,Resultados!V41,Resultados!AF41,Resultados!AP41,Resultados!AZ41,Resultados!BJ41)&lt;=1, "", _xlfn.STDEV.S(ABS(Resultados!B41),ABS(Resultados!L41),ABS(Resultados!V41),ABS(Resultados!AF41),ABS(Resultados!AP41),ABS(Resultados!AZ41),ABS(Resultados!BJ41))/SQRT(COUNT(Resultados!B41,Resultados!L41,Resultados!V41,Resultados!AF41,Resultados!AP41,Resultados!AZ41,Resultados!BJ41)))</f>
        <v/>
      </c>
      <c r="C41">
        <f>IF(COUNT(Resultados!C41,Resultados!M41,Resultados!W41,Resultados!AG41,Resultados!AQ41,Resultados!BA41,Resultados!BK41)&lt;=1, "", _xlfn.STDEV.S(ABS(Resultados!C41),ABS(Resultados!M41),ABS(Resultados!W41),ABS(Resultados!AG41),ABS(Resultados!AQ41),ABS(Resultados!BA41),ABS(Resultados!BK41))/SQRT(COUNT(Resultados!C41,Resultados!M41,Resultados!W41,Resultados!AG41,Resultados!AQ41,Resultados!BA41,Resultados!BK41)))</f>
        <v>0.34006802040680234</v>
      </c>
      <c r="D41">
        <f>IF(COUNT(Resultados!D41,Resultados!N41,Resultados!X41,Resultados!AH41,Resultados!AR41,Resultados!BB41,Resultados!BL41)&lt;=1, "", _xlfn.STDEV.S(ABS(Resultados!D41),ABS(Resultados!N41),ABS(Resultados!X41),ABS(Resultados!AH41),ABS(Resultados!AR41),ABS(Resultados!BB41),ABS(Resultados!BL41))/SQRT(COUNT(Resultados!D41,Resultados!N41,Resultados!X41,Resultados!AH41,Resultados!AR41,Resultados!BB41,Resultados!BL41)))</f>
        <v>1.0202040612204034E-4</v>
      </c>
      <c r="E41">
        <f>IF(COUNT(Resultados!E41,Resultados!O41,Resultados!Y41,Resultados!AI41,Resultados!AS41,Resultados!BC41,Resultados!BM41)&lt;=1, "", _xlfn.STDEV.S(ABS(Resultados!E41),ABS(Resultados!O41),ABS(Resultados!Y41),ABS(Resultados!AI41),ABS(Resultados!AS41),ABS(Resultados!BC41),ABS(Resultados!BM41))/SQRT(COUNT(Resultados!E41,Resultados!O41,Resultados!Y41,Resultados!AI41,Resultados!AS41,Resultados!BC41,Resultados!BM41)))</f>
        <v>1.2542465743584088E-3</v>
      </c>
      <c r="F41">
        <f>IF(COUNT(Resultados!F41,Resultados!P41,Resultados!Z41,Resultados!AJ41,Resultados!AT41,Resultados!BD41,Resultados!BN41)&lt;=1, "", _xlfn.STDEV.S(ABS(Resultados!F41),ABS(Resultados!P41),ABS(Resultados!Z41),ABS(Resultados!AJ41),ABS(Resultados!AT41),ABS(Resultados!BD41),ABS(Resultados!BN41))/SQRT(COUNT(Resultados!F41,Resultados!P41,Resultados!Z41,Resultados!AJ41,Resultados!AT41,Resultados!BD41,Resultados!BN41)))</f>
        <v>0.11902799990664652</v>
      </c>
      <c r="G41">
        <f>IF(COUNT(Resultados!G41,Resultados!Q41,Resultados!AA41,Resultados!AK41,Resultados!AU41,Resultados!BE41,Resultados!BO41)&lt;=1, "", _xlfn.STDEV.S(ABS(Resultados!G41),ABS(Resultados!Q41),ABS(Resultados!AA41),ABS(Resultados!AK41),ABS(Resultados!AU41),ABS(Resultados!BE41),ABS(Resultados!BO41))/SQRT(COUNT(Resultados!G41,Resultados!Q41,Resultados!AA41,Resultados!AK41,Resultados!AU41,Resultados!BE41,Resultados!BO41)))</f>
        <v>3.6259732146947156E-16</v>
      </c>
      <c r="H41">
        <f>IF(COUNT(Resultados!H41,Resultados!R41,Resultados!AB41,Resultados!AL41,Resultados!AV41,Resultados!BF41,Resultados!BP41)&lt;=1, "", _xlfn.STDEV.S(ABS(Resultados!H41),ABS(Resultados!R41),ABS(Resultados!AB41),ABS(Resultados!AL41),ABS(Resultados!AV41),ABS(Resultados!BF41),ABS(Resultados!BP41))/SQRT(COUNT(Resultados!H41,Resultados!R41,Resultados!AB41,Resultados!AL41,Resultados!AV41,Resultados!BF41,Resultados!BP41)))</f>
        <v>1.8442777839083465E-5</v>
      </c>
      <c r="I41">
        <f>IF(COUNT(Resultados!I41,Resultados!S41,Resultados!AC41,Resultados!AM41,Resultados!AW41,Resultados!BG41,Resultados!BQ41)&lt;=1, "", _xlfn.STDEV.S(ABS(Resultados!I41),ABS(Resultados!S41),ABS(Resultados!AC41),ABS(Resultados!AM41),ABS(Resultados!AW41),ABS(Resultados!BG41),ABS(Resultados!BQ41))/SQRT(COUNT(Resultados!I41,Resultados!S41,Resultados!AC41,Resultados!AM41,Resultados!AW41,Resultados!BG41,Resultados!BQ41)))</f>
        <v>1.0366744318136732E-3</v>
      </c>
      <c r="J41">
        <f>IF(COUNT(Resultados!J41,Resultados!T41,Resultados!AD41,Resultados!AN41,Resultados!AX41,Resultados!BH41,Resultados!BR41)&lt;=1, "", _xlfn.STDEV.S(ABS(Resultados!J41),ABS(Resultados!T41),ABS(Resultados!AD41),ABS(Resultados!AN41),ABS(Resultados!AX41),ABS(Resultados!BH41),ABS(Resultados!BR41))/SQRT(COUNT(Resultados!J41,Resultados!T41,Resultados!AD41,Resultados!AN41,Resultados!AX41,Resultados!BH41,Resultados!BR41)))</f>
        <v>1.8442777839083465E-5</v>
      </c>
    </row>
    <row r="42" spans="1:10" x14ac:dyDescent="0.3">
      <c r="A42">
        <f>IF(COUNT(Resultados!A42,Resultados!K42,Resultados!U42,Resultados!AE42,Resultados!AO42,Resultados!AY42,Resultados!BI42)&lt;=1, "", _xlfn.STDEV.S(ABS(Resultados!A42),ABS(Resultados!K42),ABS(Resultados!U42),ABS(Resultados!AE42),ABS(Resultados!AO42),ABS(Resultados!AY42),ABS(Resultados!BI42))/SQRT(COUNT(Resultados!A42,Resultados!K42,Resultados!U42,Resultados!AE42,Resultados!AO42,Resultados!AY42,Resultados!BI42)))</f>
        <v>0</v>
      </c>
      <c r="B42" t="str">
        <f>IF(COUNT(Resultados!B42,Resultados!L42,Resultados!V42,Resultados!AF42,Resultados!AP42,Resultados!AZ42,Resultados!BJ42)&lt;=1, "", _xlfn.STDEV.S(ABS(Resultados!B42),ABS(Resultados!L42),ABS(Resultados!V42),ABS(Resultados!AF42),ABS(Resultados!AP42),ABS(Resultados!AZ42),ABS(Resultados!BJ42))/SQRT(COUNT(Resultados!B42,Resultados!L42,Resultados!V42,Resultados!AF42,Resultados!AP42,Resultados!AZ42,Resultados!BJ42)))</f>
        <v/>
      </c>
      <c r="C42">
        <f>IF(COUNT(Resultados!C42,Resultados!M42,Resultados!W42,Resultados!AG42,Resultados!AQ42,Resultados!BA42,Resultados!BK42)&lt;=1, "", _xlfn.STDEV.S(ABS(Resultados!C42),ABS(Resultados!M42),ABS(Resultados!W42),ABS(Resultados!AG42),ABS(Resultados!AQ42),ABS(Resultados!BA42),ABS(Resultados!BK42))/SQRT(COUNT(Resultados!C42,Resultados!M42,Resultados!W42,Resultados!AG42,Resultados!AQ42,Resultados!BA42,Resultados!BK42)))</f>
        <v>0.34006802040680234</v>
      </c>
      <c r="D42">
        <f>IF(COUNT(Resultados!D42,Resultados!N42,Resultados!X42,Resultados!AH42,Resultados!AR42,Resultados!BB42,Resultados!BL42)&lt;=1, "", _xlfn.STDEV.S(ABS(Resultados!D42),ABS(Resultados!N42),ABS(Resultados!X42),ABS(Resultados!AH42),ABS(Resultados!AR42),ABS(Resultados!BB42),ABS(Resultados!BL42))/SQRT(COUNT(Resultados!D42,Resultados!N42,Resultados!X42,Resultados!AH42,Resultados!AR42,Resultados!BB42,Resultados!BL42)))</f>
        <v>1.6598500055174683E-4</v>
      </c>
      <c r="E42">
        <f>IF(COUNT(Resultados!E42,Resultados!O42,Resultados!Y42,Resultados!AI42,Resultados!AS42,Resultados!BC42,Resultados!BM42)&lt;=1, "", _xlfn.STDEV.S(ABS(Resultados!E42),ABS(Resultados!O42),ABS(Resultados!Y42),ABS(Resultados!AI42),ABS(Resultados!AS42),ABS(Resultados!BC42),ABS(Resultados!BM42))/SQRT(COUNT(Resultados!E42,Resultados!O42,Resultados!Y42,Resultados!AI42,Resultados!AS42,Resultados!BC42,Resultados!BM42)))</f>
        <v>0</v>
      </c>
      <c r="F42">
        <f>IF(COUNT(Resultados!F42,Resultados!P42,Resultados!Z42,Resultados!AJ42,Resultados!AT42,Resultados!BD42,Resultados!BN42)&lt;=1, "", _xlfn.STDEV.S(ABS(Resultados!F42),ABS(Resultados!P42),ABS(Resultados!Z42),ABS(Resultados!AJ42),ABS(Resultados!AT42),ABS(Resultados!BD42),ABS(Resultados!BN42))/SQRT(COUNT(Resultados!F42,Resultados!P42,Resultados!Z42,Resultados!AJ42,Resultados!AT42,Resultados!BD42,Resultados!BN42)))</f>
        <v>0</v>
      </c>
      <c r="G42">
        <f>IF(COUNT(Resultados!G42,Resultados!Q42,Resultados!AA42,Resultados!AK42,Resultados!AU42,Resultados!BE42,Resultados!BO42)&lt;=1, "", _xlfn.STDEV.S(ABS(Resultados!G42),ABS(Resultados!Q42),ABS(Resultados!AA42),ABS(Resultados!AK42),ABS(Resultados!AU42),ABS(Resultados!BE42),ABS(Resultados!BO42))/SQRT(COUNT(Resultados!G42,Resultados!Q42,Resultados!AA42,Resultados!AK42,Resultados!AU42,Resultados!BE42,Resultados!BO42)))</f>
        <v>3.6259732146947156E-16</v>
      </c>
      <c r="H42">
        <f>IF(COUNT(Resultados!H42,Resultados!R42,Resultados!AB42,Resultados!AL42,Resultados!AV42,Resultados!BF42,Resultados!BP42)&lt;=1, "", _xlfn.STDEV.S(ABS(Resultados!H42),ABS(Resultados!R42),ABS(Resultados!AB42),ABS(Resultados!AL42),ABS(Resultados!AV42),ABS(Resultados!BF42),ABS(Resultados!BP42))/SQRT(COUNT(Resultados!H42,Resultados!R42,Resultados!AB42,Resultados!AL42,Resultados!AV42,Resultados!BF42,Resultados!BP42)))</f>
        <v>0</v>
      </c>
      <c r="I42">
        <f>IF(COUNT(Resultados!I42,Resultados!S42,Resultados!AC42,Resultados!AM42,Resultados!AW42,Resultados!BG42,Resultados!BQ42)&lt;=1, "", _xlfn.STDEV.S(ABS(Resultados!I42),ABS(Resultados!S42),ABS(Resultados!AC42),ABS(Resultados!AM42),ABS(Resultados!AW42),ABS(Resultados!BG42),ABS(Resultados!BQ42))/SQRT(COUNT(Resultados!I42,Resultados!S42,Resultados!AC42,Resultados!AM42,Resultados!AW42,Resultados!BG42,Resultados!BQ42)))</f>
        <v>6.6685371525182556E-4</v>
      </c>
      <c r="J42">
        <f>IF(COUNT(Resultados!J42,Resultados!T42,Resultados!AD42,Resultados!AN42,Resultados!AX42,Resultados!BH42,Resultados!BR42)&lt;=1, "", _xlfn.STDEV.S(ABS(Resultados!J42),ABS(Resultados!T42),ABS(Resultados!AD42),ABS(Resultados!AN42),ABS(Resultados!AX42),ABS(Resultados!BH42),ABS(Resultados!BR42))/SQRT(COUNT(Resultados!J42,Resultados!T42,Resultados!AD42,Resultados!AN42,Resultados!AX42,Resultados!BH42,Resultados!BR42)))</f>
        <v>0</v>
      </c>
    </row>
    <row r="43" spans="1:10" x14ac:dyDescent="0.3">
      <c r="A43">
        <f>IF(COUNT(Resultados!A43,Resultados!K43,Resultados!U43,Resultados!AE43,Resultados!AO43,Resultados!AY43,Resultados!BI43)&lt;=1, "", _xlfn.STDEV.S(ABS(Resultados!A43),ABS(Resultados!K43),ABS(Resultados!U43),ABS(Resultados!AE43),ABS(Resultados!AO43),ABS(Resultados!AY43),ABS(Resultados!BI43))/SQRT(COUNT(Resultados!A43,Resultados!K43,Resultados!U43,Resultados!AE43,Resultados!AO43,Resultados!AY43,Resultados!BI43)))</f>
        <v>0</v>
      </c>
      <c r="B43" t="str">
        <f>IF(COUNT(Resultados!B43,Resultados!L43,Resultados!V43,Resultados!AF43,Resultados!AP43,Resultados!AZ43,Resultados!BJ43)&lt;=1, "", _xlfn.STDEV.S(ABS(Resultados!B43),ABS(Resultados!L43),ABS(Resultados!V43),ABS(Resultados!AF43),ABS(Resultados!AP43),ABS(Resultados!AZ43),ABS(Resultados!BJ43))/SQRT(COUNT(Resultados!B43,Resultados!L43,Resultados!V43,Resultados!AF43,Resultados!AP43,Resultados!AZ43,Resultados!BJ43)))</f>
        <v/>
      </c>
      <c r="C43">
        <f>IF(COUNT(Resultados!C43,Resultados!M43,Resultados!W43,Resultados!AG43,Resultados!AQ43,Resultados!BA43,Resultados!BK43)&lt;=1, "", _xlfn.STDEV.S(ABS(Resultados!C43),ABS(Resultados!M43),ABS(Resultados!W43),ABS(Resultados!AG43),ABS(Resultados!AQ43),ABS(Resultados!BA43),ABS(Resultados!BK43))/SQRT(COUNT(Resultados!C43,Resultados!M43,Resultados!W43,Resultados!AG43,Resultados!AQ43,Resultados!BA43,Resultados!BK43)))</f>
        <v>0.34006802040680234</v>
      </c>
      <c r="D43">
        <f>IF(COUNT(Resultados!D43,Resultados!N43,Resultados!X43,Resultados!AH43,Resultados!AR43,Resultados!BB43,Resultados!BL43)&lt;=1, "", _xlfn.STDEV.S(ABS(Resultados!D43),ABS(Resultados!N43),ABS(Resultados!X43),ABS(Resultados!AH43),ABS(Resultados!AR43),ABS(Resultados!BB43),ABS(Resultados!BL43))/SQRT(COUNT(Resultados!D43,Resultados!N43,Resultados!X43,Resultados!AH43,Resultados!AR43,Resultados!BB43,Resultados!BL43)))</f>
        <v>3.5080083308024765E-4</v>
      </c>
      <c r="E43">
        <f>IF(COUNT(Resultados!E43,Resultados!O43,Resultados!Y43,Resultados!AI43,Resultados!AS43,Resultados!BC43,Resultados!BM43)&lt;=1, "", _xlfn.STDEV.S(ABS(Resultados!E43),ABS(Resultados!O43),ABS(Resultados!Y43),ABS(Resultados!AI43),ABS(Resultados!AS43),ABS(Resultados!BC43),ABS(Resultados!BM43))/SQRT(COUNT(Resultados!E43,Resultados!O43,Resultados!Y43,Resultados!AI43,Resultados!AS43,Resultados!BC43,Resultados!BM43)))</f>
        <v>0</v>
      </c>
      <c r="F43">
        <f>IF(COUNT(Resultados!F43,Resultados!P43,Resultados!Z43,Resultados!AJ43,Resultados!AT43,Resultados!BD43,Resultados!BN43)&lt;=1, "", _xlfn.STDEV.S(ABS(Resultados!F43),ABS(Resultados!P43),ABS(Resultados!Z43),ABS(Resultados!AJ43),ABS(Resultados!AT43),ABS(Resultados!BD43),ABS(Resultados!BN43))/SQRT(COUNT(Resultados!F43,Resultados!P43,Resultados!Z43,Resultados!AJ43,Resultados!AT43,Resultados!BD43,Resultados!BN43)))</f>
        <v>0</v>
      </c>
      <c r="G43">
        <f>IF(COUNT(Resultados!G43,Resultados!Q43,Resultados!AA43,Resultados!AK43,Resultados!AU43,Resultados!BE43,Resultados!BO43)&lt;=1, "", _xlfn.STDEV.S(ABS(Resultados!G43),ABS(Resultados!Q43),ABS(Resultados!AA43),ABS(Resultados!AK43),ABS(Resultados!AU43),ABS(Resultados!BE43),ABS(Resultados!BO43))/SQRT(COUNT(Resultados!G43,Resultados!Q43,Resultados!AA43,Resultados!AK43,Resultados!AU43,Resultados!BE43,Resultados!BO43)))</f>
        <v>3.6259732146947156E-16</v>
      </c>
      <c r="H43">
        <f>IF(COUNT(Resultados!H43,Resultados!R43,Resultados!AB43,Resultados!AL43,Resultados!AV43,Resultados!BF43,Resultados!BP43)&lt;=1, "", _xlfn.STDEV.S(ABS(Resultados!H43),ABS(Resultados!R43),ABS(Resultados!AB43),ABS(Resultados!AL43),ABS(Resultados!AV43),ABS(Resultados!BF43),ABS(Resultados!BP43))/SQRT(COUNT(Resultados!H43,Resultados!R43,Resultados!AB43,Resultados!AL43,Resultados!AV43,Resultados!BF43,Resultados!BP43)))</f>
        <v>0</v>
      </c>
      <c r="I43">
        <f>IF(COUNT(Resultados!I43,Resultados!S43,Resultados!AC43,Resultados!AM43,Resultados!AW43,Resultados!BG43,Resultados!BQ43)&lt;=1, "", _xlfn.STDEV.S(ABS(Resultados!I43),ABS(Resultados!S43),ABS(Resultados!AC43),ABS(Resultados!AM43),ABS(Resultados!AW43),ABS(Resultados!BG43),ABS(Resultados!BQ43))/SQRT(COUNT(Resultados!I43,Resultados!S43,Resultados!AC43,Resultados!AM43,Resultados!AW43,Resultados!BG43,Resultados!BQ43)))</f>
        <v>5.4398379327514333E-4</v>
      </c>
      <c r="J43">
        <f>IF(COUNT(Resultados!J43,Resultados!T43,Resultados!AD43,Resultados!AN43,Resultados!AX43,Resultados!BH43,Resultados!BR43)&lt;=1, "", _xlfn.STDEV.S(ABS(Resultados!J43),ABS(Resultados!T43),ABS(Resultados!AD43),ABS(Resultados!AN43),ABS(Resultados!AX43),ABS(Resultados!BH43),ABS(Resultados!BR43))/SQRT(COUNT(Resultados!J43,Resultados!T43,Resultados!AD43,Resultados!AN43,Resultados!AX43,Resultados!BH43,Resultados!BR43)))</f>
        <v>0</v>
      </c>
    </row>
    <row r="44" spans="1:10" x14ac:dyDescent="0.3">
      <c r="A44">
        <f>IF(COUNT(Resultados!A44,Resultados!K44,Resultados!U44,Resultados!AE44,Resultados!AO44,Resultados!AY44,Resultados!BI44)&lt;=1, "", _xlfn.STDEV.S(ABS(Resultados!A44),ABS(Resultados!K44),ABS(Resultados!U44),ABS(Resultados!AE44),ABS(Resultados!AO44),ABS(Resultados!AY44),ABS(Resultados!BI44))/SQRT(COUNT(Resultados!A44,Resultados!K44,Resultados!U44,Resultados!AE44,Resultados!AO44,Resultados!AY44,Resultados!BI44)))</f>
        <v>0</v>
      </c>
      <c r="B44" t="str">
        <f>IF(COUNT(Resultados!B44,Resultados!L44,Resultados!V44,Resultados!AF44,Resultados!AP44,Resultados!AZ44,Resultados!BJ44)&lt;=1, "", _xlfn.STDEV.S(ABS(Resultados!B44),ABS(Resultados!L44),ABS(Resultados!V44),ABS(Resultados!AF44),ABS(Resultados!AP44),ABS(Resultados!AZ44),ABS(Resultados!BJ44))/SQRT(COUNT(Resultados!B44,Resultados!L44,Resultados!V44,Resultados!AF44,Resultados!AP44,Resultados!AZ44,Resultados!BJ44)))</f>
        <v/>
      </c>
      <c r="C44">
        <f>IF(COUNT(Resultados!C44,Resultados!M44,Resultados!W44,Resultados!AG44,Resultados!AQ44,Resultados!BA44,Resultados!BK44)&lt;=1, "", _xlfn.STDEV.S(ABS(Resultados!C44),ABS(Resultados!M44),ABS(Resultados!W44),ABS(Resultados!AG44),ABS(Resultados!AQ44),ABS(Resultados!BA44),ABS(Resultados!BK44))/SQRT(COUNT(Resultados!C44,Resultados!M44,Resultados!W44,Resultados!AG44,Resultados!AQ44,Resultados!BA44,Resultados!BK44)))</f>
        <v>0.34006802040680234</v>
      </c>
      <c r="D44">
        <f>IF(COUNT(Resultados!D44,Resultados!N44,Resultados!X44,Resultados!AH44,Resultados!AR44,Resultados!BB44,Resultados!BL44)&lt;=1, "", _xlfn.STDEV.S(ABS(Resultados!D44),ABS(Resultados!N44),ABS(Resultados!X44),ABS(Resultados!AH44),ABS(Resultados!AR44),ABS(Resultados!BB44),ABS(Resultados!BL44))/SQRT(COUNT(Resultados!D44,Resultados!N44,Resultados!X44,Resultados!AH44,Resultados!AR44,Resultados!BB44,Resultados!BL44)))</f>
        <v>3.8966233419959604E-4</v>
      </c>
      <c r="E44">
        <f>IF(COUNT(Resultados!E44,Resultados!O44,Resultados!Y44,Resultados!AI44,Resultados!AS44,Resultados!BC44,Resultados!BM44)&lt;=1, "", _xlfn.STDEV.S(ABS(Resultados!E44),ABS(Resultados!O44),ABS(Resultados!Y44),ABS(Resultados!AI44),ABS(Resultados!AS44),ABS(Resultados!BC44),ABS(Resultados!BM44))/SQRT(COUNT(Resultados!E44,Resultados!O44,Resultados!Y44,Resultados!AI44,Resultados!AS44,Resultados!BC44,Resultados!BM44)))</f>
        <v>0</v>
      </c>
      <c r="F44">
        <f>IF(COUNT(Resultados!F44,Resultados!P44,Resultados!Z44,Resultados!AJ44,Resultados!AT44,Resultados!BD44,Resultados!BN44)&lt;=1, "", _xlfn.STDEV.S(ABS(Resultados!F44),ABS(Resultados!P44),ABS(Resultados!Z44),ABS(Resultados!AJ44),ABS(Resultados!AT44),ABS(Resultados!BD44),ABS(Resultados!BN44))/SQRT(COUNT(Resultados!F44,Resultados!P44,Resultados!Z44,Resultados!AJ44,Resultados!AT44,Resultados!BD44,Resultados!BN44)))</f>
        <v>0</v>
      </c>
      <c r="G44">
        <f>IF(COUNT(Resultados!G44,Resultados!Q44,Resultados!AA44,Resultados!AK44,Resultados!AU44,Resultados!BE44,Resultados!BO44)&lt;=1, "", _xlfn.STDEV.S(ABS(Resultados!G44),ABS(Resultados!Q44),ABS(Resultados!AA44),ABS(Resultados!AK44),ABS(Resultados!AU44),ABS(Resultados!BE44),ABS(Resultados!BO44))/SQRT(COUNT(Resultados!G44,Resultados!Q44,Resultados!AA44,Resultados!AK44,Resultados!AU44,Resultados!BE44,Resultados!BO44)))</f>
        <v>3.6259732146947156E-16</v>
      </c>
      <c r="H44">
        <f>IF(COUNT(Resultados!H44,Resultados!R44,Resultados!AB44,Resultados!AL44,Resultados!AV44,Resultados!BF44,Resultados!BP44)&lt;=1, "", _xlfn.STDEV.S(ABS(Resultados!H44),ABS(Resultados!R44),ABS(Resultados!AB44),ABS(Resultados!AL44),ABS(Resultados!AV44),ABS(Resultados!BF44),ABS(Resultados!BP44))/SQRT(COUNT(Resultados!H44,Resultados!R44,Resultados!AB44,Resultados!AL44,Resultados!AV44,Resultados!BF44,Resultados!BP44)))</f>
        <v>0</v>
      </c>
      <c r="I44">
        <f>IF(COUNT(Resultados!I44,Resultados!S44,Resultados!AC44,Resultados!AM44,Resultados!AW44,Resultados!BG44,Resultados!BQ44)&lt;=1, "", _xlfn.STDEV.S(ABS(Resultados!I44),ABS(Resultados!S44),ABS(Resultados!AC44),ABS(Resultados!AM44),ABS(Resultados!AW44),ABS(Resultados!BG44),ABS(Resultados!BQ44))/SQRT(COUNT(Resultados!I44,Resultados!S44,Resultados!AC44,Resultados!AM44,Resultados!AW44,Resultados!BG44,Resultados!BQ44)))</f>
        <v>1.3488720407548844E-3</v>
      </c>
      <c r="J44">
        <f>IF(COUNT(Resultados!J44,Resultados!T44,Resultados!AD44,Resultados!AN44,Resultados!AX44,Resultados!BH44,Resultados!BR44)&lt;=1, "", _xlfn.STDEV.S(ABS(Resultados!J44),ABS(Resultados!T44),ABS(Resultados!AD44),ABS(Resultados!AN44),ABS(Resultados!AX44),ABS(Resultados!BH44),ABS(Resultados!BR44))/SQRT(COUNT(Resultados!J44,Resultados!T44,Resultados!AD44,Resultados!AN44,Resultados!AX44,Resultados!BH44,Resultados!BR44)))</f>
        <v>0</v>
      </c>
    </row>
    <row r="45" spans="1:10" x14ac:dyDescent="0.3">
      <c r="A45">
        <f>IF(COUNT(Resultados!A45,Resultados!K45,Resultados!U45,Resultados!AE45,Resultados!AO45,Resultados!AY45,Resultados!BI45)&lt;=1, "", _xlfn.STDEV.S(ABS(Resultados!A45),ABS(Resultados!K45),ABS(Resultados!U45),ABS(Resultados!AE45),ABS(Resultados!AO45),ABS(Resultados!AY45),ABS(Resultados!BI45))/SQRT(COUNT(Resultados!A45,Resultados!K45,Resultados!U45,Resultados!AE45,Resultados!AO45,Resultados!AY45,Resultados!BI45)))</f>
        <v>0</v>
      </c>
      <c r="B45" t="str">
        <f>IF(COUNT(Resultados!B45,Resultados!L45,Resultados!V45,Resultados!AF45,Resultados!AP45,Resultados!AZ45,Resultados!BJ45)&lt;=1, "", _xlfn.STDEV.S(ABS(Resultados!B45),ABS(Resultados!L45),ABS(Resultados!V45),ABS(Resultados!AF45),ABS(Resultados!AP45),ABS(Resultados!AZ45),ABS(Resultados!BJ45))/SQRT(COUNT(Resultados!B45,Resultados!L45,Resultados!V45,Resultados!AF45,Resultados!AP45,Resultados!AZ45,Resultados!BJ45)))</f>
        <v/>
      </c>
      <c r="C45">
        <f>IF(COUNT(Resultados!C45,Resultados!M45,Resultados!W45,Resultados!AG45,Resultados!AQ45,Resultados!BA45,Resultados!BK45)&lt;=1, "", _xlfn.STDEV.S(ABS(Resultados!C45),ABS(Resultados!M45),ABS(Resultados!W45),ABS(Resultados!AG45),ABS(Resultados!AQ45),ABS(Resultados!BA45),ABS(Resultados!BK45))/SQRT(COUNT(Resultados!C45,Resultados!M45,Resultados!W45,Resultados!AG45,Resultados!AQ45,Resultados!BA45,Resultados!BK45)))</f>
        <v>0.30860669992418382</v>
      </c>
      <c r="D45">
        <f>IF(COUNT(Resultados!D45,Resultados!N45,Resultados!X45,Resultados!AH45,Resultados!AR45,Resultados!BB45,Resultados!BL45)&lt;=1, "", _xlfn.STDEV.S(ABS(Resultados!D45),ABS(Resultados!N45),ABS(Resultados!X45),ABS(Resultados!AH45),ABS(Resultados!AR45),ABS(Resultados!BB45),ABS(Resultados!BL45))/SQRT(COUNT(Resultados!D45,Resultados!N45,Resultados!X45,Resultados!AH45,Resultados!AR45,Resultados!BB45,Resultados!BL45)))</f>
        <v>2.3975611190807809E-4</v>
      </c>
      <c r="E45">
        <f>IF(COUNT(Resultados!E45,Resultados!O45,Resultados!Y45,Resultados!AI45,Resultados!AS45,Resultados!BC45,Resultados!BM45)&lt;=1, "", _xlfn.STDEV.S(ABS(Resultados!E45),ABS(Resultados!O45),ABS(Resultados!Y45),ABS(Resultados!AI45),ABS(Resultados!AS45),ABS(Resultados!BC45),ABS(Resultados!BM45))/SQRT(COUNT(Resultados!E45,Resultados!O45,Resultados!Y45,Resultados!AI45,Resultados!AS45,Resultados!BC45,Resultados!BM45)))</f>
        <v>0</v>
      </c>
      <c r="F45">
        <f>IF(COUNT(Resultados!F45,Resultados!P45,Resultados!Z45,Resultados!AJ45,Resultados!AT45,Resultados!BD45,Resultados!BN45)&lt;=1, "", _xlfn.STDEV.S(ABS(Resultados!F45),ABS(Resultados!P45),ABS(Resultados!Z45),ABS(Resultados!AJ45),ABS(Resultados!AT45),ABS(Resultados!BD45),ABS(Resultados!BN45))/SQRT(COUNT(Resultados!F45,Resultados!P45,Resultados!Z45,Resultados!AJ45,Resultados!AT45,Resultados!BD45,Resultados!BN45)))</f>
        <v>0</v>
      </c>
      <c r="G45">
        <f>IF(COUNT(Resultados!G45,Resultados!Q45,Resultados!AA45,Resultados!AK45,Resultados!AU45,Resultados!BE45,Resultados!BO45)&lt;=1, "", _xlfn.STDEV.S(ABS(Resultados!G45),ABS(Resultados!Q45),ABS(Resultados!AA45),ABS(Resultados!AK45),ABS(Resultados!AU45),ABS(Resultados!BE45),ABS(Resultados!BO45))/SQRT(COUNT(Resultados!G45,Resultados!Q45,Resultados!AA45,Resultados!AK45,Resultados!AU45,Resultados!BE45,Resultados!BO45)))</f>
        <v>3.6259732146947156E-16</v>
      </c>
      <c r="H45">
        <f>IF(COUNT(Resultados!H45,Resultados!R45,Resultados!AB45,Resultados!AL45,Resultados!AV45,Resultados!BF45,Resultados!BP45)&lt;=1, "", _xlfn.STDEV.S(ABS(Resultados!H45),ABS(Resultados!R45),ABS(Resultados!AB45),ABS(Resultados!AL45),ABS(Resultados!AV45),ABS(Resultados!BF45),ABS(Resultados!BP45))/SQRT(COUNT(Resultados!H45,Resultados!R45,Resultados!AB45,Resultados!AL45,Resultados!AV45,Resultados!BF45,Resultados!BP45)))</f>
        <v>0</v>
      </c>
      <c r="I45">
        <f>IF(COUNT(Resultados!I45,Resultados!S45,Resultados!AC45,Resultados!AM45,Resultados!AW45,Resultados!BG45,Resultados!BQ45)&lt;=1, "", _xlfn.STDEV.S(ABS(Resultados!I45),ABS(Resultados!S45),ABS(Resultados!AC45),ABS(Resultados!AM45),ABS(Resultados!AW45),ABS(Resultados!BG45),ABS(Resultados!BQ45))/SQRT(COUNT(Resultados!I45,Resultados!S45,Resultados!AC45,Resultados!AM45,Resultados!AW45,Resultados!BG45,Resultados!BQ45)))</f>
        <v>1.251638382075441E-3</v>
      </c>
      <c r="J45">
        <f>IF(COUNT(Resultados!J45,Resultados!T45,Resultados!AD45,Resultados!AN45,Resultados!AX45,Resultados!BH45,Resultados!BR45)&lt;=1, "", _xlfn.STDEV.S(ABS(Resultados!J45),ABS(Resultados!T45),ABS(Resultados!AD45),ABS(Resultados!AN45),ABS(Resultados!AX45),ABS(Resultados!BH45),ABS(Resultados!BR45))/SQRT(COUNT(Resultados!J45,Resultados!T45,Resultados!AD45,Resultados!AN45,Resultados!AX45,Resultados!BH45,Resultados!BR45)))</f>
        <v>0</v>
      </c>
    </row>
    <row r="46" spans="1:10" x14ac:dyDescent="0.3">
      <c r="A46">
        <f>IF(COUNT(Resultados!A46,Resultados!K46,Resultados!U46,Resultados!AE46,Resultados!AO46,Resultados!AY46,Resultados!BI46)&lt;=1, "", _xlfn.STDEV.S(ABS(Resultados!A46),ABS(Resultados!K46),ABS(Resultados!U46),ABS(Resultados!AE46),ABS(Resultados!AO46),ABS(Resultados!AY46),ABS(Resultados!BI46))/SQRT(COUNT(Resultados!A46,Resultados!K46,Resultados!U46,Resultados!AE46,Resultados!AO46,Resultados!AY46,Resultados!BI46)))</f>
        <v>0</v>
      </c>
      <c r="B46" t="str">
        <f>IF(COUNT(Resultados!B46,Resultados!L46,Resultados!V46,Resultados!AF46,Resultados!AP46,Resultados!AZ46,Resultados!BJ46)&lt;=1, "", _xlfn.STDEV.S(ABS(Resultados!B46),ABS(Resultados!L46),ABS(Resultados!V46),ABS(Resultados!AF46),ABS(Resultados!AP46),ABS(Resultados!AZ46),ABS(Resultados!BJ46))/SQRT(COUNT(Resultados!B46,Resultados!L46,Resultados!V46,Resultados!AF46,Resultados!AP46,Resultados!AZ46,Resultados!BJ46)))</f>
        <v/>
      </c>
      <c r="C46">
        <f>IF(COUNT(Resultados!C46,Resultados!M46,Resultados!W46,Resultados!AG46,Resultados!AQ46,Resultados!BA46,Resultados!BK46)&lt;=1, "", _xlfn.STDEV.S(ABS(Resultados!C46),ABS(Resultados!M46),ABS(Resultados!W46),ABS(Resultados!AG46),ABS(Resultados!AQ46),ABS(Resultados!BA46),ABS(Resultados!BK46))/SQRT(COUNT(Resultados!C46,Resultados!M46,Resultados!W46,Resultados!AG46,Resultados!AQ46,Resultados!BA46,Resultados!BK46)))</f>
        <v>0.30860669992418382</v>
      </c>
      <c r="D46">
        <f>IF(COUNT(Resultados!D46,Resultados!N46,Resultados!X46,Resultados!AH46,Resultados!AR46,Resultados!BB46,Resultados!BL46)&lt;=1, "", _xlfn.STDEV.S(ABS(Resultados!D46),ABS(Resultados!N46),ABS(Resultados!X46),ABS(Resultados!AH46),ABS(Resultados!AR46),ABS(Resultados!BB46),ABS(Resultados!BL46))/SQRT(COUNT(Resultados!D46,Resultados!N46,Resultados!X46,Resultados!AH46,Resultados!AR46,Resultados!BB46,Resultados!BL46)))</f>
        <v>2.8066975291983563E-4</v>
      </c>
      <c r="E46">
        <f>IF(COUNT(Resultados!E46,Resultados!O46,Resultados!Y46,Resultados!AI46,Resultados!AS46,Resultados!BC46,Resultados!BM46)&lt;=1, "", _xlfn.STDEV.S(ABS(Resultados!E46),ABS(Resultados!O46),ABS(Resultados!Y46),ABS(Resultados!AI46),ABS(Resultados!AS46),ABS(Resultados!BC46),ABS(Resultados!BM46))/SQRT(COUNT(Resultados!E46,Resultados!O46,Resultados!Y46,Resultados!AI46,Resultados!AS46,Resultados!BC46,Resultados!BM46)))</f>
        <v>0</v>
      </c>
      <c r="F46">
        <f>IF(COUNT(Resultados!F46,Resultados!P46,Resultados!Z46,Resultados!AJ46,Resultados!AT46,Resultados!BD46,Resultados!BN46)&lt;=1, "", _xlfn.STDEV.S(ABS(Resultados!F46),ABS(Resultados!P46),ABS(Resultados!Z46),ABS(Resultados!AJ46),ABS(Resultados!AT46),ABS(Resultados!BD46),ABS(Resultados!BN46))/SQRT(COUNT(Resultados!F46,Resultados!P46,Resultados!Z46,Resultados!AJ46,Resultados!AT46,Resultados!BD46,Resultados!BN46)))</f>
        <v>0</v>
      </c>
      <c r="G46">
        <f>IF(COUNT(Resultados!G46,Resultados!Q46,Resultados!AA46,Resultados!AK46,Resultados!AU46,Resultados!BE46,Resultados!BO46)&lt;=1, "", _xlfn.STDEV.S(ABS(Resultados!G46),ABS(Resultados!Q46),ABS(Resultados!AA46),ABS(Resultados!AK46),ABS(Resultados!AU46),ABS(Resultados!BE46),ABS(Resultados!BO46))/SQRT(COUNT(Resultados!G46,Resultados!Q46,Resultados!AA46,Resultados!AK46,Resultados!AU46,Resultados!BE46,Resultados!BO46)))</f>
        <v>3.6259732146947156E-16</v>
      </c>
      <c r="H46">
        <f>IF(COUNT(Resultados!H46,Resultados!R46,Resultados!AB46,Resultados!AL46,Resultados!AV46,Resultados!BF46,Resultados!BP46)&lt;=1, "", _xlfn.STDEV.S(ABS(Resultados!H46),ABS(Resultados!R46),ABS(Resultados!AB46),ABS(Resultados!AL46),ABS(Resultados!AV46),ABS(Resultados!BF46),ABS(Resultados!BP46))/SQRT(COUNT(Resultados!H46,Resultados!R46,Resultados!AB46,Resultados!AL46,Resultados!AV46,Resultados!BF46,Resultados!BP46)))</f>
        <v>0</v>
      </c>
      <c r="I46">
        <f>IF(COUNT(Resultados!I46,Resultados!S46,Resultados!AC46,Resultados!AM46,Resultados!AW46,Resultados!BG46,Resultados!BQ46)&lt;=1, "", _xlfn.STDEV.S(ABS(Resultados!I46),ABS(Resultados!S46),ABS(Resultados!AC46),ABS(Resultados!AM46),ABS(Resultados!AW46),ABS(Resultados!BG46),ABS(Resultados!BQ46))/SQRT(COUNT(Resultados!I46,Resultados!S46,Resultados!AC46,Resultados!AM46,Resultados!AW46,Resultados!BG46,Resultados!BQ46)))</f>
        <v>1.0826397570599829E-3</v>
      </c>
      <c r="J46">
        <f>IF(COUNT(Resultados!J46,Resultados!T46,Resultados!AD46,Resultados!AN46,Resultados!AX46,Resultados!BH46,Resultados!BR46)&lt;=1, "", _xlfn.STDEV.S(ABS(Resultados!J46),ABS(Resultados!T46),ABS(Resultados!AD46),ABS(Resultados!AN46),ABS(Resultados!AX46),ABS(Resultados!BH46),ABS(Resultados!BR46))/SQRT(COUNT(Resultados!J46,Resultados!T46,Resultados!AD46,Resultados!AN46,Resultados!AX46,Resultados!BH46,Resultados!BR46)))</f>
        <v>0</v>
      </c>
    </row>
    <row r="47" spans="1:10" x14ac:dyDescent="0.3">
      <c r="A47">
        <f>IF(COUNT(Resultados!A47,Resultados!K47,Resultados!U47,Resultados!AE47,Resultados!AO47,Resultados!AY47,Resultados!BI47)&lt;=1, "", _xlfn.STDEV.S(ABS(Resultados!A47),ABS(Resultados!K47),ABS(Resultados!U47),ABS(Resultados!AE47),ABS(Resultados!AO47),ABS(Resultados!AY47),ABS(Resultados!BI47))/SQRT(COUNT(Resultados!A47,Resultados!K47,Resultados!U47,Resultados!AE47,Resultados!AO47,Resultados!AY47,Resultados!BI47)))</f>
        <v>0</v>
      </c>
      <c r="B47" t="str">
        <f>IF(COUNT(Resultados!B47,Resultados!L47,Resultados!V47,Resultados!AF47,Resultados!AP47,Resultados!AZ47,Resultados!BJ47)&lt;=1, "", _xlfn.STDEV.S(ABS(Resultados!B47),ABS(Resultados!L47),ABS(Resultados!V47),ABS(Resultados!AF47),ABS(Resultados!AP47),ABS(Resultados!AZ47),ABS(Resultados!BJ47))/SQRT(COUNT(Resultados!B47,Resultados!L47,Resultados!V47,Resultados!AF47,Resultados!AP47,Resultados!AZ47,Resultados!BJ47)))</f>
        <v/>
      </c>
      <c r="C47">
        <f>IF(COUNT(Resultados!C47,Resultados!M47,Resultados!W47,Resultados!AG47,Resultados!AQ47,Resultados!BA47,Resultados!BK47)&lt;=1, "", _xlfn.STDEV.S(ABS(Resultados!C47),ABS(Resultados!M47),ABS(Resultados!W47),ABS(Resultados!AG47),ABS(Resultados!AQ47),ABS(Resultados!BA47),ABS(Resultados!BK47))/SQRT(COUNT(Resultados!C47,Resultados!M47,Resultados!W47,Resultados!AG47,Resultados!AQ47,Resultados!BA47,Resultados!BK47)))</f>
        <v>0.30860669992418382</v>
      </c>
      <c r="D47">
        <f>IF(COUNT(Resultados!D47,Resultados!N47,Resultados!X47,Resultados!AH47,Resultados!AR47,Resultados!BB47,Resultados!BL47)&lt;=1, "", _xlfn.STDEV.S(ABS(Resultados!D47),ABS(Resultados!N47),ABS(Resultados!X47),ABS(Resultados!AH47),ABS(Resultados!AR47),ABS(Resultados!BB47),ABS(Resultados!BL47))/SQRT(COUNT(Resultados!D47,Resultados!N47,Resultados!X47,Resultados!AH47,Resultados!AR47,Resultados!BB47,Resultados!BL47)))</f>
        <v>3.772438537207307E-4</v>
      </c>
      <c r="E47">
        <f>IF(COUNT(Resultados!E47,Resultados!O47,Resultados!Y47,Resultados!AI47,Resultados!AS47,Resultados!BC47,Resultados!BM47)&lt;=1, "", _xlfn.STDEV.S(ABS(Resultados!E47),ABS(Resultados!O47),ABS(Resultados!Y47),ABS(Resultados!AI47),ABS(Resultados!AS47),ABS(Resultados!BC47),ABS(Resultados!BM47))/SQRT(COUNT(Resultados!E47,Resultados!O47,Resultados!Y47,Resultados!AI47,Resultados!AS47,Resultados!BC47,Resultados!BM47)))</f>
        <v>2.073332928525884E-3</v>
      </c>
      <c r="F47">
        <f>IF(COUNT(Resultados!F47,Resultados!P47,Resultados!Z47,Resultados!AJ47,Resultados!AT47,Resultados!BD47,Resultados!BN47)&lt;=1, "", _xlfn.STDEV.S(ABS(Resultados!F47),ABS(Resultados!P47),ABS(Resultados!Z47),ABS(Resultados!AJ47),ABS(Resultados!AT47),ABS(Resultados!BD47),ABS(Resultados!BN47))/SQRT(COUNT(Resultados!F47,Resultados!P47,Resultados!Z47,Resultados!AJ47,Resultados!AT47,Resultados!BD47,Resultados!BN47)))</f>
        <v>0.19675929491697566</v>
      </c>
      <c r="G47">
        <f>IF(COUNT(Resultados!G47,Resultados!Q47,Resultados!AA47,Resultados!AK47,Resultados!AU47,Resultados!BE47,Resultados!BO47)&lt;=1, "", _xlfn.STDEV.S(ABS(Resultados!G47),ABS(Resultados!Q47),ABS(Resultados!AA47),ABS(Resultados!AK47),ABS(Resultados!AU47),ABS(Resultados!BE47),ABS(Resultados!BO47))/SQRT(COUNT(Resultados!G47,Resultados!Q47,Resultados!AA47,Resultados!AK47,Resultados!AU47,Resultados!BE47,Resultados!BO47)))</f>
        <v>3.6259732146947156E-16</v>
      </c>
      <c r="H47">
        <f>IF(COUNT(Resultados!H47,Resultados!R47,Resultados!AB47,Resultados!AL47,Resultados!AV47,Resultados!BF47,Resultados!BP47)&lt;=1, "", _xlfn.STDEV.S(ABS(Resultados!H47),ABS(Resultados!R47),ABS(Resultados!AB47),ABS(Resultados!AL47),ABS(Resultados!AV47),ABS(Resultados!BF47),ABS(Resultados!BP47))/SQRT(COUNT(Resultados!H47,Resultados!R47,Resultados!AB47,Resultados!AL47,Resultados!AV47,Resultados!BF47,Resultados!BP47)))</f>
        <v>3.6885555678165872E-5</v>
      </c>
      <c r="I47">
        <f>IF(COUNT(Resultados!I47,Resultados!S47,Resultados!AC47,Resultados!AM47,Resultados!AW47,Resultados!BG47,Resultados!BQ47)&lt;=1, "", _xlfn.STDEV.S(ABS(Resultados!I47),ABS(Resultados!S47),ABS(Resultados!AC47),ABS(Resultados!AM47),ABS(Resultados!AW47),ABS(Resultados!BG47),ABS(Resultados!BQ47))/SQRT(COUNT(Resultados!I47,Resultados!S47,Resultados!AC47,Resultados!AM47,Resultados!AW47,Resultados!BG47,Resultados!BQ47)))</f>
        <v>1.5737212712051804E-3</v>
      </c>
      <c r="J47">
        <f>IF(COUNT(Resultados!J47,Resultados!T47,Resultados!AD47,Resultados!AN47,Resultados!AX47,Resultados!BH47,Resultados!BR47)&lt;=1, "", _xlfn.STDEV.S(ABS(Resultados!J47),ABS(Resultados!T47),ABS(Resultados!AD47),ABS(Resultados!AN47),ABS(Resultados!AX47),ABS(Resultados!BH47),ABS(Resultados!BR47))/SQRT(COUNT(Resultados!J47,Resultados!T47,Resultados!AD47,Resultados!AN47,Resultados!AX47,Resultados!BH47,Resultados!BR47)))</f>
        <v>3.6885555678165872E-5</v>
      </c>
    </row>
    <row r="48" spans="1:10" x14ac:dyDescent="0.3">
      <c r="A48">
        <f>IF(COUNT(Resultados!A48,Resultados!K48,Resultados!U48,Resultados!AE48,Resultados!AO48,Resultados!AY48,Resultados!BI48)&lt;=1, "", _xlfn.STDEV.S(ABS(Resultados!A48),ABS(Resultados!K48),ABS(Resultados!U48),ABS(Resultados!AE48),ABS(Resultados!AO48),ABS(Resultados!AY48),ABS(Resultados!BI48))/SQRT(COUNT(Resultados!A48,Resultados!K48,Resultados!U48,Resultados!AE48,Resultados!AO48,Resultados!AY48,Resultados!BI48)))</f>
        <v>0</v>
      </c>
      <c r="B48" t="str">
        <f>IF(COUNT(Resultados!B48,Resultados!L48,Resultados!V48,Resultados!AF48,Resultados!AP48,Resultados!AZ48,Resultados!BJ48)&lt;=1, "", _xlfn.STDEV.S(ABS(Resultados!B48),ABS(Resultados!L48),ABS(Resultados!V48),ABS(Resultados!AF48),ABS(Resultados!AP48),ABS(Resultados!AZ48),ABS(Resultados!BJ48))/SQRT(COUNT(Resultados!B48,Resultados!L48,Resultados!V48,Resultados!AF48,Resultados!AP48,Resultados!AZ48,Resultados!BJ48)))</f>
        <v/>
      </c>
      <c r="C48">
        <f>IF(COUNT(Resultados!C48,Resultados!M48,Resultados!W48,Resultados!AG48,Resultados!AQ48,Resultados!BA48,Resultados!BK48)&lt;=1, "", _xlfn.STDEV.S(ABS(Resultados!C48),ABS(Resultados!M48),ABS(Resultados!W48),ABS(Resultados!AG48),ABS(Resultados!AQ48),ABS(Resultados!BA48),ABS(Resultados!BK48))/SQRT(COUNT(Resultados!C48,Resultados!M48,Resultados!W48,Resultados!AG48,Resultados!AQ48,Resultados!BA48,Resultados!BK48)))</f>
        <v>0.30860669992418382</v>
      </c>
      <c r="D48">
        <f>IF(COUNT(Resultados!D48,Resultados!N48,Resultados!X48,Resultados!AH48,Resultados!AR48,Resultados!BB48,Resultados!BL48)&lt;=1, "", _xlfn.STDEV.S(ABS(Resultados!D48),ABS(Resultados!N48),ABS(Resultados!X48),ABS(Resultados!AH48),ABS(Resultados!AR48),ABS(Resultados!BB48),ABS(Resultados!BL48))/SQRT(COUNT(Resultados!D48,Resultados!N48,Resultados!X48,Resultados!AH48,Resultados!AR48,Resultados!BB48,Resultados!BL48)))</f>
        <v>3.7316444187552499E-4</v>
      </c>
      <c r="E48">
        <f>IF(COUNT(Resultados!E48,Resultados!O48,Resultados!Y48,Resultados!AI48,Resultados!AS48,Resultados!BC48,Resultados!BM48)&lt;=1, "", _xlfn.STDEV.S(ABS(Resultados!E48),ABS(Resultados!O48),ABS(Resultados!Y48),ABS(Resultados!AI48),ABS(Resultados!AS48),ABS(Resultados!BC48),ABS(Resultados!BM48))/SQRT(COUNT(Resultados!E48,Resultados!O48,Resultados!Y48,Resultados!AI48,Resultados!AS48,Resultados!BC48,Resultados!BM48)))</f>
        <v>1.5160212179013513E-3</v>
      </c>
      <c r="F48">
        <f>IF(COUNT(Resultados!F48,Resultados!P48,Resultados!Z48,Resultados!AJ48,Resultados!AT48,Resultados!BD48,Resultados!BN48)&lt;=1, "", _xlfn.STDEV.S(ABS(Resultados!F48),ABS(Resultados!P48),ABS(Resultados!Z48),ABS(Resultados!AJ48),ABS(Resultados!AT48),ABS(Resultados!BD48),ABS(Resultados!BN48))/SQRT(COUNT(Resultados!F48,Resultados!P48,Resultados!Z48,Resultados!AJ48,Resultados!AT48,Resultados!BD48,Resultados!BN48)))</f>
        <v>0.14387041357869981</v>
      </c>
      <c r="G48">
        <f>IF(COUNT(Resultados!G48,Resultados!Q48,Resultados!AA48,Resultados!AK48,Resultados!AU48,Resultados!BE48,Resultados!BO48)&lt;=1, "", _xlfn.STDEV.S(ABS(Resultados!G48),ABS(Resultados!Q48),ABS(Resultados!AA48),ABS(Resultados!AK48),ABS(Resultados!AU48),ABS(Resultados!BE48),ABS(Resultados!BO48))/SQRT(COUNT(Resultados!G48,Resultados!Q48,Resultados!AA48,Resultados!AK48,Resultados!AU48,Resultados!BE48,Resultados!BO48)))</f>
        <v>3.6259732146947156E-16</v>
      </c>
      <c r="H48">
        <f>IF(COUNT(Resultados!H48,Resultados!R48,Resultados!AB48,Resultados!AL48,Resultados!AV48,Resultados!BF48,Resultados!BP48)&lt;=1, "", _xlfn.STDEV.S(ABS(Resultados!H48),ABS(Resultados!R48),ABS(Resultados!AB48),ABS(Resultados!AL48),ABS(Resultados!AV48),ABS(Resultados!BF48),ABS(Resultados!BP48))/SQRT(COUNT(Resultados!H48,Resultados!R48,Resultados!AB48,Resultados!AL48,Resultados!AV48,Resultados!BF48,Resultados!BP48)))</f>
        <v>2.8571428571428642E-5</v>
      </c>
      <c r="I48">
        <f>IF(COUNT(Resultados!I48,Resultados!S48,Resultados!AC48,Resultados!AM48,Resultados!AW48,Resultados!BG48,Resultados!BQ48)&lt;=1, "", _xlfn.STDEV.S(ABS(Resultados!I48),ABS(Resultados!S48),ABS(Resultados!AC48),ABS(Resultados!AM48),ABS(Resultados!AW48),ABS(Resultados!BG48),ABS(Resultados!BQ48))/SQRT(COUNT(Resultados!I48,Resultados!S48,Resultados!AC48,Resultados!AM48,Resultados!AW48,Resultados!BG48,Resultados!BQ48)))</f>
        <v>7.8554110646084313E-4</v>
      </c>
      <c r="J48">
        <f>IF(COUNT(Resultados!J48,Resultados!T48,Resultados!AD48,Resultados!AN48,Resultados!AX48,Resultados!BH48,Resultados!BR48)&lt;=1, "", _xlfn.STDEV.S(ABS(Resultados!J48),ABS(Resultados!T48),ABS(Resultados!AD48),ABS(Resultados!AN48),ABS(Resultados!AX48),ABS(Resultados!BH48),ABS(Resultados!BR48))/SQRT(COUNT(Resultados!J48,Resultados!T48,Resultados!AD48,Resultados!AN48,Resultados!AX48,Resultados!BH48,Resultados!BR48)))</f>
        <v>2.8571428571428642E-5</v>
      </c>
    </row>
    <row r="49" spans="1:10" x14ac:dyDescent="0.3">
      <c r="A49">
        <f>IF(COUNT(Resultados!A49,Resultados!K49,Resultados!U49,Resultados!AE49,Resultados!AO49,Resultados!AY49,Resultados!BI49)&lt;=1, "", _xlfn.STDEV.S(ABS(Resultados!A49),ABS(Resultados!K49),ABS(Resultados!U49),ABS(Resultados!AE49),ABS(Resultados!AO49),ABS(Resultados!AY49),ABS(Resultados!BI49))/SQRT(COUNT(Resultados!A49,Resultados!K49,Resultados!U49,Resultados!AE49,Resultados!AO49,Resultados!AY49,Resultados!BI49)))</f>
        <v>0</v>
      </c>
      <c r="B49" t="str">
        <f>IF(COUNT(Resultados!B49,Resultados!L49,Resultados!V49,Resultados!AF49,Resultados!AP49,Resultados!AZ49,Resultados!BJ49)&lt;=1, "", _xlfn.STDEV.S(ABS(Resultados!B49),ABS(Resultados!L49),ABS(Resultados!V49),ABS(Resultados!AF49),ABS(Resultados!AP49),ABS(Resultados!AZ49),ABS(Resultados!BJ49))/SQRT(COUNT(Resultados!B49,Resultados!L49,Resultados!V49,Resultados!AF49,Resultados!AP49,Resultados!AZ49,Resultados!BJ49)))</f>
        <v/>
      </c>
      <c r="C49">
        <f>IF(COUNT(Resultados!C49,Resultados!M49,Resultados!W49,Resultados!AG49,Resultados!AQ49,Resultados!BA49,Resultados!BK49)&lt;=1, "", _xlfn.STDEV.S(ABS(Resultados!C49),ABS(Resultados!M49),ABS(Resultados!W49),ABS(Resultados!AG49),ABS(Resultados!AQ49),ABS(Resultados!BA49),ABS(Resultados!BK49))/SQRT(COUNT(Resultados!C49,Resultados!M49,Resultados!W49,Resultados!AG49,Resultados!AQ49,Resultados!BA49,Resultados!BK49)))</f>
        <v>0.30860669992418382</v>
      </c>
      <c r="D49">
        <f>IF(COUNT(Resultados!D49,Resultados!N49,Resultados!X49,Resultados!AH49,Resultados!AR49,Resultados!BB49,Resultados!BL49)&lt;=1, "", _xlfn.STDEV.S(ABS(Resultados!D49),ABS(Resultados!N49),ABS(Resultados!X49),ABS(Resultados!AH49),ABS(Resultados!AR49),ABS(Resultados!BB49),ABS(Resultados!BL49))/SQRT(COUNT(Resultados!D49,Resultados!N49,Resultados!X49,Resultados!AH49,Resultados!AR49,Resultados!BB49,Resultados!BL49)))</f>
        <v>3.3654911398256417E-4</v>
      </c>
      <c r="E49">
        <f>IF(COUNT(Resultados!E49,Resultados!O49,Resultados!Y49,Resultados!AI49,Resultados!AS49,Resultados!BC49,Resultados!BM49)&lt;=1, "", _xlfn.STDEV.S(ABS(Resultados!E49),ABS(Resultados!O49),ABS(Resultados!Y49),ABS(Resultados!AI49),ABS(Resultados!AS49),ABS(Resultados!BC49),ABS(Resultados!BM49))/SQRT(COUNT(Resultados!E49,Resultados!O49,Resultados!Y49,Resultados!AI49,Resultados!AS49,Resultados!BC49,Resultados!BM49)))</f>
        <v>1.753592169834011E-3</v>
      </c>
      <c r="F49">
        <f>IF(COUNT(Resultados!F49,Resultados!P49,Resultados!Z49,Resultados!AJ49,Resultados!AT49,Resultados!BD49,Resultados!BN49)&lt;=1, "", _xlfn.STDEV.S(ABS(Resultados!F49),ABS(Resultados!P49),ABS(Resultados!Z49),ABS(Resultados!AJ49),ABS(Resultados!AT49),ABS(Resultados!BD49),ABS(Resultados!BN49))/SQRT(COUNT(Resultados!F49,Resultados!P49,Resultados!Z49,Resultados!AJ49,Resultados!AT49,Resultados!BD49,Resultados!BN49)))</f>
        <v>0.16641589691718592</v>
      </c>
      <c r="G49">
        <f>IF(COUNT(Resultados!G49,Resultados!Q49,Resultados!AA49,Resultados!AK49,Resultados!AU49,Resultados!BE49,Resultados!BO49)&lt;=1, "", _xlfn.STDEV.S(ABS(Resultados!G49),ABS(Resultados!Q49),ABS(Resultados!AA49),ABS(Resultados!AK49),ABS(Resultados!AU49),ABS(Resultados!BE49),ABS(Resultados!BO49))/SQRT(COUNT(Resultados!G49,Resultados!Q49,Resultados!AA49,Resultados!AK49,Resultados!AU49,Resultados!BE49,Resultados!BO49)))</f>
        <v>3.6259732146947156E-16</v>
      </c>
      <c r="H49">
        <f>IF(COUNT(Resultados!H49,Resultados!R49,Resultados!AB49,Resultados!AL49,Resultados!AV49,Resultados!BF49,Resultados!BP49)&lt;=1, "", _xlfn.STDEV.S(ABS(Resultados!H49),ABS(Resultados!R49),ABS(Resultados!AB49),ABS(Resultados!AL49),ABS(Resultados!AV49),ABS(Resultados!BF49),ABS(Resultados!BP49))/SQRT(COUNT(Resultados!H49,Resultados!R49,Resultados!AB49,Resultados!AL49,Resultados!AV49,Resultados!BF49,Resultados!BP49)))</f>
        <v>2.9738085706658857E-5</v>
      </c>
      <c r="I49">
        <f>IF(COUNT(Resultados!I49,Resultados!S49,Resultados!AC49,Resultados!AM49,Resultados!AW49,Resultados!BG49,Resultados!BQ49)&lt;=1, "", _xlfn.STDEV.S(ABS(Resultados!I49),ABS(Resultados!S49),ABS(Resultados!AC49),ABS(Resultados!AM49),ABS(Resultados!AW49),ABS(Resultados!BG49),ABS(Resultados!BQ49))/SQRT(COUNT(Resultados!I49,Resultados!S49,Resultados!AC49,Resultados!AM49,Resultados!AW49,Resultados!BG49,Resultados!BQ49)))</f>
        <v>7.0672185640053772E-4</v>
      </c>
      <c r="J49">
        <f>IF(COUNT(Resultados!J49,Resultados!T49,Resultados!AD49,Resultados!AN49,Resultados!AX49,Resultados!BH49,Resultados!BR49)&lt;=1, "", _xlfn.STDEV.S(ABS(Resultados!J49),ABS(Resultados!T49),ABS(Resultados!AD49),ABS(Resultados!AN49),ABS(Resultados!AX49),ABS(Resultados!BH49),ABS(Resultados!BR49))/SQRT(COUNT(Resultados!J49,Resultados!T49,Resultados!AD49,Resultados!AN49,Resultados!AX49,Resultados!BH49,Resultados!BR49)))</f>
        <v>2.9738085706658857E-5</v>
      </c>
    </row>
    <row r="50" spans="1:10" x14ac:dyDescent="0.3">
      <c r="A50">
        <f>IF(COUNT(Resultados!A50,Resultados!K50,Resultados!U50,Resultados!AE50,Resultados!AO50,Resultados!AY50,Resultados!BI50)&lt;=1, "", _xlfn.STDEV.S(ABS(Resultados!A50),ABS(Resultados!K50),ABS(Resultados!U50),ABS(Resultados!AE50),ABS(Resultados!AO50),ABS(Resultados!AY50),ABS(Resultados!BI50))/SQRT(COUNT(Resultados!A50,Resultados!K50,Resultados!U50,Resultados!AE50,Resultados!AO50,Resultados!AY50,Resultados!BI50)))</f>
        <v>0</v>
      </c>
      <c r="B50" t="str">
        <f>IF(COUNT(Resultados!B50,Resultados!L50,Resultados!V50,Resultados!AF50,Resultados!AP50,Resultados!AZ50,Resultados!BJ50)&lt;=1, "", _xlfn.STDEV.S(ABS(Resultados!B50),ABS(Resultados!L50),ABS(Resultados!V50),ABS(Resultados!AF50),ABS(Resultados!AP50),ABS(Resultados!AZ50),ABS(Resultados!BJ50))/SQRT(COUNT(Resultados!B50,Resultados!L50,Resultados!V50,Resultados!AF50,Resultados!AP50,Resultados!AZ50,Resultados!BJ50)))</f>
        <v/>
      </c>
      <c r="C50">
        <f>IF(COUNT(Resultados!C50,Resultados!M50,Resultados!W50,Resultados!AG50,Resultados!AQ50,Resultados!BA50,Resultados!BK50)&lt;=1, "", _xlfn.STDEV.S(ABS(Resultados!C50),ABS(Resultados!M50),ABS(Resultados!W50),ABS(Resultados!AG50),ABS(Resultados!AQ50),ABS(Resultados!BA50),ABS(Resultados!BK50))/SQRT(COUNT(Resultados!C50,Resultados!M50,Resultados!W50,Resultados!AG50,Resultados!AQ50,Resultados!BA50,Resultados!BK50)))</f>
        <v>0.30860669992418382</v>
      </c>
      <c r="D50">
        <f>IF(COUNT(Resultados!D50,Resultados!N50,Resultados!X50,Resultados!AH50,Resultados!AR50,Resultados!BB50,Resultados!BL50)&lt;=1, "", _xlfn.STDEV.S(ABS(Resultados!D50),ABS(Resultados!N50),ABS(Resultados!X50),ABS(Resultados!AH50),ABS(Resultados!AR50),ABS(Resultados!BB50),ABS(Resultados!BL50))/SQRT(COUNT(Resultados!D50,Resultados!N50,Resultados!X50,Resultados!AH50,Resultados!AR50,Resultados!BB50,Resultados!BL50)))</f>
        <v>1.2804123485474998E-4</v>
      </c>
      <c r="E50">
        <f>IF(COUNT(Resultados!E50,Resultados!O50,Resultados!Y50,Resultados!AI50,Resultados!AS50,Resultados!BC50,Resultados!BM50)&lt;=1, "", _xlfn.STDEV.S(ABS(Resultados!E50),ABS(Resultados!O50),ABS(Resultados!Y50),ABS(Resultados!AI50),ABS(Resultados!AS50),ABS(Resultados!BC50),ABS(Resultados!BM50))/SQRT(COUNT(Resultados!E50,Resultados!O50,Resultados!Y50,Resultados!AI50,Resultados!AS50,Resultados!BC50,Resultados!BM50)))</f>
        <v>1.9285557245480999E-3</v>
      </c>
      <c r="F50">
        <f>IF(COUNT(Resultados!F50,Resultados!P50,Resultados!Z50,Resultados!AJ50,Resultados!AT50,Resultados!BD50,Resultados!BN50)&lt;=1, "", _xlfn.STDEV.S(ABS(Resultados!F50),ABS(Resultados!P50),ABS(Resultados!Z50),ABS(Resultados!AJ50),ABS(Resultados!AT50),ABS(Resultados!BD50),ABS(Resultados!BN50))/SQRT(COUNT(Resultados!F50,Resultados!P50,Resultados!Z50,Resultados!AJ50,Resultados!AT50,Resultados!BD50,Resultados!BN50)))</f>
        <v>0.18301993825957191</v>
      </c>
      <c r="G50">
        <f>IF(COUNT(Resultados!G50,Resultados!Q50,Resultados!AA50,Resultados!AK50,Resultados!AU50,Resultados!BE50,Resultados!BO50)&lt;=1, "", _xlfn.STDEV.S(ABS(Resultados!G50),ABS(Resultados!Q50),ABS(Resultados!AA50),ABS(Resultados!AK50),ABS(Resultados!AU50),ABS(Resultados!BE50),ABS(Resultados!BO50))/SQRT(COUNT(Resultados!G50,Resultados!Q50,Resultados!AA50,Resultados!AK50,Resultados!AU50,Resultados!BE50,Resultados!BO50)))</f>
        <v>3.6259732146947156E-16</v>
      </c>
      <c r="H50">
        <f>IF(COUNT(Resultados!H50,Resultados!R50,Resultados!AB50,Resultados!AL50,Resultados!AV50,Resultados!BF50,Resultados!BP50)&lt;=1, "", _xlfn.STDEV.S(ABS(Resultados!H50),ABS(Resultados!R50),ABS(Resultados!AB50),ABS(Resultados!AL50),ABS(Resultados!AV50),ABS(Resultados!BF50),ABS(Resultados!BP50))/SQRT(COUNT(Resultados!H50,Resultados!R50,Resultados!AB50,Resultados!AL50,Resultados!AV50,Resultados!BF50,Resultados!BP50)))</f>
        <v>2.6082026547865074E-5</v>
      </c>
      <c r="I50">
        <f>IF(COUNT(Resultados!I50,Resultados!S50,Resultados!AC50,Resultados!AM50,Resultados!AW50,Resultados!BG50,Resultados!BQ50)&lt;=1, "", _xlfn.STDEV.S(ABS(Resultados!I50),ABS(Resultados!S50),ABS(Resultados!AC50),ABS(Resultados!AM50),ABS(Resultados!AW50),ABS(Resultados!BG50),ABS(Resultados!BQ50))/SQRT(COUNT(Resultados!I50,Resultados!S50,Resultados!AC50,Resultados!AM50,Resultados!AW50,Resultados!BG50,Resultados!BQ50)))</f>
        <v>9.8585230228153309E-4</v>
      </c>
      <c r="J50">
        <f>IF(COUNT(Resultados!J50,Resultados!T50,Resultados!AD50,Resultados!AN50,Resultados!AX50,Resultados!BH50,Resultados!BR50)&lt;=1, "", _xlfn.STDEV.S(ABS(Resultados!J50),ABS(Resultados!T50),ABS(Resultados!AD50),ABS(Resultados!AN50),ABS(Resultados!AX50),ABS(Resultados!BH50),ABS(Resultados!BR50))/SQRT(COUNT(Resultados!J50,Resultados!T50,Resultados!AD50,Resultados!AN50,Resultados!AX50,Resultados!BH50,Resultados!BR50)))</f>
        <v>2.6082026547865074E-5</v>
      </c>
    </row>
    <row r="51" spans="1:10" x14ac:dyDescent="0.3">
      <c r="A51">
        <f>IF(COUNT(Resultados!A51,Resultados!K51,Resultados!U51,Resultados!AE51,Resultados!AO51,Resultados!AY51,Resultados!BI51)&lt;=1, "", _xlfn.STDEV.S(ABS(Resultados!A51),ABS(Resultados!K51),ABS(Resultados!U51),ABS(Resultados!AE51),ABS(Resultados!AO51),ABS(Resultados!AY51),ABS(Resultados!BI51))/SQRT(COUNT(Resultados!A51,Resultados!K51,Resultados!U51,Resultados!AE51,Resultados!AO51,Resultados!AY51,Resultados!BI51)))</f>
        <v>0</v>
      </c>
      <c r="B51" t="str">
        <f>IF(COUNT(Resultados!B51,Resultados!L51,Resultados!V51,Resultados!AF51,Resultados!AP51,Resultados!AZ51,Resultados!BJ51)&lt;=1, "", _xlfn.STDEV.S(ABS(Resultados!B51),ABS(Resultados!L51),ABS(Resultados!V51),ABS(Resultados!AF51),ABS(Resultados!AP51),ABS(Resultados!AZ51),ABS(Resultados!BJ51))/SQRT(COUNT(Resultados!B51,Resultados!L51,Resultados!V51,Resultados!AF51,Resultados!AP51,Resultados!AZ51,Resultados!BJ51)))</f>
        <v/>
      </c>
      <c r="C51">
        <f>IF(COUNT(Resultados!C51,Resultados!M51,Resultados!W51,Resultados!AG51,Resultados!AQ51,Resultados!BA51,Resultados!BK51)&lt;=1, "", _xlfn.STDEV.S(ABS(Resultados!C51),ABS(Resultados!M51),ABS(Resultados!W51),ABS(Resultados!AG51),ABS(Resultados!AQ51),ABS(Resultados!BA51),ABS(Resultados!BK51))/SQRT(COUNT(Resultados!C51,Resultados!M51,Resultados!W51,Resultados!AG51,Resultados!AQ51,Resultados!BA51,Resultados!BK51)))</f>
        <v>0.30860669992418382</v>
      </c>
      <c r="D51">
        <f>IF(COUNT(Resultados!D51,Resultados!N51,Resultados!X51,Resultados!AH51,Resultados!AR51,Resultados!BB51,Resultados!BL51)&lt;=1, "", _xlfn.STDEV.S(ABS(Resultados!D51),ABS(Resultados!N51),ABS(Resultados!X51),ABS(Resultados!AH51),ABS(Resultados!AR51),ABS(Resultados!BB51),ABS(Resultados!BL51))/SQRT(COUNT(Resultados!D51,Resultados!N51,Resultados!X51,Resultados!AH51,Resultados!AR51,Resultados!BB51,Resultados!BL51)))</f>
        <v>3.5484978138212048E-4</v>
      </c>
      <c r="E51">
        <f>IF(COUNT(Resultados!E51,Resultados!O51,Resultados!Y51,Resultados!AI51,Resultados!AS51,Resultados!BC51,Resultados!BM51)&lt;=1, "", _xlfn.STDEV.S(ABS(Resultados!E51),ABS(Resultados!O51),ABS(Resultados!Y51),ABS(Resultados!AI51),ABS(Resultados!AS51),ABS(Resultados!BC51),ABS(Resultados!BM51))/SQRT(COUNT(Resultados!E51,Resultados!O51,Resultados!Y51,Resultados!AI51,Resultados!AS51,Resultados!BC51,Resultados!BM51)))</f>
        <v>2.2289610091540688E-3</v>
      </c>
      <c r="F51">
        <f>IF(COUNT(Resultados!F51,Resultados!P51,Resultados!Z51,Resultados!AJ51,Resultados!AT51,Resultados!BD51,Resultados!BN51)&lt;=1, "", _xlfn.STDEV.S(ABS(Resultados!F51),ABS(Resultados!P51),ABS(Resultados!Z51),ABS(Resultados!AJ51),ABS(Resultados!AT51),ABS(Resultados!BD51),ABS(Resultados!BN51))/SQRT(COUNT(Resultados!F51,Resultados!P51,Resultados!Z51,Resultados!AJ51,Resultados!AT51,Resultados!BD51,Resultados!BN51)))</f>
        <v>0.21152839976873219</v>
      </c>
      <c r="G51">
        <f>IF(COUNT(Resultados!G51,Resultados!Q51,Resultados!AA51,Resultados!AK51,Resultados!AU51,Resultados!BE51,Resultados!BO51)&lt;=1, "", _xlfn.STDEV.S(ABS(Resultados!G51),ABS(Resultados!Q51),ABS(Resultados!AA51),ABS(Resultados!AK51),ABS(Resultados!AU51),ABS(Resultados!BE51),ABS(Resultados!BO51))/SQRT(COUNT(Resultados!G51,Resultados!Q51,Resultados!AA51,Resultados!AK51,Resultados!AU51,Resultados!BE51,Resultados!BO51)))</f>
        <v>3.6259732146947156E-16</v>
      </c>
      <c r="H51">
        <f>IF(COUNT(Resultados!H51,Resultados!R51,Resultados!AB51,Resultados!AL51,Resultados!AV51,Resultados!BF51,Resultados!BP51)&lt;=1, "", _xlfn.STDEV.S(ABS(Resultados!H51),ABS(Resultados!R51),ABS(Resultados!AB51),ABS(Resultados!AL51),ABS(Resultados!AV51),ABS(Resultados!BF51),ABS(Resultados!BP51))/SQRT(COUNT(Resultados!H51,Resultados!R51,Resultados!AB51,Resultados!AL51,Resultados!AV51,Resultados!BF51,Resultados!BP51)))</f>
        <v>3.4006802040680031E-5</v>
      </c>
      <c r="I51">
        <f>IF(COUNT(Resultados!I51,Resultados!S51,Resultados!AC51,Resultados!AM51,Resultados!AW51,Resultados!BG51,Resultados!BQ51)&lt;=1, "", _xlfn.STDEV.S(ABS(Resultados!I51),ABS(Resultados!S51),ABS(Resultados!AC51),ABS(Resultados!AM51),ABS(Resultados!AW51),ABS(Resultados!BG51),ABS(Resultados!BQ51))/SQRT(COUNT(Resultados!I51,Resultados!S51,Resultados!AC51,Resultados!AM51,Resultados!AW51,Resultados!BG51,Resultados!BQ51)))</f>
        <v>1.1366198845233623E-3</v>
      </c>
      <c r="J51">
        <f>IF(COUNT(Resultados!J51,Resultados!T51,Resultados!AD51,Resultados!AN51,Resultados!AX51,Resultados!BH51,Resultados!BR51)&lt;=1, "", _xlfn.STDEV.S(ABS(Resultados!J51),ABS(Resultados!T51),ABS(Resultados!AD51),ABS(Resultados!AN51),ABS(Resultados!AX51),ABS(Resultados!BH51),ABS(Resultados!BR51))/SQRT(COUNT(Resultados!J51,Resultados!T51,Resultados!AD51,Resultados!AN51,Resultados!AX51,Resultados!BH51,Resultados!BR51)))</f>
        <v>3.4006802040680031E-5</v>
      </c>
    </row>
    <row r="52" spans="1:10" x14ac:dyDescent="0.3">
      <c r="A52">
        <f>IF(COUNT(Resultados!A52,Resultados!K52,Resultados!U52,Resultados!AE52,Resultados!AO52,Resultados!AY52,Resultados!BI52)&lt;=1, "", _xlfn.STDEV.S(ABS(Resultados!A52),ABS(Resultados!K52),ABS(Resultados!U52),ABS(Resultados!AE52),ABS(Resultados!AO52),ABS(Resultados!AY52),ABS(Resultados!BI52))/SQRT(COUNT(Resultados!A52,Resultados!K52,Resultados!U52,Resultados!AE52,Resultados!AO52,Resultados!AY52,Resultados!BI52)))</f>
        <v>0</v>
      </c>
      <c r="B52" t="str">
        <f>IF(COUNT(Resultados!B52,Resultados!L52,Resultados!V52,Resultados!AF52,Resultados!AP52,Resultados!AZ52,Resultados!BJ52)&lt;=1, "", _xlfn.STDEV.S(ABS(Resultados!B52),ABS(Resultados!L52),ABS(Resultados!V52),ABS(Resultados!AF52),ABS(Resultados!AP52),ABS(Resultados!AZ52),ABS(Resultados!BJ52))/SQRT(COUNT(Resultados!B52,Resultados!L52,Resultados!V52,Resultados!AF52,Resultados!AP52,Resultados!AZ52,Resultados!BJ52)))</f>
        <v/>
      </c>
      <c r="C52">
        <f>IF(COUNT(Resultados!C52,Resultados!M52,Resultados!W52,Resultados!AG52,Resultados!AQ52,Resultados!BA52,Resultados!BK52)&lt;=1, "", _xlfn.STDEV.S(ABS(Resultados!C52),ABS(Resultados!M52),ABS(Resultados!W52),ABS(Resultados!AG52),ABS(Resultados!AQ52),ABS(Resultados!BA52),ABS(Resultados!BK52))/SQRT(COUNT(Resultados!C52,Resultados!M52,Resultados!W52,Resultados!AG52,Resultados!AQ52,Resultados!BA52,Resultados!BK52)))</f>
        <v>0.30860669992418382</v>
      </c>
      <c r="D52">
        <f>IF(COUNT(Resultados!D52,Resultados!N52,Resultados!X52,Resultados!AH52,Resultados!AR52,Resultados!BB52,Resultados!BL52)&lt;=1, "", _xlfn.STDEV.S(ABS(Resultados!D52),ABS(Resultados!N52),ABS(Resultados!X52),ABS(Resultados!AH52),ABS(Resultados!AR52),ABS(Resultados!BB52),ABS(Resultados!BL52))/SQRT(COUNT(Resultados!D52,Resultados!N52,Resultados!X52,Resultados!AH52,Resultados!AR52,Resultados!BB52,Resultados!BL52)))</f>
        <v>4.6671525500212709E-4</v>
      </c>
      <c r="E52">
        <f>IF(COUNT(Resultados!E52,Resultados!O52,Resultados!Y52,Resultados!AI52,Resultados!AS52,Resultados!BC52,Resultados!BM52)&lt;=1, "", _xlfn.STDEV.S(ABS(Resultados!E52),ABS(Resultados!O52),ABS(Resultados!Y52),ABS(Resultados!AI52),ABS(Resultados!AS52),ABS(Resultados!BC52),ABS(Resultados!BM52))/SQRT(COUNT(Resultados!E52,Resultados!O52,Resultados!Y52,Resultados!AI52,Resultados!AS52,Resultados!BC52,Resultados!BM52)))</f>
        <v>1.3788303583223932E-3</v>
      </c>
      <c r="F52">
        <f>IF(COUNT(Resultados!F52,Resultados!P52,Resultados!Z52,Resultados!AJ52,Resultados!AT52,Resultados!BD52,Resultados!BN52)&lt;=1, "", _xlfn.STDEV.S(ABS(Resultados!F52),ABS(Resultados!P52),ABS(Resultados!Z52),ABS(Resultados!AJ52),ABS(Resultados!AT52),ABS(Resultados!BD52),ABS(Resultados!BN52))/SQRT(COUNT(Resultados!F52,Resultados!P52,Resultados!Z52,Resultados!AJ52,Resultados!AT52,Resultados!BD52,Resultados!BN52)))</f>
        <v>0.13085100100500571</v>
      </c>
      <c r="G52">
        <f>IF(COUNT(Resultados!G52,Resultados!Q52,Resultados!AA52,Resultados!AK52,Resultados!AU52,Resultados!BE52,Resultados!BO52)&lt;=1, "", _xlfn.STDEV.S(ABS(Resultados!G52),ABS(Resultados!Q52),ABS(Resultados!AA52),ABS(Resultados!AK52),ABS(Resultados!AU52),ABS(Resultados!BE52),ABS(Resultados!BO52))/SQRT(COUNT(Resultados!G52,Resultados!Q52,Resultados!AA52,Resultados!AK52,Resultados!AU52,Resultados!BE52,Resultados!BO52)))</f>
        <v>3.6259732146947156E-16</v>
      </c>
      <c r="H52">
        <f>IF(COUNT(Resultados!H52,Resultados!R52,Resultados!AB52,Resultados!AL52,Resultados!AV52,Resultados!BF52,Resultados!BP52)&lt;=1, "", _xlfn.STDEV.S(ABS(Resultados!H52),ABS(Resultados!R52),ABS(Resultados!AB52),ABS(Resultados!AL52),ABS(Resultados!AV52),ABS(Resultados!BF52),ABS(Resultados!BP52))/SQRT(COUNT(Resultados!H52,Resultados!R52,Resultados!AB52,Resultados!AL52,Resultados!AV52,Resultados!BF52,Resultados!BP52)))</f>
        <v>2.0203050891044091E-5</v>
      </c>
      <c r="I52">
        <f>IF(COUNT(Resultados!I52,Resultados!S52,Resultados!AC52,Resultados!AM52,Resultados!AW52,Resultados!BG52,Resultados!BQ52)&lt;=1, "", _xlfn.STDEV.S(ABS(Resultados!I52),ABS(Resultados!S52),ABS(Resultados!AC52),ABS(Resultados!AM52),ABS(Resultados!AW52),ABS(Resultados!BG52),ABS(Resultados!BQ52))/SQRT(COUNT(Resultados!I52,Resultados!S52,Resultados!AC52,Resultados!AM52,Resultados!AW52,Resultados!BG52,Resultados!BQ52)))</f>
        <v>1.1145909227909666E-3</v>
      </c>
      <c r="J52">
        <f>IF(COUNT(Resultados!J52,Resultados!T52,Resultados!AD52,Resultados!AN52,Resultados!AX52,Resultados!BH52,Resultados!BR52)&lt;=1, "", _xlfn.STDEV.S(ABS(Resultados!J52),ABS(Resultados!T52),ABS(Resultados!AD52),ABS(Resultados!AN52),ABS(Resultados!AX52),ABS(Resultados!BH52),ABS(Resultados!BR52))/SQRT(COUNT(Resultados!J52,Resultados!T52,Resultados!AD52,Resultados!AN52,Resultados!AX52,Resultados!BH52,Resultados!BR52)))</f>
        <v>2.0203050891044091E-5</v>
      </c>
    </row>
    <row r="53" spans="1:10" x14ac:dyDescent="0.3">
      <c r="A53">
        <f>IF(COUNT(Resultados!A53,Resultados!K53,Resultados!U53,Resultados!AE53,Resultados!AO53,Resultados!AY53,Resultados!BI53)&lt;=1, "", _xlfn.STDEV.S(ABS(Resultados!A53),ABS(Resultados!K53),ABS(Resultados!U53),ABS(Resultados!AE53),ABS(Resultados!AO53),ABS(Resultados!AY53),ABS(Resultados!BI53))/SQRT(COUNT(Resultados!A53,Resultados!K53,Resultados!U53,Resultados!AE53,Resultados!AO53,Resultados!AY53,Resultados!BI53)))</f>
        <v>0</v>
      </c>
      <c r="B53" t="str">
        <f>IF(COUNT(Resultados!B53,Resultados!L53,Resultados!V53,Resultados!AF53,Resultados!AP53,Resultados!AZ53,Resultados!BJ53)&lt;=1, "", _xlfn.STDEV.S(ABS(Resultados!B53),ABS(Resultados!L53),ABS(Resultados!V53),ABS(Resultados!AF53),ABS(Resultados!AP53),ABS(Resultados!AZ53),ABS(Resultados!BJ53))/SQRT(COUNT(Resultados!B53,Resultados!L53,Resultados!V53,Resultados!AF53,Resultados!AP53,Resultados!AZ53,Resultados!BJ53)))</f>
        <v/>
      </c>
      <c r="C53">
        <f>IF(COUNT(Resultados!C53,Resultados!M53,Resultados!W53,Resultados!AG53,Resultados!AQ53,Resultados!BA53,Resultados!BK53)&lt;=1, "", _xlfn.STDEV.S(ABS(Resultados!C53),ABS(Resultados!M53),ABS(Resultados!W53),ABS(Resultados!AG53),ABS(Resultados!AQ53),ABS(Resultados!BA53),ABS(Resultados!BK53))/SQRT(COUNT(Resultados!C53,Resultados!M53,Resultados!W53,Resultados!AG53,Resultados!AQ53,Resultados!BA53,Resultados!BK53)))</f>
        <v>0.30860669992418382</v>
      </c>
      <c r="D53">
        <f>IF(COUNT(Resultados!D53,Resultados!N53,Resultados!X53,Resultados!AH53,Resultados!AR53,Resultados!BB53,Resultados!BL53)&lt;=1, "", _xlfn.STDEV.S(ABS(Resultados!D53),ABS(Resultados!N53),ABS(Resultados!X53),ABS(Resultados!AH53),ABS(Resultados!AR53),ABS(Resultados!BB53),ABS(Resultados!BL53))/SQRT(COUNT(Resultados!D53,Resultados!N53,Resultados!X53,Resultados!AH53,Resultados!AR53,Resultados!BB53,Resultados!BL53)))</f>
        <v>2.5421614885788796E-4</v>
      </c>
      <c r="E53">
        <f>IF(COUNT(Resultados!E53,Resultados!O53,Resultados!Y53,Resultados!AI53,Resultados!AS53,Resultados!BC53,Resultados!BM53)&lt;=1, "", _xlfn.STDEV.S(ABS(Resultados!E53),ABS(Resultados!O53),ABS(Resultados!Y53),ABS(Resultados!AI53),ABS(Resultados!AS53),ABS(Resultados!BC53),ABS(Resultados!BM53))/SQRT(COUNT(Resultados!E53,Resultados!O53,Resultados!Y53,Resultados!AI53,Resultados!AS53,Resultados!BC53,Resultados!BM53)))</f>
        <v>3.1244840250708276E-3</v>
      </c>
      <c r="F53">
        <f>IF(COUNT(Resultados!F53,Resultados!P53,Resultados!Z53,Resultados!AJ53,Resultados!AT53,Resultados!BD53,Resultados!BN53)&lt;=1, "", _xlfn.STDEV.S(ABS(Resultados!F53),ABS(Resultados!P53),ABS(Resultados!Z53),ABS(Resultados!AJ53),ABS(Resultados!AT53),ABS(Resultados!BD53),ABS(Resultados!BN53))/SQRT(COUNT(Resultados!F53,Resultados!P53,Resultados!Z53,Resultados!AJ53,Resultados!AT53,Resultados!BD53,Resultados!BN53)))</f>
        <v>0.29651353397916602</v>
      </c>
      <c r="G53">
        <f>IF(COUNT(Resultados!G53,Resultados!Q53,Resultados!AA53,Resultados!AK53,Resultados!AU53,Resultados!BE53,Resultados!BO53)&lt;=1, "", _xlfn.STDEV.S(ABS(Resultados!G53),ABS(Resultados!Q53),ABS(Resultados!AA53),ABS(Resultados!AK53),ABS(Resultados!AU53),ABS(Resultados!BE53),ABS(Resultados!BO53))/SQRT(COUNT(Resultados!G53,Resultados!Q53,Resultados!AA53,Resultados!AK53,Resultados!AU53,Resultados!BE53,Resultados!BO53)))</f>
        <v>3.6259732146947156E-16</v>
      </c>
      <c r="H53">
        <f>IF(COUNT(Resultados!H53,Resultados!R53,Resultados!AB53,Resultados!AL53,Resultados!AV53,Resultados!BF53,Resultados!BP53)&lt;=1, "", _xlfn.STDEV.S(ABS(Resultados!H53),ABS(Resultados!R53),ABS(Resultados!AB53),ABS(Resultados!AL53),ABS(Resultados!AV53),ABS(Resultados!BF53),ABS(Resultados!BP53))/SQRT(COUNT(Resultados!H53,Resultados!R53,Resultados!AB53,Resultados!AL53,Resultados!AV53,Resultados!BF53,Resultados!BP53)))</f>
        <v>4.8092880658867377E-5</v>
      </c>
      <c r="I53">
        <f>IF(COUNT(Resultados!I53,Resultados!S53,Resultados!AC53,Resultados!AM53,Resultados!AW53,Resultados!BG53,Resultados!BQ53)&lt;=1, "", _xlfn.STDEV.S(ABS(Resultados!I53),ABS(Resultados!S53),ABS(Resultados!AC53),ABS(Resultados!AM53),ABS(Resultados!AW53),ABS(Resultados!BG53),ABS(Resultados!BQ53))/SQRT(COUNT(Resultados!I53,Resultados!S53,Resultados!AC53,Resultados!AM53,Resultados!AW53,Resultados!BG53,Resultados!BQ53)))</f>
        <v>1.3305668578751303E-3</v>
      </c>
      <c r="J53">
        <f>IF(COUNT(Resultados!J53,Resultados!T53,Resultados!AD53,Resultados!AN53,Resultados!AX53,Resultados!BH53,Resultados!BR53)&lt;=1, "", _xlfn.STDEV.S(ABS(Resultados!J53),ABS(Resultados!T53),ABS(Resultados!AD53),ABS(Resultados!AN53),ABS(Resultados!AX53),ABS(Resultados!BH53),ABS(Resultados!BR53))/SQRT(COUNT(Resultados!J53,Resultados!T53,Resultados!AD53,Resultados!AN53,Resultados!AX53,Resultados!BH53,Resultados!BR53)))</f>
        <v>4.8092880658867377E-5</v>
      </c>
    </row>
    <row r="54" spans="1:10" x14ac:dyDescent="0.3">
      <c r="A54">
        <f>IF(COUNT(Resultados!A54,Resultados!K54,Resultados!U54,Resultados!AE54,Resultados!AO54,Resultados!AY54,Resultados!BI54)&lt;=1, "", _xlfn.STDEV.S(ABS(Resultados!A54),ABS(Resultados!K54),ABS(Resultados!U54),ABS(Resultados!AE54),ABS(Resultados!AO54),ABS(Resultados!AY54),ABS(Resultados!BI54))/SQRT(COUNT(Resultados!A54,Resultados!K54,Resultados!U54,Resultados!AE54,Resultados!AO54,Resultados!AY54,Resultados!BI54)))</f>
        <v>0</v>
      </c>
      <c r="B54" t="str">
        <f>IF(COUNT(Resultados!B54,Resultados!L54,Resultados!V54,Resultados!AF54,Resultados!AP54,Resultados!AZ54,Resultados!BJ54)&lt;=1, "", _xlfn.STDEV.S(ABS(Resultados!B54),ABS(Resultados!L54),ABS(Resultados!V54),ABS(Resultados!AF54),ABS(Resultados!AP54),ABS(Resultados!AZ54),ABS(Resultados!BJ54))/SQRT(COUNT(Resultados!B54,Resultados!L54,Resultados!V54,Resultados!AF54,Resultados!AP54,Resultados!AZ54,Resultados!BJ54)))</f>
        <v/>
      </c>
      <c r="C54">
        <f>IF(COUNT(Resultados!C54,Resultados!M54,Resultados!W54,Resultados!AG54,Resultados!AQ54,Resultados!BA54,Resultados!BK54)&lt;=1, "", _xlfn.STDEV.S(ABS(Resultados!C54),ABS(Resultados!M54),ABS(Resultados!W54),ABS(Resultados!AG54),ABS(Resultados!AQ54),ABS(Resultados!BA54),ABS(Resultados!BK54))/SQRT(COUNT(Resultados!C54,Resultados!M54,Resultados!W54,Resultados!AG54,Resultados!AQ54,Resultados!BA54,Resultados!BK54)))</f>
        <v>0.30860669992418382</v>
      </c>
      <c r="D54">
        <f>IF(COUNT(Resultados!D54,Resultados!N54,Resultados!X54,Resultados!AH54,Resultados!AR54,Resultados!BB54,Resultados!BL54)&lt;=1, "", _xlfn.STDEV.S(ABS(Resultados!D54),ABS(Resultados!N54),ABS(Resultados!X54),ABS(Resultados!AH54),ABS(Resultados!AR54),ABS(Resultados!BB54),ABS(Resultados!BL54))/SQRT(COUNT(Resultados!D54,Resultados!N54,Resultados!X54,Resultados!AH54,Resultados!AR54,Resultados!BB54,Resultados!BL54)))</f>
        <v>1.9254825351576907E-4</v>
      </c>
      <c r="E54">
        <f>IF(COUNT(Resultados!E54,Resultados!O54,Resultados!Y54,Resultados!AI54,Resultados!AS54,Resultados!BC54,Resultados!BM54)&lt;=1, "", _xlfn.STDEV.S(ABS(Resultados!E54),ABS(Resultados!O54),ABS(Resultados!Y54),ABS(Resultados!AI54),ABS(Resultados!AS54),ABS(Resultados!BC54),ABS(Resultados!BM54))/SQRT(COUNT(Resultados!E54,Resultados!O54,Resultados!Y54,Resultados!AI54,Resultados!AS54,Resultados!BC54,Resultados!BM54)))</f>
        <v>2.8448522175493298E-3</v>
      </c>
      <c r="F54">
        <f>IF(COUNT(Resultados!F54,Resultados!P54,Resultados!Z54,Resultados!AJ54,Resultados!AT54,Resultados!BD54,Resultados!BN54)&lt;=1, "", _xlfn.STDEV.S(ABS(Resultados!F54),ABS(Resultados!P54),ABS(Resultados!Z54),ABS(Resultados!AJ54),ABS(Resultados!AT54),ABS(Resultados!BD54),ABS(Resultados!BN54))/SQRT(COUNT(Resultados!F54,Resultados!P54,Resultados!Z54,Resultados!AJ54,Resultados!AT54,Resultados!BD54,Resultados!BN54)))</f>
        <v>0.26997647544545622</v>
      </c>
      <c r="G54">
        <f>IF(COUNT(Resultados!G54,Resultados!Q54,Resultados!AA54,Resultados!AK54,Resultados!AU54,Resultados!BE54,Resultados!BO54)&lt;=1, "", _xlfn.STDEV.S(ABS(Resultados!G54),ABS(Resultados!Q54),ABS(Resultados!AA54),ABS(Resultados!AK54),ABS(Resultados!AU54),ABS(Resultados!BE54),ABS(Resultados!BO54))/SQRT(COUNT(Resultados!G54,Resultados!Q54,Resultados!AA54,Resultados!AK54,Resultados!AU54,Resultados!BE54,Resultados!BO54)))</f>
        <v>3.6259732146947156E-16</v>
      </c>
      <c r="H54">
        <f>IF(COUNT(Resultados!H54,Resultados!R54,Resultados!AB54,Resultados!AL54,Resultados!AV54,Resultados!BF54,Resultados!BP54)&lt;=1, "", _xlfn.STDEV.S(ABS(Resultados!H54),ABS(Resultados!R54),ABS(Resultados!AB54),ABS(Resultados!AL54),ABS(Resultados!AV54),ABS(Resultados!BF54),ABS(Resultados!BP54))/SQRT(COUNT(Resultados!H54,Resultados!R54,Resultados!AB54,Resultados!AL54,Resultados!AV54,Resultados!BF54,Resultados!BP54)))</f>
        <v>3.6885555678165967E-5</v>
      </c>
      <c r="I54">
        <f>IF(COUNT(Resultados!I54,Resultados!S54,Resultados!AC54,Resultados!AM54,Resultados!AW54,Resultados!BG54,Resultados!BQ54)&lt;=1, "", _xlfn.STDEV.S(ABS(Resultados!I54),ABS(Resultados!S54),ABS(Resultados!AC54),ABS(Resultados!AM54),ABS(Resultados!AW54),ABS(Resultados!BG54),ABS(Resultados!BQ54))/SQRT(COUNT(Resultados!I54,Resultados!S54,Resultados!AC54,Resultados!AM54,Resultados!AW54,Resultados!BG54,Resultados!BQ54)))</f>
        <v>1.7787674399540505E-3</v>
      </c>
      <c r="J54">
        <f>IF(COUNT(Resultados!J54,Resultados!T54,Resultados!AD54,Resultados!AN54,Resultados!AX54,Resultados!BH54,Resultados!BR54)&lt;=1, "", _xlfn.STDEV.S(ABS(Resultados!J54),ABS(Resultados!T54),ABS(Resultados!AD54),ABS(Resultados!AN54),ABS(Resultados!AX54),ABS(Resultados!BH54),ABS(Resultados!BR54))/SQRT(COUNT(Resultados!J54,Resultados!T54,Resultados!AD54,Resultados!AN54,Resultados!AX54,Resultados!BH54,Resultados!BR54)))</f>
        <v>3.6885555678165967E-5</v>
      </c>
    </row>
    <row r="55" spans="1:10" x14ac:dyDescent="0.3">
      <c r="A55">
        <f>IF(COUNT(Resultados!A55,Resultados!K55,Resultados!U55,Resultados!AE55,Resultados!AO55,Resultados!AY55,Resultados!BI55)&lt;=1, "", _xlfn.STDEV.S(ABS(Resultados!A55),ABS(Resultados!K55),ABS(Resultados!U55),ABS(Resultados!AE55),ABS(Resultados!AO55),ABS(Resultados!AY55),ABS(Resultados!BI55))/SQRT(COUNT(Resultados!A55,Resultados!K55,Resultados!U55,Resultados!AE55,Resultados!AO55,Resultados!AY55,Resultados!BI55)))</f>
        <v>0</v>
      </c>
      <c r="B55" t="str">
        <f>IF(COUNT(Resultados!B55,Resultados!L55,Resultados!V55,Resultados!AF55,Resultados!AP55,Resultados!AZ55,Resultados!BJ55)&lt;=1, "", _xlfn.STDEV.S(ABS(Resultados!B55),ABS(Resultados!L55),ABS(Resultados!V55),ABS(Resultados!AF55),ABS(Resultados!AP55),ABS(Resultados!AZ55),ABS(Resultados!BJ55))/SQRT(COUNT(Resultados!B55,Resultados!L55,Resultados!V55,Resultados!AF55,Resultados!AP55,Resultados!AZ55,Resultados!BJ55)))</f>
        <v/>
      </c>
      <c r="C55">
        <f>IF(COUNT(Resultados!C55,Resultados!M55,Resultados!W55,Resultados!AG55,Resultados!AQ55,Resultados!BA55,Resultados!BK55)&lt;=1, "", _xlfn.STDEV.S(ABS(Resultados!C55),ABS(Resultados!M55),ABS(Resultados!W55),ABS(Resultados!AG55),ABS(Resultados!AQ55),ABS(Resultados!BA55),ABS(Resultados!BK55))/SQRT(COUNT(Resultados!C55,Resultados!M55,Resultados!W55,Resultados!AG55,Resultados!AQ55,Resultados!BA55,Resultados!BK55)))</f>
        <v>0.30860669992418382</v>
      </c>
      <c r="D55">
        <f>IF(COUNT(Resultados!D55,Resultados!N55,Resultados!X55,Resultados!AH55,Resultados!AR55,Resultados!BB55,Resultados!BL55)&lt;=1, "", _xlfn.STDEV.S(ABS(Resultados!D55),ABS(Resultados!N55),ABS(Resultados!X55),ABS(Resultados!AH55),ABS(Resultados!AR55),ABS(Resultados!BB55),ABS(Resultados!BL55))/SQRT(COUNT(Resultados!D55,Resultados!N55,Resultados!X55,Resultados!AH55,Resultados!AR55,Resultados!BB55,Resultados!BL55)))</f>
        <v>1.0879675865519889E-4</v>
      </c>
      <c r="E55">
        <f>IF(COUNT(Resultados!E55,Resultados!O55,Resultados!Y55,Resultados!AI55,Resultados!AS55,Resultados!BC55,Resultados!BM55)&lt;=1, "", _xlfn.STDEV.S(ABS(Resultados!E55),ABS(Resultados!O55),ABS(Resultados!Y55),ABS(Resultados!AI55),ABS(Resultados!AS55),ABS(Resultados!BC55),ABS(Resultados!BM55))/SQRT(COUNT(Resultados!E55,Resultados!O55,Resultados!Y55,Resultados!AI55,Resultados!AS55,Resultados!BC55,Resultados!BM55)))</f>
        <v>1.2995484259209547E-3</v>
      </c>
      <c r="F55">
        <f>IF(COUNT(Resultados!F55,Resultados!P55,Resultados!Z55,Resultados!AJ55,Resultados!AT55,Resultados!BD55,Resultados!BN55)&lt;=1, "", _xlfn.STDEV.S(ABS(Resultados!F55),ABS(Resultados!P55),ABS(Resultados!Z55),ABS(Resultados!AJ55),ABS(Resultados!AT55),ABS(Resultados!BD55),ABS(Resultados!BN55))/SQRT(COUNT(Resultados!F55,Resultados!P55,Resultados!Z55,Resultados!AJ55,Resultados!AT55,Resultados!BD55,Resultados!BN55)))</f>
        <v>0.12332714561987235</v>
      </c>
      <c r="G55">
        <f>IF(COUNT(Resultados!G55,Resultados!Q55,Resultados!AA55,Resultados!AK55,Resultados!AU55,Resultados!BE55,Resultados!BO55)&lt;=1, "", _xlfn.STDEV.S(ABS(Resultados!G55),ABS(Resultados!Q55),ABS(Resultados!AA55),ABS(Resultados!AK55),ABS(Resultados!AU55),ABS(Resultados!BE55),ABS(Resultados!BO55))/SQRT(COUNT(Resultados!G55,Resultados!Q55,Resultados!AA55,Resultados!AK55,Resultados!AU55,Resultados!BE55,Resultados!BO55)))</f>
        <v>3.6259732146947156E-16</v>
      </c>
      <c r="H55">
        <f>IF(COUNT(Resultados!H55,Resultados!R55,Resultados!AB55,Resultados!AL55,Resultados!AV55,Resultados!BF55,Resultados!BP55)&lt;=1, "", _xlfn.STDEV.S(ABS(Resultados!H55),ABS(Resultados!R55),ABS(Resultados!AB55),ABS(Resultados!AL55),ABS(Resultados!AV55),ABS(Resultados!BF55),ABS(Resultados!BP55))/SQRT(COUNT(Resultados!H55,Resultados!R55,Resultados!AB55,Resultados!AL55,Resultados!AV55,Resultados!BF55,Resultados!BP55)))</f>
        <v>2.9738085706659887E-5</v>
      </c>
      <c r="I55">
        <f>IF(COUNT(Resultados!I55,Resultados!S55,Resultados!AC55,Resultados!AM55,Resultados!AW55,Resultados!BG55,Resultados!BQ55)&lt;=1, "", _xlfn.STDEV.S(ABS(Resultados!I55),ABS(Resultados!S55),ABS(Resultados!AC55),ABS(Resultados!AM55),ABS(Resultados!AW55),ABS(Resultados!BG55),ABS(Resultados!BQ55))/SQRT(COUNT(Resultados!I55,Resultados!S55,Resultados!AC55,Resultados!AM55,Resultados!AW55,Resultados!BG55,Resultados!BQ55)))</f>
        <v>7.2880481789208338E-4</v>
      </c>
      <c r="J55">
        <f>IF(COUNT(Resultados!J55,Resultados!T55,Resultados!AD55,Resultados!AN55,Resultados!AX55,Resultados!BH55,Resultados!BR55)&lt;=1, "", _xlfn.STDEV.S(ABS(Resultados!J55),ABS(Resultados!T55),ABS(Resultados!AD55),ABS(Resultados!AN55),ABS(Resultados!AX55),ABS(Resultados!BH55),ABS(Resultados!BR55))/SQRT(COUNT(Resultados!J55,Resultados!T55,Resultados!AD55,Resultados!AN55,Resultados!AX55,Resultados!BH55,Resultados!BR55)))</f>
        <v>2.9738085706659887E-5</v>
      </c>
    </row>
    <row r="56" spans="1:10" x14ac:dyDescent="0.3">
      <c r="A56">
        <f>IF(COUNT(Resultados!A56,Resultados!K56,Resultados!U56,Resultados!AE56,Resultados!AO56,Resultados!AY56,Resultados!BI56)&lt;=1, "", _xlfn.STDEV.S(ABS(Resultados!A56),ABS(Resultados!K56),ABS(Resultados!U56),ABS(Resultados!AE56),ABS(Resultados!AO56),ABS(Resultados!AY56),ABS(Resultados!BI56))/SQRT(COUNT(Resultados!A56,Resultados!K56,Resultados!U56,Resultados!AE56,Resultados!AO56,Resultados!AY56,Resultados!BI56)))</f>
        <v>0</v>
      </c>
      <c r="B56" t="str">
        <f>IF(COUNT(Resultados!B56,Resultados!L56,Resultados!V56,Resultados!AF56,Resultados!AP56,Resultados!AZ56,Resultados!BJ56)&lt;=1, "", _xlfn.STDEV.S(ABS(Resultados!B56),ABS(Resultados!L56),ABS(Resultados!V56),ABS(Resultados!AF56),ABS(Resultados!AP56),ABS(Resultados!AZ56),ABS(Resultados!BJ56))/SQRT(COUNT(Resultados!B56,Resultados!L56,Resultados!V56,Resultados!AF56,Resultados!AP56,Resultados!AZ56,Resultados!BJ56)))</f>
        <v/>
      </c>
      <c r="C56">
        <f>IF(COUNT(Resultados!C56,Resultados!M56,Resultados!W56,Resultados!AG56,Resultados!AQ56,Resultados!BA56,Resultados!BK56)&lt;=1, "", _xlfn.STDEV.S(ABS(Resultados!C56),ABS(Resultados!M56),ABS(Resultados!W56),ABS(Resultados!AG56),ABS(Resultados!AQ56),ABS(Resultados!BA56),ABS(Resultados!BK56))/SQRT(COUNT(Resultados!C56,Resultados!M56,Resultados!W56,Resultados!AG56,Resultados!AQ56,Resultados!BA56,Resultados!BK56)))</f>
        <v>0.30860669992418382</v>
      </c>
      <c r="D56">
        <f>IF(COUNT(Resultados!D56,Resultados!N56,Resultados!X56,Resultados!AH56,Resultados!AR56,Resultados!BB56,Resultados!BL56)&lt;=1, "", _xlfn.STDEV.S(ABS(Resultados!D56),ABS(Resultados!N56),ABS(Resultados!X56),ABS(Resultados!AH56),ABS(Resultados!AR56),ABS(Resultados!BB56),ABS(Resultados!BL56))/SQRT(COUNT(Resultados!D56,Resultados!N56,Resultados!X56,Resultados!AH56,Resultados!AR56,Resultados!BB56,Resultados!BL56)))</f>
        <v>8.5714285714285835E-5</v>
      </c>
      <c r="E56">
        <f>IF(COUNT(Resultados!E56,Resultados!O56,Resultados!Y56,Resultados!AI56,Resultados!AS56,Resultados!BC56,Resultados!BM56)&lt;=1, "", _xlfn.STDEV.S(ABS(Resultados!E56),ABS(Resultados!O56),ABS(Resultados!Y56),ABS(Resultados!AI56),ABS(Resultados!AS56),ABS(Resultados!BC56),ABS(Resultados!BM56))/SQRT(COUNT(Resultados!E56,Resultados!O56,Resultados!Y56,Resultados!AI56,Resultados!AS56,Resultados!BC56,Resultados!BM56)))</f>
        <v>1.613422550355682E-3</v>
      </c>
      <c r="F56">
        <f>IF(COUNT(Resultados!F56,Resultados!P56,Resultados!Z56,Resultados!AJ56,Resultados!AT56,Resultados!BD56,Resultados!BN56)&lt;=1, "", _xlfn.STDEV.S(ABS(Resultados!F56),ABS(Resultados!P56),ABS(Resultados!Z56),ABS(Resultados!AJ56),ABS(Resultados!AT56),ABS(Resultados!BD56),ABS(Resultados!BN56))/SQRT(COUNT(Resultados!F56,Resultados!P56,Resultados!Z56,Resultados!AJ56,Resultados!AT56,Resultados!BD56,Resultados!BN56)))</f>
        <v>0.15311380002881472</v>
      </c>
      <c r="G56">
        <f>IF(COUNT(Resultados!G56,Resultados!Q56,Resultados!AA56,Resultados!AK56,Resultados!AU56,Resultados!BE56,Resultados!BO56)&lt;=1, "", _xlfn.STDEV.S(ABS(Resultados!G56),ABS(Resultados!Q56),ABS(Resultados!AA56),ABS(Resultados!AK56),ABS(Resultados!AU56),ABS(Resultados!BE56),ABS(Resultados!BO56))/SQRT(COUNT(Resultados!G56,Resultados!Q56,Resultados!AA56,Resultados!AK56,Resultados!AU56,Resultados!BE56,Resultados!BO56)))</f>
        <v>3.6259732146947156E-16</v>
      </c>
      <c r="H56">
        <f>IF(COUNT(Resultados!H56,Resultados!R56,Resultados!AB56,Resultados!AL56,Resultados!AV56,Resultados!BF56,Resultados!BP56)&lt;=1, "", _xlfn.STDEV.S(ABS(Resultados!H56),ABS(Resultados!R56),ABS(Resultados!AB56),ABS(Resultados!AL56),ABS(Resultados!AV56),ABS(Resultados!BF56),ABS(Resultados!BP56))/SQRT(COUNT(Resultados!H56,Resultados!R56,Resultados!AB56,Resultados!AL56,Resultados!AV56,Resultados!BF56,Resultados!BP56)))</f>
        <v>2.9738085706658617E-5</v>
      </c>
      <c r="I56">
        <f>IF(COUNT(Resultados!I56,Resultados!S56,Resultados!AC56,Resultados!AM56,Resultados!AW56,Resultados!BG56,Resultados!BQ56)&lt;=1, "", _xlfn.STDEV.S(ABS(Resultados!I56),ABS(Resultados!S56),ABS(Resultados!AC56),ABS(Resultados!AM56),ABS(Resultados!AW56),ABS(Resultados!BG56),ABS(Resultados!BQ56))/SQRT(COUNT(Resultados!I56,Resultados!S56,Resultados!AC56,Resultados!AM56,Resultados!AW56,Resultados!BG56,Resultados!BQ56)))</f>
        <v>1.0288028840134858E-3</v>
      </c>
      <c r="J56">
        <f>IF(COUNT(Resultados!J56,Resultados!T56,Resultados!AD56,Resultados!AN56,Resultados!AX56,Resultados!BH56,Resultados!BR56)&lt;=1, "", _xlfn.STDEV.S(ABS(Resultados!J56),ABS(Resultados!T56),ABS(Resultados!AD56),ABS(Resultados!AN56),ABS(Resultados!AX56),ABS(Resultados!BH56),ABS(Resultados!BR56))/SQRT(COUNT(Resultados!J56,Resultados!T56,Resultados!AD56,Resultados!AN56,Resultados!AX56,Resultados!BH56,Resultados!BR56)))</f>
        <v>2.9738085706658617E-5</v>
      </c>
    </row>
    <row r="57" spans="1:10" x14ac:dyDescent="0.3">
      <c r="A57">
        <f>IF(COUNT(Resultados!A57,Resultados!K57,Resultados!U57,Resultados!AE57,Resultados!AO57,Resultados!AY57,Resultados!BI57)&lt;=1, "", _xlfn.STDEV.S(ABS(Resultados!A57),ABS(Resultados!K57),ABS(Resultados!U57),ABS(Resultados!AE57),ABS(Resultados!AO57),ABS(Resultados!AY57),ABS(Resultados!BI57))/SQRT(COUNT(Resultados!A57,Resultados!K57,Resultados!U57,Resultados!AE57,Resultados!AO57,Resultados!AY57,Resultados!BI57)))</f>
        <v>0</v>
      </c>
      <c r="B57" t="str">
        <f>IF(COUNT(Resultados!B57,Resultados!L57,Resultados!V57,Resultados!AF57,Resultados!AP57,Resultados!AZ57,Resultados!BJ57)&lt;=1, "", _xlfn.STDEV.S(ABS(Resultados!B57),ABS(Resultados!L57),ABS(Resultados!V57),ABS(Resultados!AF57),ABS(Resultados!AP57),ABS(Resultados!AZ57),ABS(Resultados!BJ57))/SQRT(COUNT(Resultados!B57,Resultados!L57,Resultados!V57,Resultados!AF57,Resultados!AP57,Resultados!AZ57,Resultados!BJ57)))</f>
        <v/>
      </c>
      <c r="C57">
        <f>IF(COUNT(Resultados!C57,Resultados!M57,Resultados!W57,Resultados!AG57,Resultados!AQ57,Resultados!BA57,Resultados!BK57)&lt;=1, "", _xlfn.STDEV.S(ABS(Resultados!C57),ABS(Resultados!M57),ABS(Resultados!W57),ABS(Resultados!AG57),ABS(Resultados!AQ57),ABS(Resultados!BA57),ABS(Resultados!BK57))/SQRT(COUNT(Resultados!C57,Resultados!M57,Resultados!W57,Resultados!AG57,Resultados!AQ57,Resultados!BA57,Resultados!BK57)))</f>
        <v>0.30860669992418382</v>
      </c>
      <c r="D57">
        <f>IF(COUNT(Resultados!D57,Resultados!N57,Resultados!X57,Resultados!AH57,Resultados!AR57,Resultados!BB57,Resultados!BL57)&lt;=1, "", _xlfn.STDEV.S(ABS(Resultados!D57),ABS(Resultados!N57),ABS(Resultados!X57),ABS(Resultados!AH57),ABS(Resultados!AR57),ABS(Resultados!BB57),ABS(Resultados!BL57))/SQRT(COUNT(Resultados!D57,Resultados!N57,Resultados!X57,Resultados!AH57,Resultados!AR57,Resultados!BB57,Resultados!BL57)))</f>
        <v>8.4515425472852303E-5</v>
      </c>
      <c r="E57">
        <f>IF(COUNT(Resultados!E57,Resultados!O57,Resultados!Y57,Resultados!AI57,Resultados!AS57,Resultados!BC57,Resultados!BM57)&lt;=1, "", _xlfn.STDEV.S(ABS(Resultados!E57),ABS(Resultados!O57),ABS(Resultados!Y57),ABS(Resultados!AI57),ABS(Resultados!AS57),ABS(Resultados!BC57),ABS(Resultados!BM57))/SQRT(COUNT(Resultados!E57,Resultados!O57,Resultados!Y57,Resultados!AI57,Resultados!AS57,Resultados!BC57,Resultados!BM57)))</f>
        <v>1.9139370751164637E-3</v>
      </c>
      <c r="F57">
        <f>IF(COUNT(Resultados!F57,Resultados!P57,Resultados!Z57,Resultados!AJ57,Resultados!AT57,Resultados!BD57,Resultados!BN57)&lt;=1, "", _xlfn.STDEV.S(ABS(Resultados!F57),ABS(Resultados!P57),ABS(Resultados!Z57),ABS(Resultados!AJ57),ABS(Resultados!AT57),ABS(Resultados!BD57),ABS(Resultados!BN57))/SQRT(COUNT(Resultados!F57,Resultados!P57,Resultados!Z57,Resultados!AJ57,Resultados!AT57,Resultados!BD57,Resultados!BN57)))</f>
        <v>0.18163262842862629</v>
      </c>
      <c r="G57">
        <f>IF(COUNT(Resultados!G57,Resultados!Q57,Resultados!AA57,Resultados!AK57,Resultados!AU57,Resultados!BE57,Resultados!BO57)&lt;=1, "", _xlfn.STDEV.S(ABS(Resultados!G57),ABS(Resultados!Q57),ABS(Resultados!AA57),ABS(Resultados!AK57),ABS(Resultados!AU57),ABS(Resultados!BE57),ABS(Resultados!BO57))/SQRT(COUNT(Resultados!G57,Resultados!Q57,Resultados!AA57,Resultados!AK57,Resultados!AU57,Resultados!BE57,Resultados!BO57)))</f>
        <v>3.6259732146947156E-16</v>
      </c>
      <c r="H57">
        <f>IF(COUNT(Resultados!H57,Resultados!R57,Resultados!AB57,Resultados!AL57,Resultados!AV57,Resultados!BF57,Resultados!BP57)&lt;=1, "", _xlfn.STDEV.S(ABS(Resultados!H57),ABS(Resultados!R57),ABS(Resultados!AB57),ABS(Resultados!AL57),ABS(Resultados!AV57),ABS(Resultados!BF57),ABS(Resultados!BP57))/SQRT(COUNT(Resultados!H57,Resultados!R57,Resultados!AB57,Resultados!AL57,Resultados!AV57,Resultados!BF57,Resultados!BP57)))</f>
        <v>3.0860669992418193E-5</v>
      </c>
      <c r="I57">
        <f>IF(COUNT(Resultados!I57,Resultados!S57,Resultados!AC57,Resultados!AM57,Resultados!AW57,Resultados!BG57,Resultados!BQ57)&lt;=1, "", _xlfn.STDEV.S(ABS(Resultados!I57),ABS(Resultados!S57),ABS(Resultados!AC57),ABS(Resultados!AM57),ABS(Resultados!AW57),ABS(Resultados!BG57),ABS(Resultados!BQ57))/SQRT(COUNT(Resultados!I57,Resultados!S57,Resultados!AC57,Resultados!AM57,Resultados!AW57,Resultados!BG57,Resultados!BQ57)))</f>
        <v>8.176621726536876E-4</v>
      </c>
      <c r="J57">
        <f>IF(COUNT(Resultados!J57,Resultados!T57,Resultados!AD57,Resultados!AN57,Resultados!AX57,Resultados!BH57,Resultados!BR57)&lt;=1, "", _xlfn.STDEV.S(ABS(Resultados!J57),ABS(Resultados!T57),ABS(Resultados!AD57),ABS(Resultados!AN57),ABS(Resultados!AX57),ABS(Resultados!BH57),ABS(Resultados!BR57))/SQRT(COUNT(Resultados!J57,Resultados!T57,Resultados!AD57,Resultados!AN57,Resultados!AX57,Resultados!BH57,Resultados!BR57)))</f>
        <v>3.0860669992418193E-5</v>
      </c>
    </row>
    <row r="58" spans="1:10" x14ac:dyDescent="0.3">
      <c r="A58">
        <f>IF(COUNT(Resultados!A58,Resultados!K58,Resultados!U58,Resultados!AE58,Resultados!AO58,Resultados!AY58,Resultados!BI58)&lt;=1, "", _xlfn.STDEV.S(ABS(Resultados!A58),ABS(Resultados!K58),ABS(Resultados!U58),ABS(Resultados!AE58),ABS(Resultados!AO58),ABS(Resultados!AY58),ABS(Resultados!BI58))/SQRT(COUNT(Resultados!A58,Resultados!K58,Resultados!U58,Resultados!AE58,Resultados!AO58,Resultados!AY58,Resultados!BI58)))</f>
        <v>0</v>
      </c>
      <c r="B58" t="str">
        <f>IF(COUNT(Resultados!B58,Resultados!L58,Resultados!V58,Resultados!AF58,Resultados!AP58,Resultados!AZ58,Resultados!BJ58)&lt;=1, "", _xlfn.STDEV.S(ABS(Resultados!B58),ABS(Resultados!L58),ABS(Resultados!V58),ABS(Resultados!AF58),ABS(Resultados!AP58),ABS(Resultados!AZ58),ABS(Resultados!BJ58))/SQRT(COUNT(Resultados!B58,Resultados!L58,Resultados!V58,Resultados!AF58,Resultados!AP58,Resultados!AZ58,Resultados!BJ58)))</f>
        <v/>
      </c>
      <c r="C58">
        <f>IF(COUNT(Resultados!C58,Resultados!M58,Resultados!W58,Resultados!AG58,Resultados!AQ58,Resultados!BA58,Resultados!BK58)&lt;=1, "", _xlfn.STDEV.S(ABS(Resultados!C58),ABS(Resultados!M58),ABS(Resultados!W58),ABS(Resultados!AG58),ABS(Resultados!AQ58),ABS(Resultados!BA58),ABS(Resultados!BK58))/SQRT(COUNT(Resultados!C58,Resultados!M58,Resultados!W58,Resultados!AG58,Resultados!AQ58,Resultados!BA58,Resultados!BK58)))</f>
        <v>0.30860669992418382</v>
      </c>
      <c r="D58">
        <f>IF(COUNT(Resultados!D58,Resultados!N58,Resultados!X58,Resultados!AH58,Resultados!AR58,Resultados!BB58,Resultados!BL58)&lt;=1, "", _xlfn.STDEV.S(ABS(Resultados!D58),ABS(Resultados!N58),ABS(Resultados!X58),ABS(Resultados!AH58),ABS(Resultados!AR58),ABS(Resultados!BB58),ABS(Resultados!BL58))/SQRT(COUNT(Resultados!D58,Resultados!N58,Resultados!X58,Resultados!AH58,Resultados!AR58,Resultados!BB58,Resultados!BL58)))</f>
        <v>8.1232010043962106E-5</v>
      </c>
      <c r="E58">
        <f>IF(COUNT(Resultados!E58,Resultados!O58,Resultados!Y58,Resultados!AI58,Resultados!AS58,Resultados!BC58,Resultados!BM58)&lt;=1, "", _xlfn.STDEV.S(ABS(Resultados!E58),ABS(Resultados!O58),ABS(Resultados!Y58),ABS(Resultados!AI58),ABS(Resultados!AS58),ABS(Resultados!BC58),ABS(Resultados!BM58))/SQRT(COUNT(Resultados!E58,Resultados!O58,Resultados!Y58,Resultados!AI58,Resultados!AS58,Resultados!BC58,Resultados!BM58)))</f>
        <v>1.4595356845326006E-3</v>
      </c>
      <c r="F58">
        <f>IF(COUNT(Resultados!F58,Resultados!P58,Resultados!Z58,Resultados!AJ58,Resultados!AT58,Resultados!BD58,Resultados!BN58)&lt;=1, "", _xlfn.STDEV.S(ABS(Resultados!F58),ABS(Resultados!P58),ABS(Resultados!Z58),ABS(Resultados!AJ58),ABS(Resultados!AT58),ABS(Resultados!BD58),ABS(Resultados!BN58))/SQRT(COUNT(Resultados!F58,Resultados!P58,Resultados!Z58,Resultados!AJ58,Resultados!AT58,Resultados!BD58,Resultados!BN58)))</f>
        <v>0.13850993646211773</v>
      </c>
      <c r="G58">
        <f>IF(COUNT(Resultados!G58,Resultados!Q58,Resultados!AA58,Resultados!AK58,Resultados!AU58,Resultados!BE58,Resultados!BO58)&lt;=1, "", _xlfn.STDEV.S(ABS(Resultados!G58),ABS(Resultados!Q58),ABS(Resultados!AA58),ABS(Resultados!AK58),ABS(Resultados!AU58),ABS(Resultados!BE58),ABS(Resultados!BO58))/SQRT(COUNT(Resultados!G58,Resultados!Q58,Resultados!AA58,Resultados!AK58,Resultados!AU58,Resultados!BE58,Resultados!BO58)))</f>
        <v>3.6259732146947156E-16</v>
      </c>
      <c r="H58">
        <f>IF(COUNT(Resultados!H58,Resultados!R58,Resultados!AB58,Resultados!AL58,Resultados!AV58,Resultados!BF58,Resultados!BP58)&lt;=1, "", _xlfn.STDEV.S(ABS(Resultados!H58),ABS(Resultados!R58),ABS(Resultados!AB58),ABS(Resultados!AL58),ABS(Resultados!AV58),ABS(Resultados!BF58),ABS(Resultados!BP58))/SQRT(COUNT(Resultados!H58,Resultados!R58,Resultados!AB58,Resultados!AL58,Resultados!AV58,Resultados!BF58,Resultados!BP58)))</f>
        <v>2.1821789023599861E-5</v>
      </c>
      <c r="I58">
        <f>IF(COUNT(Resultados!I58,Resultados!S58,Resultados!AC58,Resultados!AM58,Resultados!AW58,Resultados!BG58,Resultados!BQ58)&lt;=1, "", _xlfn.STDEV.S(ABS(Resultados!I58),ABS(Resultados!S58),ABS(Resultados!AC58),ABS(Resultados!AM58),ABS(Resultados!AW58),ABS(Resultados!BG58),ABS(Resultados!BQ58))/SQRT(COUNT(Resultados!I58,Resultados!S58,Resultados!AC58,Resultados!AM58,Resultados!AW58,Resultados!BG58,Resultados!BQ58)))</f>
        <v>8.8070781676205718E-4</v>
      </c>
      <c r="J58">
        <f>IF(COUNT(Resultados!J58,Resultados!T58,Resultados!AD58,Resultados!AN58,Resultados!AX58,Resultados!BH58,Resultados!BR58)&lt;=1, "", _xlfn.STDEV.S(ABS(Resultados!J58),ABS(Resultados!T58),ABS(Resultados!AD58),ABS(Resultados!AN58),ABS(Resultados!AX58),ABS(Resultados!BH58),ABS(Resultados!BR58))/SQRT(COUNT(Resultados!J58,Resultados!T58,Resultados!AD58,Resultados!AN58,Resultados!AX58,Resultados!BH58,Resultados!BR58)))</f>
        <v>2.1821789023599861E-5</v>
      </c>
    </row>
    <row r="59" spans="1:10" x14ac:dyDescent="0.3">
      <c r="A59">
        <f>IF(COUNT(Resultados!A59,Resultados!K59,Resultados!U59,Resultados!AE59,Resultados!AO59,Resultados!AY59,Resultados!BI59)&lt;=1, "", _xlfn.STDEV.S(ABS(Resultados!A59),ABS(Resultados!K59),ABS(Resultados!U59),ABS(Resultados!AE59),ABS(Resultados!AO59),ABS(Resultados!AY59),ABS(Resultados!BI59))/SQRT(COUNT(Resultados!A59,Resultados!K59,Resultados!U59,Resultados!AE59,Resultados!AO59,Resultados!AY59,Resultados!BI59)))</f>
        <v>0</v>
      </c>
      <c r="B59" t="str">
        <f>IF(COUNT(Resultados!B59,Resultados!L59,Resultados!V59,Resultados!AF59,Resultados!AP59,Resultados!AZ59,Resultados!BJ59)&lt;=1, "", _xlfn.STDEV.S(ABS(Resultados!B59),ABS(Resultados!L59),ABS(Resultados!V59),ABS(Resultados!AF59),ABS(Resultados!AP59),ABS(Resultados!AZ59),ABS(Resultados!BJ59))/SQRT(COUNT(Resultados!B59,Resultados!L59,Resultados!V59,Resultados!AF59,Resultados!AP59,Resultados!AZ59,Resultados!BJ59)))</f>
        <v/>
      </c>
      <c r="C59">
        <f>IF(COUNT(Resultados!C59,Resultados!M59,Resultados!W59,Resultados!AG59,Resultados!AQ59,Resultados!BA59,Resultados!BK59)&lt;=1, "", _xlfn.STDEV.S(ABS(Resultados!C59),ABS(Resultados!M59),ABS(Resultados!W59),ABS(Resultados!AG59),ABS(Resultados!AQ59),ABS(Resultados!BA59),ABS(Resultados!BK59))/SQRT(COUNT(Resultados!C59,Resultados!M59,Resultados!W59,Resultados!AG59,Resultados!AQ59,Resultados!BA59,Resultados!BK59)))</f>
        <v>0.30860669992418382</v>
      </c>
      <c r="D59">
        <f>IF(COUNT(Resultados!D59,Resultados!N59,Resultados!X59,Resultados!AH59,Resultados!AR59,Resultados!BB59,Resultados!BL59)&lt;=1, "", _xlfn.STDEV.S(ABS(Resultados!D59),ABS(Resultados!N59),ABS(Resultados!X59),ABS(Resultados!AH59),ABS(Resultados!AR59),ABS(Resultados!BB59),ABS(Resultados!BL59))/SQRT(COUNT(Resultados!D59,Resultados!N59,Resultados!X59,Resultados!AH59,Resultados!AR59,Resultados!BB59,Resultados!BL59)))</f>
        <v>4.5408201482824201E-4</v>
      </c>
      <c r="E59">
        <f>IF(COUNT(Resultados!E59,Resultados!O59,Resultados!Y59,Resultados!AI59,Resultados!AS59,Resultados!BC59,Resultados!BM59)&lt;=1, "", _xlfn.STDEV.S(ABS(Resultados!E59),ABS(Resultados!O59),ABS(Resultados!Y59),ABS(Resultados!AI59),ABS(Resultados!AS59),ABS(Resultados!BC59),ABS(Resultados!BM59))/SQRT(COUNT(Resultados!E59,Resultados!O59,Resultados!Y59,Resultados!AI59,Resultados!AS59,Resultados!BC59,Resultados!BM59)))</f>
        <v>7.7591314634110772E-2</v>
      </c>
      <c r="F59">
        <f>IF(COUNT(Resultados!F59,Resultados!P59,Resultados!Z59,Resultados!AJ59,Resultados!AT59,Resultados!BD59,Resultados!BN59)&lt;=1, "", _xlfn.STDEV.S(ABS(Resultados!F59),ABS(Resultados!P59),ABS(Resultados!Z59),ABS(Resultados!AJ59),ABS(Resultados!AT59),ABS(Resultados!BD59),ABS(Resultados!BN59))/SQRT(COUNT(Resultados!F59,Resultados!P59,Resultados!Z59,Resultados!AJ59,Resultados!AT59,Resultados!BD59,Resultados!BN59)))</f>
        <v>7.3634157587771147</v>
      </c>
      <c r="G59">
        <f>IF(COUNT(Resultados!G59,Resultados!Q59,Resultados!AA59,Resultados!AK59,Resultados!AU59,Resultados!BE59,Resultados!BO59)&lt;=1, "", _xlfn.STDEV.S(ABS(Resultados!G59),ABS(Resultados!Q59),ABS(Resultados!AA59),ABS(Resultados!AK59),ABS(Resultados!AU59),ABS(Resultados!BE59),ABS(Resultados!BO59))/SQRT(COUNT(Resultados!G59,Resultados!Q59,Resultados!AA59,Resultados!AK59,Resultados!AU59,Resultados!BE59,Resultados!BO59)))</f>
        <v>3.6259732146947156E-16</v>
      </c>
      <c r="H59">
        <f>IF(COUNT(Resultados!H59,Resultados!R59,Resultados!AB59,Resultados!AL59,Resultados!AV59,Resultados!BF59,Resultados!BP59)&lt;=1, "", _xlfn.STDEV.S(ABS(Resultados!H59),ABS(Resultados!R59),ABS(Resultados!AB59),ABS(Resultados!AL59),ABS(Resultados!AV59),ABS(Resultados!BF59),ABS(Resultados!BP59))/SQRT(COUNT(Resultados!H59,Resultados!R59,Resultados!AB59,Resultados!AL59,Resultados!AV59,Resultados!BF59,Resultados!BP59)))</f>
        <v>1.2003967598058489E-3</v>
      </c>
      <c r="I59">
        <f>IF(COUNT(Resultados!I59,Resultados!S59,Resultados!AC59,Resultados!AM59,Resultados!AW59,Resultados!BG59,Resultados!BQ59)&lt;=1, "", _xlfn.STDEV.S(ABS(Resultados!I59),ABS(Resultados!S59),ABS(Resultados!AC59),ABS(Resultados!AM59),ABS(Resultados!AW59),ABS(Resultados!BG59),ABS(Resultados!BQ59))/SQRT(COUNT(Resultados!I59,Resultados!S59,Resultados!AC59,Resultados!AM59,Resultados!AW59,Resultados!BG59,Resultados!BQ59)))</f>
        <v>5.6948329605857488E-2</v>
      </c>
      <c r="J59">
        <f>IF(COUNT(Resultados!J59,Resultados!T59,Resultados!AD59,Resultados!AN59,Resultados!AX59,Resultados!BH59,Resultados!BR59)&lt;=1, "", _xlfn.STDEV.S(ABS(Resultados!J59),ABS(Resultados!T59),ABS(Resultados!AD59),ABS(Resultados!AN59),ABS(Resultados!AX59),ABS(Resultados!BH59),ABS(Resultados!BR59))/SQRT(COUNT(Resultados!J59,Resultados!T59,Resultados!AD59,Resultados!AN59,Resultados!AX59,Resultados!BH59,Resultados!BR59)))</f>
        <v>1.2003967598058489E-3</v>
      </c>
    </row>
    <row r="60" spans="1:10" x14ac:dyDescent="0.3">
      <c r="A60">
        <f>IF(COUNT(Resultados!A60,Resultados!K60,Resultados!U60,Resultados!AE60,Resultados!AO60,Resultados!AY60,Resultados!BI60)&lt;=1, "", _xlfn.STDEV.S(ABS(Resultados!A60),ABS(Resultados!K60),ABS(Resultados!U60),ABS(Resultados!AE60),ABS(Resultados!AO60),ABS(Resultados!AY60),ABS(Resultados!BI60))/SQRT(COUNT(Resultados!A60,Resultados!K60,Resultados!U60,Resultados!AE60,Resultados!AO60,Resultados!AY60,Resultados!BI60)))</f>
        <v>0</v>
      </c>
      <c r="B60" t="str">
        <f>IF(COUNT(Resultados!B60,Resultados!L60,Resultados!V60,Resultados!AF60,Resultados!AP60,Resultados!AZ60,Resultados!BJ60)&lt;=1, "", _xlfn.STDEV.S(ABS(Resultados!B60),ABS(Resultados!L60),ABS(Resultados!V60),ABS(Resultados!AF60),ABS(Resultados!AP60),ABS(Resultados!AZ60),ABS(Resultados!BJ60))/SQRT(COUNT(Resultados!B60,Resultados!L60,Resultados!V60,Resultados!AF60,Resultados!AP60,Resultados!AZ60,Resultados!BJ60)))</f>
        <v/>
      </c>
      <c r="C60">
        <f>IF(COUNT(Resultados!C60,Resultados!M60,Resultados!W60,Resultados!AG60,Resultados!AQ60,Resultados!BA60,Resultados!BK60)&lt;=1, "", _xlfn.STDEV.S(ABS(Resultados!C60),ABS(Resultados!M60),ABS(Resultados!W60),ABS(Resultados!AG60),ABS(Resultados!AQ60),ABS(Resultados!BA60),ABS(Resultados!BK60))/SQRT(COUNT(Resultados!C60,Resultados!M60,Resultados!W60,Resultados!AG60,Resultados!AQ60,Resultados!BA60,Resultados!BK60)))</f>
        <v>0.30860669992418382</v>
      </c>
      <c r="D60">
        <f>IF(COUNT(Resultados!D60,Resultados!N60,Resultados!X60,Resultados!AH60,Resultados!AR60,Resultados!BB60,Resultados!BL60)&lt;=1, "", _xlfn.STDEV.S(ABS(Resultados!D60),ABS(Resultados!N60),ABS(Resultados!X60),ABS(Resultados!AH60),ABS(Resultados!AR60),ABS(Resultados!BB60),ABS(Resultados!BL60))/SQRT(COUNT(Resultados!D60,Resultados!N60,Resultados!X60,Resultados!AH60,Resultados!AR60,Resultados!BB60,Resultados!BL60)))</f>
        <v>1.7861904127153359E-4</v>
      </c>
      <c r="E60">
        <f>IF(COUNT(Resultados!E60,Resultados!O60,Resultados!Y60,Resultados!AI60,Resultados!AS60,Resultados!BC60,Resultados!BM60)&lt;=1, "", _xlfn.STDEV.S(ABS(Resultados!E60),ABS(Resultados!O60),ABS(Resultados!Y60),ABS(Resultados!AI60),ABS(Resultados!AS60),ABS(Resultados!BC60),ABS(Resultados!BM60))/SQRT(COUNT(Resultados!E60,Resultados!O60,Resultados!Y60,Resultados!AI60,Resultados!AS60,Resultados!BC60,Resultados!BM60)))</f>
        <v>0.50949121638165962</v>
      </c>
      <c r="F60">
        <f>IF(COUNT(Resultados!F60,Resultados!P60,Resultados!Z60,Resultados!AJ60,Resultados!AT60,Resultados!BD60,Resultados!BN60)&lt;=1, "", _xlfn.STDEV.S(ABS(Resultados!F60),ABS(Resultados!P60),ABS(Resultados!Z60),ABS(Resultados!AJ60),ABS(Resultados!AT60),ABS(Resultados!BD60),ABS(Resultados!BN60))/SQRT(COUNT(Resultados!F60,Resultados!P60,Resultados!Z60,Resultados!AJ60,Resultados!AT60,Resultados!BD60,Resultados!BN60)))</f>
        <v>61.690865554229511</v>
      </c>
      <c r="G60">
        <f>IF(COUNT(Resultados!G60,Resultados!Q60,Resultados!AA60,Resultados!AK60,Resultados!AU60,Resultados!BE60,Resultados!BO60)&lt;=1, "", _xlfn.STDEV.S(ABS(Resultados!G60),ABS(Resultados!Q60),ABS(Resultados!AA60),ABS(Resultados!AK60),ABS(Resultados!AU60),ABS(Resultados!BE60),ABS(Resultados!BO60))/SQRT(COUNT(Resultados!G60,Resultados!Q60,Resultados!AA60,Resultados!AK60,Resultados!AU60,Resultados!BE60,Resultados!BO60)))</f>
        <v>3.6259732146947156E-16</v>
      </c>
      <c r="H60">
        <f>IF(COUNT(Resultados!H60,Resultados!R60,Resultados!AB60,Resultados!AL60,Resultados!AV60,Resultados!BF60,Resultados!BP60)&lt;=1, "", _xlfn.STDEV.S(ABS(Resultados!H60),ABS(Resultados!R60),ABS(Resultados!AB60),ABS(Resultados!AL60),ABS(Resultados!AV60),ABS(Resultados!BF60),ABS(Resultados!BP60))/SQRT(COUNT(Resultados!H60,Resultados!R60,Resultados!AB60,Resultados!AL60,Resultados!AV60,Resultados!BF60,Resultados!BP60)))</f>
        <v>7.9167092730683016E-3</v>
      </c>
      <c r="I60">
        <f>IF(COUNT(Resultados!I60,Resultados!S60,Resultados!AC60,Resultados!AM60,Resultados!AW60,Resultados!BG60,Resultados!BQ60)&lt;=1, "", _xlfn.STDEV.S(ABS(Resultados!I60),ABS(Resultados!S60),ABS(Resultados!AC60),ABS(Resultados!AM60),ABS(Resultados!AW60),ABS(Resultados!BG60),ABS(Resultados!BQ60))/SQRT(COUNT(Resultados!I60,Resultados!S60,Resultados!AC60,Resultados!AM60,Resultados!AW60,Resultados!BG60,Resultados!BQ60)))</f>
        <v>5.6575229550033822E-2</v>
      </c>
      <c r="J60">
        <f>IF(COUNT(Resultados!J60,Resultados!T60,Resultados!AD60,Resultados!AN60,Resultados!AX60,Resultados!BH60,Resultados!BR60)&lt;=1, "", _xlfn.STDEV.S(ABS(Resultados!J60),ABS(Resultados!T60),ABS(Resultados!AD60),ABS(Resultados!AN60),ABS(Resultados!AX60),ABS(Resultados!BH60),ABS(Resultados!BR60))/SQRT(COUNT(Resultados!J60,Resultados!T60,Resultados!AD60,Resultados!AN60,Resultados!AX60,Resultados!BH60,Resultados!BR60)))</f>
        <v>7.9167092730683016E-3</v>
      </c>
    </row>
    <row r="61" spans="1:10" x14ac:dyDescent="0.3">
      <c r="A61">
        <f>IF(COUNT(Resultados!A61,Resultados!K61,Resultados!U61,Resultados!AE61,Resultados!AO61,Resultados!AY61,Resultados!BI61)&lt;=1, "", _xlfn.STDEV.S(ABS(Resultados!A61),ABS(Resultados!K61),ABS(Resultados!U61),ABS(Resultados!AE61),ABS(Resultados!AO61),ABS(Resultados!AY61),ABS(Resultados!BI61))/SQRT(COUNT(Resultados!A61,Resultados!K61,Resultados!U61,Resultados!AE61,Resultados!AO61,Resultados!AY61,Resultados!BI61)))</f>
        <v>0</v>
      </c>
      <c r="B61" t="str">
        <f>IF(COUNT(Resultados!B61,Resultados!L61,Resultados!V61,Resultados!AF61,Resultados!AP61,Resultados!AZ61,Resultados!BJ61)&lt;=1, "", _xlfn.STDEV.S(ABS(Resultados!B61),ABS(Resultados!L61),ABS(Resultados!V61),ABS(Resultados!AF61),ABS(Resultados!AP61),ABS(Resultados!AZ61),ABS(Resultados!BJ61))/SQRT(COUNT(Resultados!B61,Resultados!L61,Resultados!V61,Resultados!AF61,Resultados!AP61,Resultados!AZ61,Resultados!BJ61)))</f>
        <v/>
      </c>
      <c r="C61">
        <f>IF(COUNT(Resultados!C61,Resultados!M61,Resultados!W61,Resultados!AG61,Resultados!AQ61,Resultados!BA61,Resultados!BK61)&lt;=1, "", _xlfn.STDEV.S(ABS(Resultados!C61),ABS(Resultados!M61),ABS(Resultados!W61),ABS(Resultados!AG61),ABS(Resultados!AQ61),ABS(Resultados!BA61),ABS(Resultados!BK61))/SQRT(COUNT(Resultados!C61,Resultados!M61,Resultados!W61,Resultados!AG61,Resultados!AQ61,Resultados!BA61,Resultados!BK61)))</f>
        <v>0.30860669992418382</v>
      </c>
      <c r="D61">
        <f>IF(COUNT(Resultados!D61,Resultados!N61,Resultados!X61,Resultados!AH61,Resultados!AR61,Resultados!BB61,Resultados!BL61)&lt;=1, "", _xlfn.STDEV.S(ABS(Resultados!D61),ABS(Resultados!N61),ABS(Resultados!X61),ABS(Resultados!AH61),ABS(Resultados!AR61),ABS(Resultados!BB61),ABS(Resultados!BL61))/SQRT(COUNT(Resultados!D61,Resultados!N61,Resultados!X61,Resultados!AH61,Resultados!AR61,Resultados!BB61,Resultados!BL61)))</f>
        <v>1.871137745486696E-3</v>
      </c>
      <c r="E61">
        <f>IF(COUNT(Resultados!E61,Resultados!O61,Resultados!Y61,Resultados!AI61,Resultados!AS61,Resultados!BC61,Resultados!BM61)&lt;=1, "", _xlfn.STDEV.S(ABS(Resultados!E61),ABS(Resultados!O61),ABS(Resultados!Y61),ABS(Resultados!AI61),ABS(Resultados!AS61),ABS(Resultados!BC61),ABS(Resultados!BM61))/SQRT(COUNT(Resultados!E61,Resultados!O61,Resultados!Y61,Resultados!AI61,Resultados!AS61,Resultados!BC61,Resultados!BM61)))</f>
        <v>0.54802520391320741</v>
      </c>
      <c r="F61">
        <f>IF(COUNT(Resultados!F61,Resultados!P61,Resultados!Z61,Resultados!AJ61,Resultados!AT61,Resultados!BD61,Resultados!BN61)&lt;=1, "", _xlfn.STDEV.S(ABS(Resultados!F61),ABS(Resultados!P61),ABS(Resultados!Z61),ABS(Resultados!AJ61),ABS(Resultados!AT61),ABS(Resultados!BD61),ABS(Resultados!BN61))/SQRT(COUNT(Resultados!F61,Resultados!P61,Resultados!Z61,Resultados!AJ61,Resultados!AT61,Resultados!BD61,Resultados!BN61)))</f>
        <v>65.347748401627911</v>
      </c>
      <c r="G61">
        <f>IF(COUNT(Resultados!G61,Resultados!Q61,Resultados!AA61,Resultados!AK61,Resultados!AU61,Resultados!BE61,Resultados!BO61)&lt;=1, "", _xlfn.STDEV.S(ABS(Resultados!G61),ABS(Resultados!Q61),ABS(Resultados!AA61),ABS(Resultados!AK61),ABS(Resultados!AU61),ABS(Resultados!BE61),ABS(Resultados!BO61))/SQRT(COUNT(Resultados!G61,Resultados!Q61,Resultados!AA61,Resultados!AK61,Resultados!AU61,Resultados!BE61,Resultados!BO61)))</f>
        <v>3.6259732146947156E-16</v>
      </c>
      <c r="H61">
        <f>IF(COUNT(Resultados!H61,Resultados!R61,Resultados!AB61,Resultados!AL61,Resultados!AV61,Resultados!BF61,Resultados!BP61)&lt;=1, "", _xlfn.STDEV.S(ABS(Resultados!H61),ABS(Resultados!R61),ABS(Resultados!AB61),ABS(Resultados!AL61),ABS(Resultados!AV61),ABS(Resultados!BF61),ABS(Resultados!BP61))/SQRT(COUNT(Resultados!H61,Resultados!R61,Resultados!AB61,Resultados!AL61,Resultados!AV61,Resultados!BF61,Resultados!BP61)))</f>
        <v>8.5119443888521506E-3</v>
      </c>
      <c r="I61">
        <f>IF(COUNT(Resultados!I61,Resultados!S61,Resultados!AC61,Resultados!AM61,Resultados!AW61,Resultados!BG61,Resultados!BQ61)&lt;=1, "", _xlfn.STDEV.S(ABS(Resultados!I61),ABS(Resultados!S61),ABS(Resultados!AC61),ABS(Resultados!AM61),ABS(Resultados!AW61),ABS(Resultados!BG61),ABS(Resultados!BQ61))/SQRT(COUNT(Resultados!I61,Resultados!S61,Resultados!AC61,Resultados!AM61,Resultados!AW61,Resultados!BG61,Resultados!BQ61)))</f>
        <v>5.7158432401149095E-2</v>
      </c>
      <c r="J61">
        <f>IF(COUNT(Resultados!J61,Resultados!T61,Resultados!AD61,Resultados!AN61,Resultados!AX61,Resultados!BH61,Resultados!BR61)&lt;=1, "", _xlfn.STDEV.S(ABS(Resultados!J61),ABS(Resultados!T61),ABS(Resultados!AD61),ABS(Resultados!AN61),ABS(Resultados!AX61),ABS(Resultados!BH61),ABS(Resultados!BR61))/SQRT(COUNT(Resultados!J61,Resultados!T61,Resultados!AD61,Resultados!AN61,Resultados!AX61,Resultados!BH61,Resultados!BR61)))</f>
        <v>8.5119443888521506E-3</v>
      </c>
    </row>
    <row r="62" spans="1:10" x14ac:dyDescent="0.3">
      <c r="A62">
        <f>IF(COUNT(Resultados!A62,Resultados!K62,Resultados!U62,Resultados!AE62,Resultados!AO62,Resultados!AY62,Resultados!BI62)&lt;=1, "", _xlfn.STDEV.S(ABS(Resultados!A62),ABS(Resultados!K62),ABS(Resultados!U62),ABS(Resultados!AE62),ABS(Resultados!AO62),ABS(Resultados!AY62),ABS(Resultados!BI62))/SQRT(COUNT(Resultados!A62,Resultados!K62,Resultados!U62,Resultados!AE62,Resultados!AO62,Resultados!AY62,Resultados!BI62)))</f>
        <v>0</v>
      </c>
      <c r="B62" t="str">
        <f>IF(COUNT(Resultados!B62,Resultados!L62,Resultados!V62,Resultados!AF62,Resultados!AP62,Resultados!AZ62,Resultados!BJ62)&lt;=1, "", _xlfn.STDEV.S(ABS(Resultados!B62),ABS(Resultados!L62),ABS(Resultados!V62),ABS(Resultados!AF62),ABS(Resultados!AP62),ABS(Resultados!AZ62),ABS(Resultados!BJ62))/SQRT(COUNT(Resultados!B62,Resultados!L62,Resultados!V62,Resultados!AF62,Resultados!AP62,Resultados!AZ62,Resultados!BJ62)))</f>
        <v/>
      </c>
      <c r="C62">
        <f>IF(COUNT(Resultados!C62,Resultados!M62,Resultados!W62,Resultados!AG62,Resultados!AQ62,Resultados!BA62,Resultados!BK62)&lt;=1, "", _xlfn.STDEV.S(ABS(Resultados!C62),ABS(Resultados!M62),ABS(Resultados!W62),ABS(Resultados!AG62),ABS(Resultados!AQ62),ABS(Resultados!BA62),ABS(Resultados!BK62))/SQRT(COUNT(Resultados!C62,Resultados!M62,Resultados!W62,Resultados!AG62,Resultados!AQ62,Resultados!BA62,Resultados!BK62)))</f>
        <v>0.30860669992418382</v>
      </c>
      <c r="D62">
        <f>IF(COUNT(Resultados!D62,Resultados!N62,Resultados!X62,Resultados!AH62,Resultados!AR62,Resultados!BB62,Resultados!BL62)&lt;=1, "", _xlfn.STDEV.S(ABS(Resultados!D62),ABS(Resultados!N62),ABS(Resultados!X62),ABS(Resultados!AH62),ABS(Resultados!AR62),ABS(Resultados!BB62),ABS(Resultados!BL62))/SQRT(COUNT(Resultados!D62,Resultados!N62,Resultados!X62,Resultados!AH62,Resultados!AR62,Resultados!BB62,Resultados!BL62)))</f>
        <v>5.1568460539839368E-3</v>
      </c>
      <c r="E62">
        <f>IF(COUNT(Resultados!E62,Resultados!O62,Resultados!Y62,Resultados!AI62,Resultados!AS62,Resultados!BC62,Resultados!BM62)&lt;=1, "", _xlfn.STDEV.S(ABS(Resultados!E62),ABS(Resultados!O62),ABS(Resultados!Y62),ABS(Resultados!AI62),ABS(Resultados!AS62),ABS(Resultados!BC62),ABS(Resultados!BM62))/SQRT(COUNT(Resultados!E62,Resultados!O62,Resultados!Y62,Resultados!AI62,Resultados!AS62,Resultados!BC62,Resultados!BM62)))</f>
        <v>0</v>
      </c>
      <c r="F62">
        <f>IF(COUNT(Resultados!F62,Resultados!P62,Resultados!Z62,Resultados!AJ62,Resultados!AT62,Resultados!BD62,Resultados!BN62)&lt;=1, "", _xlfn.STDEV.S(ABS(Resultados!F62),ABS(Resultados!P62),ABS(Resultados!Z62),ABS(Resultados!AJ62),ABS(Resultados!AT62),ABS(Resultados!BD62),ABS(Resultados!BN62))/SQRT(COUNT(Resultados!F62,Resultados!P62,Resultados!Z62,Resultados!AJ62,Resultados!AT62,Resultados!BD62,Resultados!BN62)))</f>
        <v>0</v>
      </c>
      <c r="G62">
        <f>IF(COUNT(Resultados!G62,Resultados!Q62,Resultados!AA62,Resultados!AK62,Resultados!AU62,Resultados!BE62,Resultados!BO62)&lt;=1, "", _xlfn.STDEV.S(ABS(Resultados!G62),ABS(Resultados!Q62),ABS(Resultados!AA62),ABS(Resultados!AK62),ABS(Resultados!AU62),ABS(Resultados!BE62),ABS(Resultados!BO62))/SQRT(COUNT(Resultados!G62,Resultados!Q62,Resultados!AA62,Resultados!AK62,Resultados!AU62,Resultados!BE62,Resultados!BO62)))</f>
        <v>3.6259732146947156E-16</v>
      </c>
      <c r="H62">
        <f>IF(COUNT(Resultados!H62,Resultados!R62,Resultados!AB62,Resultados!AL62,Resultados!AV62,Resultados!BF62,Resultados!BP62)&lt;=1, "", _xlfn.STDEV.S(ABS(Resultados!H62),ABS(Resultados!R62),ABS(Resultados!AB62),ABS(Resultados!AL62),ABS(Resultados!AV62),ABS(Resultados!BF62),ABS(Resultados!BP62))/SQRT(COUNT(Resultados!H62,Resultados!R62,Resultados!AB62,Resultados!AL62,Resultados!AV62,Resultados!BF62,Resultados!BP62)))</f>
        <v>0</v>
      </c>
      <c r="I62">
        <f>IF(COUNT(Resultados!I62,Resultados!S62,Resultados!AC62,Resultados!AM62,Resultados!AW62,Resultados!BG62,Resultados!BQ62)&lt;=1, "", _xlfn.STDEV.S(ABS(Resultados!I62),ABS(Resultados!S62),ABS(Resultados!AC62),ABS(Resultados!AM62),ABS(Resultados!AW62),ABS(Resultados!BG62),ABS(Resultados!BQ62))/SQRT(COUNT(Resultados!I62,Resultados!S62,Resultados!AC62,Resultados!AM62,Resultados!AW62,Resultados!BG62,Resultados!BQ62)))</f>
        <v>5.682502323189783E-2</v>
      </c>
      <c r="J62">
        <f>IF(COUNT(Resultados!J62,Resultados!T62,Resultados!AD62,Resultados!AN62,Resultados!AX62,Resultados!BH62,Resultados!BR62)&lt;=1, "", _xlfn.STDEV.S(ABS(Resultados!J62),ABS(Resultados!T62),ABS(Resultados!AD62),ABS(Resultados!AN62),ABS(Resultados!AX62),ABS(Resultados!BH62),ABS(Resultados!BR62))/SQRT(COUNT(Resultados!J62,Resultados!T62,Resultados!AD62,Resultados!AN62,Resultados!AX62,Resultados!BH62,Resultados!BR62)))</f>
        <v>0</v>
      </c>
    </row>
    <row r="63" spans="1:10" x14ac:dyDescent="0.3">
      <c r="A63">
        <f>IF(COUNT(Resultados!A63,Resultados!K63,Resultados!U63,Resultados!AE63,Resultados!AO63,Resultados!AY63,Resultados!BI63)&lt;=1, "", _xlfn.STDEV.S(ABS(Resultados!A63),ABS(Resultados!K63),ABS(Resultados!U63),ABS(Resultados!AE63),ABS(Resultados!AO63),ABS(Resultados!AY63),ABS(Resultados!BI63))/SQRT(COUNT(Resultados!A63,Resultados!K63,Resultados!U63,Resultados!AE63,Resultados!AO63,Resultados!AY63,Resultados!BI63)))</f>
        <v>0</v>
      </c>
      <c r="B63" t="str">
        <f>IF(COUNT(Resultados!B63,Resultados!L63,Resultados!V63,Resultados!AF63,Resultados!AP63,Resultados!AZ63,Resultados!BJ63)&lt;=1, "", _xlfn.STDEV.S(ABS(Resultados!B63),ABS(Resultados!L63),ABS(Resultados!V63),ABS(Resultados!AF63),ABS(Resultados!AP63),ABS(Resultados!AZ63),ABS(Resultados!BJ63))/SQRT(COUNT(Resultados!B63,Resultados!L63,Resultados!V63,Resultados!AF63,Resultados!AP63,Resultados!AZ63,Resultados!BJ63)))</f>
        <v/>
      </c>
      <c r="C63">
        <f>IF(COUNT(Resultados!C63,Resultados!M63,Resultados!W63,Resultados!AG63,Resultados!AQ63,Resultados!BA63,Resultados!BK63)&lt;=1, "", _xlfn.STDEV.S(ABS(Resultados!C63),ABS(Resultados!M63),ABS(Resultados!W63),ABS(Resultados!AG63),ABS(Resultados!AQ63),ABS(Resultados!BA63),ABS(Resultados!BK63))/SQRT(COUNT(Resultados!C63,Resultados!M63,Resultados!W63,Resultados!AG63,Resultados!AQ63,Resultados!BA63,Resultados!BK63)))</f>
        <v>0.30860669992418382</v>
      </c>
      <c r="D63">
        <f>IF(COUNT(Resultados!D63,Resultados!N63,Resultados!X63,Resultados!AH63,Resultados!AR63,Resultados!BB63,Resultados!BL63)&lt;=1, "", _xlfn.STDEV.S(ABS(Resultados!D63),ABS(Resultados!N63),ABS(Resultados!X63),ABS(Resultados!AH63),ABS(Resultados!AR63),ABS(Resultados!BB63),ABS(Resultados!BL63))/SQRT(COUNT(Resultados!D63,Resultados!N63,Resultados!X63,Resultados!AH63,Resultados!AR63,Resultados!BB63,Resultados!BL63)))</f>
        <v>6.1776643980525504E-3</v>
      </c>
      <c r="E63">
        <f>IF(COUNT(Resultados!E63,Resultados!O63,Resultados!Y63,Resultados!AI63,Resultados!AS63,Resultados!BC63,Resultados!BM63)&lt;=1, "", _xlfn.STDEV.S(ABS(Resultados!E63),ABS(Resultados!O63),ABS(Resultados!Y63),ABS(Resultados!AI63),ABS(Resultados!AS63),ABS(Resultados!BC63),ABS(Resultados!BM63))/SQRT(COUNT(Resultados!E63,Resultados!O63,Resultados!Y63,Resultados!AI63,Resultados!AS63,Resultados!BC63,Resultados!BM63)))</f>
        <v>0</v>
      </c>
      <c r="F63">
        <f>IF(COUNT(Resultados!F63,Resultados!P63,Resultados!Z63,Resultados!AJ63,Resultados!AT63,Resultados!BD63,Resultados!BN63)&lt;=1, "", _xlfn.STDEV.S(ABS(Resultados!F63),ABS(Resultados!P63),ABS(Resultados!Z63),ABS(Resultados!AJ63),ABS(Resultados!AT63),ABS(Resultados!BD63),ABS(Resultados!BN63))/SQRT(COUNT(Resultados!F63,Resultados!P63,Resultados!Z63,Resultados!AJ63,Resultados!AT63,Resultados!BD63,Resultados!BN63)))</f>
        <v>0</v>
      </c>
      <c r="G63">
        <f>IF(COUNT(Resultados!G63,Resultados!Q63,Resultados!AA63,Resultados!AK63,Resultados!AU63,Resultados!BE63,Resultados!BO63)&lt;=1, "", _xlfn.STDEV.S(ABS(Resultados!G63),ABS(Resultados!Q63),ABS(Resultados!AA63),ABS(Resultados!AK63),ABS(Resultados!AU63),ABS(Resultados!BE63),ABS(Resultados!BO63))/SQRT(COUNT(Resultados!G63,Resultados!Q63,Resultados!AA63,Resultados!AK63,Resultados!AU63,Resultados!BE63,Resultados!BO63)))</f>
        <v>3.6259732146947156E-16</v>
      </c>
      <c r="H63">
        <f>IF(COUNT(Resultados!H63,Resultados!R63,Resultados!AB63,Resultados!AL63,Resultados!AV63,Resultados!BF63,Resultados!BP63)&lt;=1, "", _xlfn.STDEV.S(ABS(Resultados!H63),ABS(Resultados!R63),ABS(Resultados!AB63),ABS(Resultados!AL63),ABS(Resultados!AV63),ABS(Resultados!BF63),ABS(Resultados!BP63))/SQRT(COUNT(Resultados!H63,Resultados!R63,Resultados!AB63,Resultados!AL63,Resultados!AV63,Resultados!BF63,Resultados!BP63)))</f>
        <v>0</v>
      </c>
      <c r="I63">
        <f>IF(COUNT(Resultados!I63,Resultados!S63,Resultados!AC63,Resultados!AM63,Resultados!AW63,Resultados!BG63,Resultados!BQ63)&lt;=1, "", _xlfn.STDEV.S(ABS(Resultados!I63),ABS(Resultados!S63),ABS(Resultados!AC63),ABS(Resultados!AM63),ABS(Resultados!AW63),ABS(Resultados!BG63),ABS(Resultados!BQ63))/SQRT(COUNT(Resultados!I63,Resultados!S63,Resultados!AC63,Resultados!AM63,Resultados!AW63,Resultados!BG63,Resultados!BQ63)))</f>
        <v>5.7157896235259908E-2</v>
      </c>
      <c r="J63">
        <f>IF(COUNT(Resultados!J63,Resultados!T63,Resultados!AD63,Resultados!AN63,Resultados!AX63,Resultados!BH63,Resultados!BR63)&lt;=1, "", _xlfn.STDEV.S(ABS(Resultados!J63),ABS(Resultados!T63),ABS(Resultados!AD63),ABS(Resultados!AN63),ABS(Resultados!AX63),ABS(Resultados!BH63),ABS(Resultados!BR63))/SQRT(COUNT(Resultados!J63,Resultados!T63,Resultados!AD63,Resultados!AN63,Resultados!AX63,Resultados!BH63,Resultados!BR63)))</f>
        <v>0</v>
      </c>
    </row>
    <row r="64" spans="1:10" x14ac:dyDescent="0.3">
      <c r="A64">
        <f>IF(COUNT(Resultados!A64,Resultados!K64,Resultados!U64,Resultados!AE64,Resultados!AO64,Resultados!AY64,Resultados!BI64)&lt;=1, "", _xlfn.STDEV.S(ABS(Resultados!A64),ABS(Resultados!K64),ABS(Resultados!U64),ABS(Resultados!AE64),ABS(Resultados!AO64),ABS(Resultados!AY64),ABS(Resultados!BI64))/SQRT(COUNT(Resultados!A64,Resultados!K64,Resultados!U64,Resultados!AE64,Resultados!AO64,Resultados!AY64,Resultados!BI64)))</f>
        <v>0</v>
      </c>
      <c r="B64" t="str">
        <f>IF(COUNT(Resultados!B64,Resultados!L64,Resultados!V64,Resultados!AF64,Resultados!AP64,Resultados!AZ64,Resultados!BJ64)&lt;=1, "", _xlfn.STDEV.S(ABS(Resultados!B64),ABS(Resultados!L64),ABS(Resultados!V64),ABS(Resultados!AF64),ABS(Resultados!AP64),ABS(Resultados!AZ64),ABS(Resultados!BJ64))/SQRT(COUNT(Resultados!B64,Resultados!L64,Resultados!V64,Resultados!AF64,Resultados!AP64,Resultados!AZ64,Resultados!BJ64)))</f>
        <v/>
      </c>
      <c r="C64">
        <f>IF(COUNT(Resultados!C64,Resultados!M64,Resultados!W64,Resultados!AG64,Resultados!AQ64,Resultados!BA64,Resultados!BK64)&lt;=1, "", _xlfn.STDEV.S(ABS(Resultados!C64),ABS(Resultados!M64),ABS(Resultados!W64),ABS(Resultados!AG64),ABS(Resultados!AQ64),ABS(Resultados!BA64),ABS(Resultados!BK64))/SQRT(COUNT(Resultados!C64,Resultados!M64,Resultados!W64,Resultados!AG64,Resultados!AQ64,Resultados!BA64,Resultados!BK64)))</f>
        <v>0.30860669992418382</v>
      </c>
      <c r="D64">
        <f>IF(COUNT(Resultados!D64,Resultados!N64,Resultados!X64,Resultados!AH64,Resultados!AR64,Resultados!BB64,Resultados!BL64)&lt;=1, "", _xlfn.STDEV.S(ABS(Resultados!D64),ABS(Resultados!N64),ABS(Resultados!X64),ABS(Resultados!AH64),ABS(Resultados!AR64),ABS(Resultados!BB64),ABS(Resultados!BL64))/SQRT(COUNT(Resultados!D64,Resultados!N64,Resultados!X64,Resultados!AH64,Resultados!AR64,Resultados!BB64,Resultados!BL64)))</f>
        <v>4.4792492082253903E-3</v>
      </c>
      <c r="E64">
        <f>IF(COUNT(Resultados!E64,Resultados!O64,Resultados!Y64,Resultados!AI64,Resultados!AS64,Resultados!BC64,Resultados!BM64)&lt;=1, "", _xlfn.STDEV.S(ABS(Resultados!E64),ABS(Resultados!O64),ABS(Resultados!Y64),ABS(Resultados!AI64),ABS(Resultados!AS64),ABS(Resultados!BC64),ABS(Resultados!BM64))/SQRT(COUNT(Resultados!E64,Resultados!O64,Resultados!Y64,Resultados!AI64,Resultados!AS64,Resultados!BC64,Resultados!BM64)))</f>
        <v>0</v>
      </c>
      <c r="F64">
        <f>IF(COUNT(Resultados!F64,Resultados!P64,Resultados!Z64,Resultados!AJ64,Resultados!AT64,Resultados!BD64,Resultados!BN64)&lt;=1, "", _xlfn.STDEV.S(ABS(Resultados!F64),ABS(Resultados!P64),ABS(Resultados!Z64),ABS(Resultados!AJ64),ABS(Resultados!AT64),ABS(Resultados!BD64),ABS(Resultados!BN64))/SQRT(COUNT(Resultados!F64,Resultados!P64,Resultados!Z64,Resultados!AJ64,Resultados!AT64,Resultados!BD64,Resultados!BN64)))</f>
        <v>0</v>
      </c>
      <c r="G64">
        <f>IF(COUNT(Resultados!G64,Resultados!Q64,Resultados!AA64,Resultados!AK64,Resultados!AU64,Resultados!BE64,Resultados!BO64)&lt;=1, "", _xlfn.STDEV.S(ABS(Resultados!G64),ABS(Resultados!Q64),ABS(Resultados!AA64),ABS(Resultados!AK64),ABS(Resultados!AU64),ABS(Resultados!BE64),ABS(Resultados!BO64))/SQRT(COUNT(Resultados!G64,Resultados!Q64,Resultados!AA64,Resultados!AK64,Resultados!AU64,Resultados!BE64,Resultados!BO64)))</f>
        <v>3.6259732146947156E-16</v>
      </c>
      <c r="H64">
        <f>IF(COUNT(Resultados!H64,Resultados!R64,Resultados!AB64,Resultados!AL64,Resultados!AV64,Resultados!BF64,Resultados!BP64)&lt;=1, "", _xlfn.STDEV.S(ABS(Resultados!H64),ABS(Resultados!R64),ABS(Resultados!AB64),ABS(Resultados!AL64),ABS(Resultados!AV64),ABS(Resultados!BF64),ABS(Resultados!BP64))/SQRT(COUNT(Resultados!H64,Resultados!R64,Resultados!AB64,Resultados!AL64,Resultados!AV64,Resultados!BF64,Resultados!BP64)))</f>
        <v>0</v>
      </c>
      <c r="I64">
        <f>IF(COUNT(Resultados!I64,Resultados!S64,Resultados!AC64,Resultados!AM64,Resultados!AW64,Resultados!BG64,Resultados!BQ64)&lt;=1, "", _xlfn.STDEV.S(ABS(Resultados!I64),ABS(Resultados!S64),ABS(Resultados!AC64),ABS(Resultados!AM64),ABS(Resultados!AW64),ABS(Resultados!BG64),ABS(Resultados!BQ64))/SQRT(COUNT(Resultados!I64,Resultados!S64,Resultados!AC64,Resultados!AM64,Resultados!AW64,Resultados!BG64,Resultados!BQ64)))</f>
        <v>5.7205953855020059E-2</v>
      </c>
      <c r="J64">
        <f>IF(COUNT(Resultados!J64,Resultados!T64,Resultados!AD64,Resultados!AN64,Resultados!AX64,Resultados!BH64,Resultados!BR64)&lt;=1, "", _xlfn.STDEV.S(ABS(Resultados!J64),ABS(Resultados!T64),ABS(Resultados!AD64),ABS(Resultados!AN64),ABS(Resultados!AX64),ABS(Resultados!BH64),ABS(Resultados!BR64))/SQRT(COUNT(Resultados!J64,Resultados!T64,Resultados!AD64,Resultados!AN64,Resultados!AX64,Resultados!BH64,Resultados!BR64)))</f>
        <v>0</v>
      </c>
    </row>
    <row r="65" spans="1:10" x14ac:dyDescent="0.3">
      <c r="A65">
        <f>IF(COUNT(Resultados!A65,Resultados!K65,Resultados!U65,Resultados!AE65,Resultados!AO65,Resultados!AY65,Resultados!BI65)&lt;=1, "", _xlfn.STDEV.S(ABS(Resultados!A65),ABS(Resultados!K65),ABS(Resultados!U65),ABS(Resultados!AE65),ABS(Resultados!AO65),ABS(Resultados!AY65),ABS(Resultados!BI65))/SQRT(COUNT(Resultados!A65,Resultados!K65,Resultados!U65,Resultados!AE65,Resultados!AO65,Resultados!AY65,Resultados!BI65)))</f>
        <v>0</v>
      </c>
      <c r="B65" t="str">
        <f>IF(COUNT(Resultados!B65,Resultados!L65,Resultados!V65,Resultados!AF65,Resultados!AP65,Resultados!AZ65,Resultados!BJ65)&lt;=1, "", _xlfn.STDEV.S(ABS(Resultados!B65),ABS(Resultados!L65),ABS(Resultados!V65),ABS(Resultados!AF65),ABS(Resultados!AP65),ABS(Resultados!AZ65),ABS(Resultados!BJ65))/SQRT(COUNT(Resultados!B65,Resultados!L65,Resultados!V65,Resultados!AF65,Resultados!AP65,Resultados!AZ65,Resultados!BJ65)))</f>
        <v/>
      </c>
      <c r="C65">
        <f>IF(COUNT(Resultados!C65,Resultados!M65,Resultados!W65,Resultados!AG65,Resultados!AQ65,Resultados!BA65,Resultados!BK65)&lt;=1, "", _xlfn.STDEV.S(ABS(Resultados!C65),ABS(Resultados!M65),ABS(Resultados!W65),ABS(Resultados!AG65),ABS(Resultados!AQ65),ABS(Resultados!BA65),ABS(Resultados!BK65))/SQRT(COUNT(Resultados!C65,Resultados!M65,Resultados!W65,Resultados!AG65,Resultados!AQ65,Resultados!BA65,Resultados!BK65)))</f>
        <v>0.30860669992418382</v>
      </c>
      <c r="D65">
        <f>IF(COUNT(Resultados!D65,Resultados!N65,Resultados!X65,Resultados!AH65,Resultados!AR65,Resultados!BB65,Resultados!BL65)&lt;=1, "", _xlfn.STDEV.S(ABS(Resultados!D65),ABS(Resultados!N65),ABS(Resultados!X65),ABS(Resultados!AH65),ABS(Resultados!AR65),ABS(Resultados!BB65),ABS(Resultados!BL65))/SQRT(COUNT(Resultados!D65,Resultados!N65,Resultados!X65,Resultados!AH65,Resultados!AR65,Resultados!BB65,Resultados!BL65)))</f>
        <v>2.2166960767319123E-3</v>
      </c>
      <c r="E65">
        <f>IF(COUNT(Resultados!E65,Resultados!O65,Resultados!Y65,Resultados!AI65,Resultados!AS65,Resultados!BC65,Resultados!BM65)&lt;=1, "", _xlfn.STDEV.S(ABS(Resultados!E65),ABS(Resultados!O65),ABS(Resultados!Y65),ABS(Resultados!AI65),ABS(Resultados!AS65),ABS(Resultados!BC65),ABS(Resultados!BM65))/SQRT(COUNT(Resultados!E65,Resultados!O65,Resultados!Y65,Resultados!AI65,Resultados!AS65,Resultados!BC65,Resultados!BM65)))</f>
        <v>7.3654688521028588E-3</v>
      </c>
      <c r="F65">
        <f>IF(COUNT(Resultados!F65,Resultados!P65,Resultados!Z65,Resultados!AJ65,Resultados!AT65,Resultados!BD65,Resultados!BN65)&lt;=1, "", _xlfn.STDEV.S(ABS(Resultados!F65),ABS(Resultados!P65),ABS(Resultados!Z65),ABS(Resultados!AJ65),ABS(Resultados!AT65),ABS(Resultados!BD65),ABS(Resultados!BN65))/SQRT(COUNT(Resultados!F65,Resultados!P65,Resultados!Z65,Resultados!AJ65,Resultados!AT65,Resultados!BD65,Resultados!BN65)))</f>
        <v>14.039197215658856</v>
      </c>
      <c r="G65">
        <f>IF(COUNT(Resultados!G65,Resultados!Q65,Resultados!AA65,Resultados!AK65,Resultados!AU65,Resultados!BE65,Resultados!BO65)&lt;=1, "", _xlfn.STDEV.S(ABS(Resultados!G65),ABS(Resultados!Q65),ABS(Resultados!AA65),ABS(Resultados!AK65),ABS(Resultados!AU65),ABS(Resultados!BE65),ABS(Resultados!BO65))/SQRT(COUNT(Resultados!G65,Resultados!Q65,Resultados!AA65,Resultados!AK65,Resultados!AU65,Resultados!BE65,Resultados!BO65)))</f>
        <v>3.6259732146947156E-16</v>
      </c>
      <c r="H65">
        <f>IF(COUNT(Resultados!H65,Resultados!R65,Resultados!AB65,Resultados!AL65,Resultados!AV65,Resultados!BF65,Resultados!BP65)&lt;=1, "", _xlfn.STDEV.S(ABS(Resultados!H65),ABS(Resultados!R65),ABS(Resultados!AB65),ABS(Resultados!AL65),ABS(Resultados!AV65),ABS(Resultados!BF65),ABS(Resultados!BP65))/SQRT(COUNT(Resultados!H65,Resultados!R65,Resultados!AB65,Resultados!AL65,Resultados!AV65,Resultados!BF65,Resultados!BP65)))</f>
        <v>1.1428571428571428E-4</v>
      </c>
      <c r="I65">
        <f>IF(COUNT(Resultados!I65,Resultados!S65,Resultados!AC65,Resultados!AM65,Resultados!AW65,Resultados!BG65,Resultados!BQ65)&lt;=1, "", _xlfn.STDEV.S(ABS(Resultados!I65),ABS(Resultados!S65),ABS(Resultados!AC65),ABS(Resultados!AM65),ABS(Resultados!AW65),ABS(Resultados!BG65),ABS(Resultados!BQ65))/SQRT(COUNT(Resultados!I65,Resultados!S65,Resultados!AC65,Resultados!AM65,Resultados!AW65,Resultados!BG65,Resultados!BQ65)))</f>
        <v>5.6665305705937197E-2</v>
      </c>
      <c r="J65">
        <f>IF(COUNT(Resultados!J65,Resultados!T65,Resultados!AD65,Resultados!AN65,Resultados!AX65,Resultados!BH65,Resultados!BR65)&lt;=1, "", _xlfn.STDEV.S(ABS(Resultados!J65),ABS(Resultados!T65),ABS(Resultados!AD65),ABS(Resultados!AN65),ABS(Resultados!AX65),ABS(Resultados!BH65),ABS(Resultados!BR65))/SQRT(COUNT(Resultados!J65,Resultados!T65,Resultados!AD65,Resultados!AN65,Resultados!AX65,Resultados!BH65,Resultados!BR65)))</f>
        <v>1.1428571428571428E-4</v>
      </c>
    </row>
    <row r="66" spans="1:10" x14ac:dyDescent="0.3">
      <c r="A66">
        <f>IF(COUNT(Resultados!A66,Resultados!K66,Resultados!U66,Resultados!AE66,Resultados!AO66,Resultados!AY66,Resultados!BI66)&lt;=1, "", _xlfn.STDEV.S(ABS(Resultados!A66),ABS(Resultados!K66),ABS(Resultados!U66),ABS(Resultados!AE66),ABS(Resultados!AO66),ABS(Resultados!AY66),ABS(Resultados!BI66))/SQRT(COUNT(Resultados!A66,Resultados!K66,Resultados!U66,Resultados!AE66,Resultados!AO66,Resultados!AY66,Resultados!BI66)))</f>
        <v>0</v>
      </c>
      <c r="B66" t="str">
        <f>IF(COUNT(Resultados!B66,Resultados!L66,Resultados!V66,Resultados!AF66,Resultados!AP66,Resultados!AZ66,Resultados!BJ66)&lt;=1, "", _xlfn.STDEV.S(ABS(Resultados!B66),ABS(Resultados!L66),ABS(Resultados!V66),ABS(Resultados!AF66),ABS(Resultados!AP66),ABS(Resultados!AZ66),ABS(Resultados!BJ66))/SQRT(COUNT(Resultados!B66,Resultados!L66,Resultados!V66,Resultados!AF66,Resultados!AP66,Resultados!AZ66,Resultados!BJ66)))</f>
        <v/>
      </c>
      <c r="C66">
        <f>IF(COUNT(Resultados!C66,Resultados!M66,Resultados!W66,Resultados!AG66,Resultados!AQ66,Resultados!BA66,Resultados!BK66)&lt;=1, "", _xlfn.STDEV.S(ABS(Resultados!C66),ABS(Resultados!M66),ABS(Resultados!W66),ABS(Resultados!AG66),ABS(Resultados!AQ66),ABS(Resultados!BA66),ABS(Resultados!BK66))/SQRT(COUNT(Resultados!C66,Resultados!M66,Resultados!W66,Resultados!AG66,Resultados!AQ66,Resultados!BA66,Resultados!BK66)))</f>
        <v>0.30860669992418382</v>
      </c>
      <c r="D66">
        <f>IF(COUNT(Resultados!D66,Resultados!N66,Resultados!X66,Resultados!AH66,Resultados!AR66,Resultados!BB66,Resultados!BL66)&lt;=1, "", _xlfn.STDEV.S(ABS(Resultados!D66),ABS(Resultados!N66),ABS(Resultados!X66),ABS(Resultados!AH66),ABS(Resultados!AR66),ABS(Resultados!BB66),ABS(Resultados!BL66))/SQRT(COUNT(Resultados!D66,Resultados!N66,Resultados!X66,Resultados!AH66,Resultados!AR66,Resultados!BB66,Resultados!BL66)))</f>
        <v>6.2694595021404824E-4</v>
      </c>
      <c r="E66">
        <f>IF(COUNT(Resultados!E66,Resultados!O66,Resultados!Y66,Resultados!AI66,Resultados!AS66,Resultados!BC66,Resultados!BM66)&lt;=1, "", _xlfn.STDEV.S(ABS(Resultados!E66),ABS(Resultados!O66),ABS(Resultados!Y66),ABS(Resultados!AI66),ABS(Resultados!AS66),ABS(Resultados!BC66),ABS(Resultados!BM66))/SQRT(COUNT(Resultados!E66,Resultados!O66,Resultados!Y66,Resultados!AI66,Resultados!AS66,Resultados!BC66,Resultados!BM66)))</f>
        <v>4.6679385656530209E-2</v>
      </c>
      <c r="F66">
        <f>IF(COUNT(Resultados!F66,Resultados!P66,Resultados!Z66,Resultados!AJ66,Resultados!AT66,Resultados!BD66,Resultados!BN66)&lt;=1, "", _xlfn.STDEV.S(ABS(Resultados!F66),ABS(Resultados!P66),ABS(Resultados!Z66),ABS(Resultados!AJ66),ABS(Resultados!AT66),ABS(Resultados!BD66),ABS(Resultados!BN66))/SQRT(COUNT(Resultados!F66,Resultados!P66,Resultados!Z66,Resultados!AJ66,Resultados!AT66,Resultados!BD66,Resultados!BN66)))</f>
        <v>17.770087920398996</v>
      </c>
      <c r="G66">
        <f>IF(COUNT(Resultados!G66,Resultados!Q66,Resultados!AA66,Resultados!AK66,Resultados!AU66,Resultados!BE66,Resultados!BO66)&lt;=1, "", _xlfn.STDEV.S(ABS(Resultados!G66),ABS(Resultados!Q66),ABS(Resultados!AA66),ABS(Resultados!AK66),ABS(Resultados!AU66),ABS(Resultados!BE66),ABS(Resultados!BO66))/SQRT(COUNT(Resultados!G66,Resultados!Q66,Resultados!AA66,Resultados!AK66,Resultados!AU66,Resultados!BE66,Resultados!BO66)))</f>
        <v>3.6259732146947156E-16</v>
      </c>
      <c r="H66">
        <f>IF(COUNT(Resultados!H66,Resultados!R66,Resultados!AB66,Resultados!AL66,Resultados!AV66,Resultados!BF66,Resultados!BP66)&lt;=1, "", _xlfn.STDEV.S(ABS(Resultados!H66),ABS(Resultados!R66),ABS(Resultados!AB66),ABS(Resultados!AL66),ABS(Resultados!AV66),ABS(Resultados!BF66),ABS(Resultados!BP66))/SQRT(COUNT(Resultados!H66,Resultados!R66,Resultados!AB66,Resultados!AL66,Resultados!AV66,Resultados!BF66,Resultados!BP66)))</f>
        <v>7.2857142857142858E-4</v>
      </c>
      <c r="I66">
        <f>IF(COUNT(Resultados!I66,Resultados!S66,Resultados!AC66,Resultados!AM66,Resultados!AW66,Resultados!BG66,Resultados!BQ66)&lt;=1, "", _xlfn.STDEV.S(ABS(Resultados!I66),ABS(Resultados!S66),ABS(Resultados!AC66),ABS(Resultados!AM66),ABS(Resultados!AW66),ABS(Resultados!BG66),ABS(Resultados!BQ66))/SQRT(COUNT(Resultados!I66,Resultados!S66,Resultados!AC66,Resultados!AM66,Resultados!AW66,Resultados!BG66,Resultados!BQ66)))</f>
        <v>5.7180232419880177E-2</v>
      </c>
      <c r="J66">
        <f>IF(COUNT(Resultados!J66,Resultados!T66,Resultados!AD66,Resultados!AN66,Resultados!AX66,Resultados!BH66,Resultados!BR66)&lt;=1, "", _xlfn.STDEV.S(ABS(Resultados!J66),ABS(Resultados!T66),ABS(Resultados!AD66),ABS(Resultados!AN66),ABS(Resultados!AX66),ABS(Resultados!BH66),ABS(Resultados!BR66))/SQRT(COUNT(Resultados!J66,Resultados!T66,Resultados!AD66,Resultados!AN66,Resultados!AX66,Resultados!BH66,Resultados!BR66)))</f>
        <v>7.2857142857142858E-4</v>
      </c>
    </row>
    <row r="67" spans="1:10" x14ac:dyDescent="0.3">
      <c r="A67">
        <f>IF(COUNT(Resultados!A67,Resultados!K67,Resultados!U67,Resultados!AE67,Resultados!AO67,Resultados!AY67,Resultados!BI67)&lt;=1, "", _xlfn.STDEV.S(ABS(Resultados!A67),ABS(Resultados!K67),ABS(Resultados!U67),ABS(Resultados!AE67),ABS(Resultados!AO67),ABS(Resultados!AY67),ABS(Resultados!BI67))/SQRT(COUNT(Resultados!A67,Resultados!K67,Resultados!U67,Resultados!AE67,Resultados!AO67,Resultados!AY67,Resultados!BI67)))</f>
        <v>0</v>
      </c>
      <c r="B67" t="str">
        <f>IF(COUNT(Resultados!B67,Resultados!L67,Resultados!V67,Resultados!AF67,Resultados!AP67,Resultados!AZ67,Resultados!BJ67)&lt;=1, "", _xlfn.STDEV.S(ABS(Resultados!B67),ABS(Resultados!L67),ABS(Resultados!V67),ABS(Resultados!AF67),ABS(Resultados!AP67),ABS(Resultados!AZ67),ABS(Resultados!BJ67))/SQRT(COUNT(Resultados!B67,Resultados!L67,Resultados!V67,Resultados!AF67,Resultados!AP67,Resultados!AZ67,Resultados!BJ67)))</f>
        <v/>
      </c>
      <c r="C67">
        <f>IF(COUNT(Resultados!C67,Resultados!M67,Resultados!W67,Resultados!AG67,Resultados!AQ67,Resultados!BA67,Resultados!BK67)&lt;=1, "", _xlfn.STDEV.S(ABS(Resultados!C67),ABS(Resultados!M67),ABS(Resultados!W67),ABS(Resultados!AG67),ABS(Resultados!AQ67),ABS(Resultados!BA67),ABS(Resultados!BK67))/SQRT(COUNT(Resultados!C67,Resultados!M67,Resultados!W67,Resultados!AG67,Resultados!AQ67,Resultados!BA67,Resultados!BK67)))</f>
        <v>0.30860669992418382</v>
      </c>
      <c r="D67">
        <f>IF(COUNT(Resultados!D67,Resultados!N67,Resultados!X67,Resultados!AH67,Resultados!AR67,Resultados!BB67,Resultados!BL67)&lt;=1, "", _xlfn.STDEV.S(ABS(Resultados!D67),ABS(Resultados!N67),ABS(Resultados!X67),ABS(Resultados!AH67),ABS(Resultados!AR67),ABS(Resultados!BB67),ABS(Resultados!BL67))/SQRT(COUNT(Resultados!D67,Resultados!N67,Resultados!X67,Resultados!AH67,Resultados!AR67,Resultados!BB67,Resultados!BL67)))</f>
        <v>3.3725583256430044E-4</v>
      </c>
      <c r="E67">
        <f>IF(COUNT(Resultados!E67,Resultados!O67,Resultados!Y67,Resultados!AI67,Resultados!AS67,Resultados!BC67,Resultados!BM67)&lt;=1, "", _xlfn.STDEV.S(ABS(Resultados!E67),ABS(Resultados!O67),ABS(Resultados!Y67),ABS(Resultados!AI67),ABS(Resultados!AS67),ABS(Resultados!BC67),ABS(Resultados!BM67))/SQRT(COUNT(Resultados!E67,Resultados!O67,Resultados!Y67,Resultados!AI67,Resultados!AS67,Resultados!BC67,Resultados!BM67)))</f>
        <v>7.748067010137763E-2</v>
      </c>
      <c r="F67">
        <f>IF(COUNT(Resultados!F67,Resultados!P67,Resultados!Z67,Resultados!AJ67,Resultados!AT67,Resultados!BD67,Resultados!BN67)&lt;=1, "", _xlfn.STDEV.S(ABS(Resultados!F67),ABS(Resultados!P67),ABS(Resultados!Z67),ABS(Resultados!AJ67),ABS(Resultados!AT67),ABS(Resultados!BD67),ABS(Resultados!BN67))/SQRT(COUNT(Resultados!F67,Resultados!P67,Resultados!Z67,Resultados!AJ67,Resultados!AT67,Resultados!BD67,Resultados!BN67)))</f>
        <v>7.3529155926207332</v>
      </c>
      <c r="G67">
        <f>IF(COUNT(Resultados!G67,Resultados!Q67,Resultados!AA67,Resultados!AK67,Resultados!AU67,Resultados!BE67,Resultados!BO67)&lt;=1, "", _xlfn.STDEV.S(ABS(Resultados!G67),ABS(Resultados!Q67),ABS(Resultados!AA67),ABS(Resultados!AK67),ABS(Resultados!AU67),ABS(Resultados!BE67),ABS(Resultados!BO67))/SQRT(COUNT(Resultados!G67,Resultados!Q67,Resultados!AA67,Resultados!AK67,Resultados!AU67,Resultados!BE67,Resultados!BO67)))</f>
        <v>3.6259732146947156E-16</v>
      </c>
      <c r="H67">
        <f>IF(COUNT(Resultados!H67,Resultados!R67,Resultados!AB67,Resultados!AL67,Resultados!AV67,Resultados!BF67,Resultados!BP67)&lt;=1, "", _xlfn.STDEV.S(ABS(Resultados!H67),ABS(Resultados!R67),ABS(Resultados!AB67),ABS(Resultados!AL67),ABS(Resultados!AV67),ABS(Resultados!BF67),ABS(Resultados!BP67))/SQRT(COUNT(Resultados!H67,Resultados!R67,Resultados!AB67,Resultados!AL67,Resultados!AV67,Resultados!BF67,Resultados!BP67)))</f>
        <v>1.1979006579823546E-3</v>
      </c>
      <c r="I67">
        <f>IF(COUNT(Resultados!I67,Resultados!S67,Resultados!AC67,Resultados!AM67,Resultados!AW67,Resultados!BG67,Resultados!BQ67)&lt;=1, "", _xlfn.STDEV.S(ABS(Resultados!I67),ABS(Resultados!S67),ABS(Resultados!AC67),ABS(Resultados!AM67),ABS(Resultados!AW67),ABS(Resultados!BG67),ABS(Resultados!BQ67))/SQRT(COUNT(Resultados!I67,Resultados!S67,Resultados!AC67,Resultados!AM67,Resultados!AW67,Resultados!BG67,Resultados!BQ67)))</f>
        <v>5.6861782533830674E-2</v>
      </c>
      <c r="J67">
        <f>IF(COUNT(Resultados!J67,Resultados!T67,Resultados!AD67,Resultados!AN67,Resultados!AX67,Resultados!BH67,Resultados!BR67)&lt;=1, "", _xlfn.STDEV.S(ABS(Resultados!J67),ABS(Resultados!T67),ABS(Resultados!AD67),ABS(Resultados!AN67),ABS(Resultados!AX67),ABS(Resultados!BH67),ABS(Resultados!BR67))/SQRT(COUNT(Resultados!J67,Resultados!T67,Resultados!AD67,Resultados!AN67,Resultados!AX67,Resultados!BH67,Resultados!BR67)))</f>
        <v>1.1979006579823546E-3</v>
      </c>
    </row>
    <row r="68" spans="1:10" x14ac:dyDescent="0.3">
      <c r="A68">
        <f>IF(COUNT(Resultados!A68,Resultados!K68,Resultados!U68,Resultados!AE68,Resultados!AO68,Resultados!AY68,Resultados!BI68)&lt;=1, "", _xlfn.STDEV.S(ABS(Resultados!A68),ABS(Resultados!K68),ABS(Resultados!U68),ABS(Resultados!AE68),ABS(Resultados!AO68),ABS(Resultados!AY68),ABS(Resultados!BI68))/SQRT(COUNT(Resultados!A68,Resultados!K68,Resultados!U68,Resultados!AE68,Resultados!AO68,Resultados!AY68,Resultados!BI68)))</f>
        <v>0</v>
      </c>
      <c r="B68" t="str">
        <f>IF(COUNT(Resultados!B68,Resultados!L68,Resultados!V68,Resultados!AF68,Resultados!AP68,Resultados!AZ68,Resultados!BJ68)&lt;=1, "", _xlfn.STDEV.S(ABS(Resultados!B68),ABS(Resultados!L68),ABS(Resultados!V68),ABS(Resultados!AF68),ABS(Resultados!AP68),ABS(Resultados!AZ68),ABS(Resultados!BJ68))/SQRT(COUNT(Resultados!B68,Resultados!L68,Resultados!V68,Resultados!AF68,Resultados!AP68,Resultados!AZ68,Resultados!BJ68)))</f>
        <v/>
      </c>
      <c r="C68">
        <f>IF(COUNT(Resultados!C68,Resultados!M68,Resultados!W68,Resultados!AG68,Resultados!AQ68,Resultados!BA68,Resultados!BK68)&lt;=1, "", _xlfn.STDEV.S(ABS(Resultados!C68),ABS(Resultados!M68),ABS(Resultados!W68),ABS(Resultados!AG68),ABS(Resultados!AQ68),ABS(Resultados!BA68),ABS(Resultados!BK68))/SQRT(COUNT(Resultados!C68,Resultados!M68,Resultados!W68,Resultados!AG68,Resultados!AQ68,Resultados!BA68,Resultados!BK68)))</f>
        <v>0.30860669992418382</v>
      </c>
      <c r="D68">
        <f>IF(COUNT(Resultados!D68,Resultados!N68,Resultados!X68,Resultados!AH68,Resultados!AR68,Resultados!BB68,Resultados!BL68)&lt;=1, "", _xlfn.STDEV.S(ABS(Resultados!D68),ABS(Resultados!N68),ABS(Resultados!X68),ABS(Resultados!AH68),ABS(Resultados!AR68),ABS(Resultados!BB68),ABS(Resultados!BL68))/SQRT(COUNT(Resultados!D68,Resultados!N68,Resultados!X68,Resultados!AH68,Resultados!AR68,Resultados!BB68,Resultados!BL68)))</f>
        <v>3.7697326634313864E-4</v>
      </c>
      <c r="E68">
        <f>IF(COUNT(Resultados!E68,Resultados!O68,Resultados!Y68,Resultados!AI68,Resultados!AS68,Resultados!BC68,Resultados!BM68)&lt;=1, "", _xlfn.STDEV.S(ABS(Resultados!E68),ABS(Resultados!O68),ABS(Resultados!Y68),ABS(Resultados!AI68),ABS(Resultados!AS68),ABS(Resultados!BC68),ABS(Resultados!BM68))/SQRT(COUNT(Resultados!E68,Resultados!O68,Resultados!Y68,Resultados!AI68,Resultados!AS68,Resultados!BC68,Resultados!BM68)))</f>
        <v>7.7303401531583188E-2</v>
      </c>
      <c r="F68">
        <f>IF(COUNT(Resultados!F68,Resultados!P68,Resultados!Z68,Resultados!AJ68,Resultados!AT68,Resultados!BD68,Resultados!BN68)&lt;=1, "", _xlfn.STDEV.S(ABS(Resultados!F68),ABS(Resultados!P68),ABS(Resultados!Z68),ABS(Resultados!AJ68),ABS(Resultados!AT68),ABS(Resultados!BD68),ABS(Resultados!BN68))/SQRT(COUNT(Resultados!F68,Resultados!P68,Resultados!Z68,Resultados!AJ68,Resultados!AT68,Resultados!BD68,Resultados!BN68)))</f>
        <v>7.3360928053471817</v>
      </c>
      <c r="G68">
        <f>IF(COUNT(Resultados!G68,Resultados!Q68,Resultados!AA68,Resultados!AK68,Resultados!AU68,Resultados!BE68,Resultados!BO68)&lt;=1, "", _xlfn.STDEV.S(ABS(Resultados!G68),ABS(Resultados!Q68),ABS(Resultados!AA68),ABS(Resultados!AK68),ABS(Resultados!AU68),ABS(Resultados!BE68),ABS(Resultados!BO68))/SQRT(COUNT(Resultados!G68,Resultados!Q68,Resultados!AA68,Resultados!AK68,Resultados!AU68,Resultados!BE68,Resultados!BO68)))</f>
        <v>3.6259732146947156E-16</v>
      </c>
      <c r="H68">
        <f>IF(COUNT(Resultados!H68,Resultados!R68,Resultados!AB68,Resultados!AL68,Resultados!AV68,Resultados!BF68,Resultados!BP68)&lt;=1, "", _xlfn.STDEV.S(ABS(Resultados!H68),ABS(Resultados!R68),ABS(Resultados!AB68),ABS(Resultados!AL68),ABS(Resultados!AV68),ABS(Resultados!BF68),ABS(Resultados!BP68))/SQRT(COUNT(Resultados!H68,Resultados!R68,Resultados!AB68,Resultados!AL68,Resultados!AV68,Resultados!BF68,Resultados!BP68)))</f>
        <v>1.1980994019156958E-3</v>
      </c>
      <c r="I68">
        <f>IF(COUNT(Resultados!I68,Resultados!S68,Resultados!AC68,Resultados!AM68,Resultados!AW68,Resultados!BG68,Resultados!BQ68)&lt;=1, "", _xlfn.STDEV.S(ABS(Resultados!I68),ABS(Resultados!S68),ABS(Resultados!AC68),ABS(Resultados!AM68),ABS(Resultados!AW68),ABS(Resultados!BG68),ABS(Resultados!BQ68))/SQRT(COUNT(Resultados!I68,Resultados!S68,Resultados!AC68,Resultados!AM68,Resultados!AW68,Resultados!BG68,Resultados!BQ68)))</f>
        <v>5.6735072357169618E-2</v>
      </c>
      <c r="J68">
        <f>IF(COUNT(Resultados!J68,Resultados!T68,Resultados!AD68,Resultados!AN68,Resultados!AX68,Resultados!BH68,Resultados!BR68)&lt;=1, "", _xlfn.STDEV.S(ABS(Resultados!J68),ABS(Resultados!T68),ABS(Resultados!AD68),ABS(Resultados!AN68),ABS(Resultados!AX68),ABS(Resultados!BH68),ABS(Resultados!BR68))/SQRT(COUNT(Resultados!J68,Resultados!T68,Resultados!AD68,Resultados!AN68,Resultados!AX68,Resultados!BH68,Resultados!BR68)))</f>
        <v>1.1980994019156958E-3</v>
      </c>
    </row>
    <row r="69" spans="1:10" x14ac:dyDescent="0.3">
      <c r="A69">
        <f>IF(COUNT(Resultados!A69,Resultados!K69,Resultados!U69,Resultados!AE69,Resultados!AO69,Resultados!AY69,Resultados!BI69)&lt;=1, "", _xlfn.STDEV.S(ABS(Resultados!A69),ABS(Resultados!K69),ABS(Resultados!U69),ABS(Resultados!AE69),ABS(Resultados!AO69),ABS(Resultados!AY69),ABS(Resultados!BI69))/SQRT(COUNT(Resultados!A69,Resultados!K69,Resultados!U69,Resultados!AE69,Resultados!AO69,Resultados!AY69,Resultados!BI69)))</f>
        <v>0</v>
      </c>
      <c r="B69" t="str">
        <f>IF(COUNT(Resultados!B69,Resultados!L69,Resultados!V69,Resultados!AF69,Resultados!AP69,Resultados!AZ69,Resultados!BJ69)&lt;=1, "", _xlfn.STDEV.S(ABS(Resultados!B69),ABS(Resultados!L69),ABS(Resultados!V69),ABS(Resultados!AF69),ABS(Resultados!AP69),ABS(Resultados!AZ69),ABS(Resultados!BJ69))/SQRT(COUNT(Resultados!B69,Resultados!L69,Resultados!V69,Resultados!AF69,Resultados!AP69,Resultados!AZ69,Resultados!BJ69)))</f>
        <v/>
      </c>
      <c r="C69">
        <f>IF(COUNT(Resultados!C69,Resultados!M69,Resultados!W69,Resultados!AG69,Resultados!AQ69,Resultados!BA69,Resultados!BK69)&lt;=1, "", _xlfn.STDEV.S(ABS(Resultados!C69),ABS(Resultados!M69),ABS(Resultados!W69),ABS(Resultados!AG69),ABS(Resultados!AQ69),ABS(Resultados!BA69),ABS(Resultados!BK69))/SQRT(COUNT(Resultados!C69,Resultados!M69,Resultados!W69,Resultados!AG69,Resultados!AQ69,Resultados!BA69,Resultados!BK69)))</f>
        <v>0.30860669992418382</v>
      </c>
      <c r="D69">
        <f>IF(COUNT(Resultados!D69,Resultados!N69,Resultados!X69,Resultados!AH69,Resultados!AR69,Resultados!BB69,Resultados!BL69)&lt;=1, "", _xlfn.STDEV.S(ABS(Resultados!D69),ABS(Resultados!N69),ABS(Resultados!X69),ABS(Resultados!AH69),ABS(Resultados!AR69),ABS(Resultados!BB69),ABS(Resultados!BL69))/SQRT(COUNT(Resultados!D69,Resultados!N69,Resultados!X69,Resultados!AH69,Resultados!AR69,Resultados!BB69,Resultados!BL69)))</f>
        <v>7.194101892579526E-4</v>
      </c>
      <c r="E69">
        <f>IF(COUNT(Resultados!E69,Resultados!O69,Resultados!Y69,Resultados!AI69,Resultados!AS69,Resultados!BC69,Resultados!BM69)&lt;=1, "", _xlfn.STDEV.S(ABS(Resultados!E69),ABS(Resultados!O69),ABS(Resultados!Y69),ABS(Resultados!AI69),ABS(Resultados!AS69),ABS(Resultados!BC69),ABS(Resultados!BM69))/SQRT(COUNT(Resultados!E69,Resultados!O69,Resultados!Y69,Resultados!AI69,Resultados!AS69,Resultados!BC69,Resultados!BM69)))</f>
        <v>7.7434760433054486E-2</v>
      </c>
      <c r="F69">
        <f>IF(COUNT(Resultados!F69,Resultados!P69,Resultados!Z69,Resultados!AJ69,Resultados!AT69,Resultados!BD69,Resultados!BN69)&lt;=1, "", _xlfn.STDEV.S(ABS(Resultados!F69),ABS(Resultados!P69),ABS(Resultados!Z69),ABS(Resultados!AJ69),ABS(Resultados!AT69),ABS(Resultados!BD69),ABS(Resultados!BN69))/SQRT(COUNT(Resultados!F69,Resultados!P69,Resultados!Z69,Resultados!AJ69,Resultados!AT69,Resultados!BD69,Resultados!BN69)))</f>
        <v>7.3485587650969073</v>
      </c>
      <c r="G69">
        <f>IF(COUNT(Resultados!G69,Resultados!Q69,Resultados!AA69,Resultados!AK69,Resultados!AU69,Resultados!BE69,Resultados!BO69)&lt;=1, "", _xlfn.STDEV.S(ABS(Resultados!G69),ABS(Resultados!Q69),ABS(Resultados!AA69),ABS(Resultados!AK69),ABS(Resultados!AU69),ABS(Resultados!BE69),ABS(Resultados!BO69))/SQRT(COUNT(Resultados!G69,Resultados!Q69,Resultados!AA69,Resultados!AK69,Resultados!AU69,Resultados!BE69,Resultados!BO69)))</f>
        <v>3.6259732146947156E-16</v>
      </c>
      <c r="H69">
        <f>IF(COUNT(Resultados!H69,Resultados!R69,Resultados!AB69,Resultados!AL69,Resultados!AV69,Resultados!BF69,Resultados!BP69)&lt;=1, "", _xlfn.STDEV.S(ABS(Resultados!H69),ABS(Resultados!R69),ABS(Resultados!AB69),ABS(Resultados!AL69),ABS(Resultados!AV69),ABS(Resultados!BF69),ABS(Resultados!BP69))/SQRT(COUNT(Resultados!H69,Resultados!R69,Resultados!AB69,Resultados!AL69,Resultados!AV69,Resultados!BF69,Resultados!BP69)))</f>
        <v>1.1979006579823546E-3</v>
      </c>
      <c r="I69">
        <f>IF(COUNT(Resultados!I69,Resultados!S69,Resultados!AC69,Resultados!AM69,Resultados!AW69,Resultados!BG69,Resultados!BQ69)&lt;=1, "", _xlfn.STDEV.S(ABS(Resultados!I69),ABS(Resultados!S69),ABS(Resultados!AC69),ABS(Resultados!AM69),ABS(Resultados!AW69),ABS(Resultados!BG69),ABS(Resultados!BQ69))/SQRT(COUNT(Resultados!I69,Resultados!S69,Resultados!AC69,Resultados!AM69,Resultados!AW69,Resultados!BG69,Resultados!BQ69)))</f>
        <v>5.683477245968406E-2</v>
      </c>
      <c r="J69">
        <f>IF(COUNT(Resultados!J69,Resultados!T69,Resultados!AD69,Resultados!AN69,Resultados!AX69,Resultados!BH69,Resultados!BR69)&lt;=1, "", _xlfn.STDEV.S(ABS(Resultados!J69),ABS(Resultados!T69),ABS(Resultados!AD69),ABS(Resultados!AN69),ABS(Resultados!AX69),ABS(Resultados!BH69),ABS(Resultados!BR69))/SQRT(COUNT(Resultados!J69,Resultados!T69,Resultados!AD69,Resultados!AN69,Resultados!AX69,Resultados!BH69,Resultados!BR69)))</f>
        <v>1.1979006579823546E-3</v>
      </c>
    </row>
    <row r="70" spans="1:10" x14ac:dyDescent="0.3">
      <c r="A70">
        <f>IF(COUNT(Resultados!A70,Resultados!K70,Resultados!U70,Resultados!AE70,Resultados!AO70,Resultados!AY70,Resultados!BI70)&lt;=1, "", _xlfn.STDEV.S(ABS(Resultados!A70),ABS(Resultados!K70),ABS(Resultados!U70),ABS(Resultados!AE70),ABS(Resultados!AO70),ABS(Resultados!AY70),ABS(Resultados!BI70))/SQRT(COUNT(Resultados!A70,Resultados!K70,Resultados!U70,Resultados!AE70,Resultados!AO70,Resultados!AY70,Resultados!BI70)))</f>
        <v>0</v>
      </c>
      <c r="B70" t="str">
        <f>IF(COUNT(Resultados!B70,Resultados!L70,Resultados!V70,Resultados!AF70,Resultados!AP70,Resultados!AZ70,Resultados!BJ70)&lt;=1, "", _xlfn.STDEV.S(ABS(Resultados!B70),ABS(Resultados!L70),ABS(Resultados!V70),ABS(Resultados!AF70),ABS(Resultados!AP70),ABS(Resultados!AZ70),ABS(Resultados!BJ70))/SQRT(COUNT(Resultados!B70,Resultados!L70,Resultados!V70,Resultados!AF70,Resultados!AP70,Resultados!AZ70,Resultados!BJ70)))</f>
        <v/>
      </c>
      <c r="C70">
        <f>IF(COUNT(Resultados!C70,Resultados!M70,Resultados!W70,Resultados!AG70,Resultados!AQ70,Resultados!BA70,Resultados!BK70)&lt;=1, "", _xlfn.STDEV.S(ABS(Resultados!C70),ABS(Resultados!M70),ABS(Resultados!W70),ABS(Resultados!AG70),ABS(Resultados!AQ70),ABS(Resultados!BA70),ABS(Resultados!BK70))/SQRT(COUNT(Resultados!C70,Resultados!M70,Resultados!W70,Resultados!AG70,Resultados!AQ70,Resultados!BA70,Resultados!BK70)))</f>
        <v>0.30860669992418382</v>
      </c>
      <c r="D70">
        <f>IF(COUNT(Resultados!D70,Resultados!N70,Resultados!X70,Resultados!AH70,Resultados!AR70,Resultados!BB70,Resultados!BL70)&lt;=1, "", _xlfn.STDEV.S(ABS(Resultados!D70),ABS(Resultados!N70),ABS(Resultados!X70),ABS(Resultados!AH70),ABS(Resultados!AR70),ABS(Resultados!BB70),ABS(Resultados!BL70))/SQRT(COUNT(Resultados!D70,Resultados!N70,Resultados!X70,Resultados!AH70,Resultados!AR70,Resultados!BB70,Resultados!BL70)))</f>
        <v>1.2755417683169338E-3</v>
      </c>
      <c r="E70">
        <f>IF(COUNT(Resultados!E70,Resultados!O70,Resultados!Y70,Resultados!AI70,Resultados!AS70,Resultados!BC70,Resultados!BM70)&lt;=1, "", _xlfn.STDEV.S(ABS(Resultados!E70),ABS(Resultados!O70),ABS(Resultados!Y70),ABS(Resultados!AI70),ABS(Resultados!AS70),ABS(Resultados!BC70),ABS(Resultados!BM70))/SQRT(COUNT(Resultados!E70,Resultados!O70,Resultados!Y70,Resultados!AI70,Resultados!AS70,Resultados!BC70,Resultados!BM70)))</f>
        <v>7.7358219552790361E-2</v>
      </c>
      <c r="F70">
        <f>IF(COUNT(Resultados!F70,Resultados!P70,Resultados!Z70,Resultados!AJ70,Resultados!AT70,Resultados!BD70,Resultados!BN70)&lt;=1, "", _xlfn.STDEV.S(ABS(Resultados!F70),ABS(Resultados!P70),ABS(Resultados!Z70),ABS(Resultados!AJ70),ABS(Resultados!AT70),ABS(Resultados!BD70),ABS(Resultados!BN70))/SQRT(COUNT(Resultados!F70,Resultados!P70,Resultados!Z70,Resultados!AJ70,Resultados!AT70,Resultados!BD70,Resultados!BN70)))</f>
        <v>7.3412950355596154</v>
      </c>
      <c r="G70">
        <f>IF(COUNT(Resultados!G70,Resultados!Q70,Resultados!AA70,Resultados!AK70,Resultados!AU70,Resultados!BE70,Resultados!BO70)&lt;=1, "", _xlfn.STDEV.S(ABS(Resultados!G70),ABS(Resultados!Q70),ABS(Resultados!AA70),ABS(Resultados!AK70),ABS(Resultados!AU70),ABS(Resultados!BE70),ABS(Resultados!BO70))/SQRT(COUNT(Resultados!G70,Resultados!Q70,Resultados!AA70,Resultados!AK70,Resultados!AU70,Resultados!BE70,Resultados!BO70)))</f>
        <v>3.6259732146947156E-16</v>
      </c>
      <c r="H70">
        <f>IF(COUNT(Resultados!H70,Resultados!R70,Resultados!AB70,Resultados!AL70,Resultados!AV70,Resultados!BF70,Resultados!BP70)&lt;=1, "", _xlfn.STDEV.S(ABS(Resultados!H70),ABS(Resultados!R70),ABS(Resultados!AB70),ABS(Resultados!AL70),ABS(Resultados!AV70),ABS(Resultados!BF70),ABS(Resultados!BP70))/SQRT(COUNT(Resultados!H70,Resultados!R70,Resultados!AB70,Resultados!AL70,Resultados!AV70,Resultados!BF70,Resultados!BP70)))</f>
        <v>1.195769185745406E-3</v>
      </c>
      <c r="I70">
        <f>IF(COUNT(Resultados!I70,Resultados!S70,Resultados!AC70,Resultados!AM70,Resultados!AW70,Resultados!BG70,Resultados!BQ70)&lt;=1, "", _xlfn.STDEV.S(ABS(Resultados!I70),ABS(Resultados!S70),ABS(Resultados!AC70),ABS(Resultados!AM70),ABS(Resultados!AW70),ABS(Resultados!BG70),ABS(Resultados!BQ70))/SQRT(COUNT(Resultados!I70,Resultados!S70,Resultados!AC70,Resultados!AM70,Resultados!AW70,Resultados!BG70,Resultados!BQ70)))</f>
        <v>5.6784256345465613E-2</v>
      </c>
      <c r="J70">
        <f>IF(COUNT(Resultados!J70,Resultados!T70,Resultados!AD70,Resultados!AN70,Resultados!AX70,Resultados!BH70,Resultados!BR70)&lt;=1, "", _xlfn.STDEV.S(ABS(Resultados!J70),ABS(Resultados!T70),ABS(Resultados!AD70),ABS(Resultados!AN70),ABS(Resultados!AX70),ABS(Resultados!BH70),ABS(Resultados!BR70))/SQRT(COUNT(Resultados!J70,Resultados!T70,Resultados!AD70,Resultados!AN70,Resultados!AX70,Resultados!BH70,Resultados!BR70)))</f>
        <v>1.195769185745406E-3</v>
      </c>
    </row>
    <row r="71" spans="1:10" x14ac:dyDescent="0.3">
      <c r="A71">
        <f>IF(COUNT(Resultados!A71,Resultados!K71,Resultados!U71,Resultados!AE71,Resultados!AO71,Resultados!AY71,Resultados!BI71)&lt;=1, "", _xlfn.STDEV.S(ABS(Resultados!A71),ABS(Resultados!K71),ABS(Resultados!U71),ABS(Resultados!AE71),ABS(Resultados!AO71),ABS(Resultados!AY71),ABS(Resultados!BI71))/SQRT(COUNT(Resultados!A71,Resultados!K71,Resultados!U71,Resultados!AE71,Resultados!AO71,Resultados!AY71,Resultados!BI71)))</f>
        <v>0</v>
      </c>
      <c r="B71" t="str">
        <f>IF(COUNT(Resultados!B71,Resultados!L71,Resultados!V71,Resultados!AF71,Resultados!AP71,Resultados!AZ71,Resultados!BJ71)&lt;=1, "", _xlfn.STDEV.S(ABS(Resultados!B71),ABS(Resultados!L71),ABS(Resultados!V71),ABS(Resultados!AF71),ABS(Resultados!AP71),ABS(Resultados!AZ71),ABS(Resultados!BJ71))/SQRT(COUNT(Resultados!B71,Resultados!L71,Resultados!V71,Resultados!AF71,Resultados!AP71,Resultados!AZ71,Resultados!BJ71)))</f>
        <v/>
      </c>
      <c r="C71">
        <f>IF(COUNT(Resultados!C71,Resultados!M71,Resultados!W71,Resultados!AG71,Resultados!AQ71,Resultados!BA71,Resultados!BK71)&lt;=1, "", _xlfn.STDEV.S(ABS(Resultados!C71),ABS(Resultados!M71),ABS(Resultados!W71),ABS(Resultados!AG71),ABS(Resultados!AQ71),ABS(Resultados!BA71),ABS(Resultados!BK71))/SQRT(COUNT(Resultados!C71,Resultados!M71,Resultados!W71,Resultados!AG71,Resultados!AQ71,Resultados!BA71,Resultados!BK71)))</f>
        <v>0.30860669992418382</v>
      </c>
      <c r="D71">
        <f>IF(COUNT(Resultados!D71,Resultados!N71,Resultados!X71,Resultados!AH71,Resultados!AR71,Resultados!BB71,Resultados!BL71)&lt;=1, "", _xlfn.STDEV.S(ABS(Resultados!D71),ABS(Resultados!N71),ABS(Resultados!X71),ABS(Resultados!AH71),ABS(Resultados!AR71),ABS(Resultados!BB71),ABS(Resultados!BL71))/SQRT(COUNT(Resultados!D71,Resultados!N71,Resultados!X71,Resultados!AH71,Resultados!AR71,Resultados!BB71,Resultados!BL71)))</f>
        <v>1.5208751508555204E-3</v>
      </c>
      <c r="E71">
        <f>IF(COUNT(Resultados!E71,Resultados!O71,Resultados!Y71,Resultados!AI71,Resultados!AS71,Resultados!BC71,Resultados!BM71)&lt;=1, "", _xlfn.STDEV.S(ABS(Resultados!E71),ABS(Resultados!O71),ABS(Resultados!Y71),ABS(Resultados!AI71),ABS(Resultados!AS71),ABS(Resultados!BC71),ABS(Resultados!BM71))/SQRT(COUNT(Resultados!E71,Resultados!O71,Resultados!Y71,Resultados!AI71,Resultados!AS71,Resultados!BC71,Resultados!BM71)))</f>
        <v>7.7699102650055585E-2</v>
      </c>
      <c r="F71">
        <f>IF(COUNT(Resultados!F71,Resultados!P71,Resultados!Z71,Resultados!AJ71,Resultados!AT71,Resultados!BD71,Resultados!BN71)&lt;=1, "", _xlfn.STDEV.S(ABS(Resultados!F71),ABS(Resultados!P71),ABS(Resultados!Z71),ABS(Resultados!AJ71),ABS(Resultados!AT71),ABS(Resultados!BD71),ABS(Resultados!BN71))/SQRT(COUNT(Resultados!F71,Resultados!P71,Resultados!Z71,Resultados!AJ71,Resultados!AT71,Resultados!BD71,Resultados!BN71)))</f>
        <v>7.3736448414903855</v>
      </c>
      <c r="G71">
        <f>IF(COUNT(Resultados!G71,Resultados!Q71,Resultados!AA71,Resultados!AK71,Resultados!AU71,Resultados!BE71,Resultados!BO71)&lt;=1, "", _xlfn.STDEV.S(ABS(Resultados!G71),ABS(Resultados!Q71),ABS(Resultados!AA71),ABS(Resultados!AK71),ABS(Resultados!AU71),ABS(Resultados!BE71),ABS(Resultados!BO71))/SQRT(COUNT(Resultados!G71,Resultados!Q71,Resultados!AA71,Resultados!AK71,Resultados!AU71,Resultados!BE71,Resultados!BO71)))</f>
        <v>3.6259732146947156E-16</v>
      </c>
      <c r="H71">
        <f>IF(COUNT(Resultados!H71,Resultados!R71,Resultados!AB71,Resultados!AL71,Resultados!AV71,Resultados!BF71,Resultados!BP71)&lt;=1, "", _xlfn.STDEV.S(ABS(Resultados!H71),ABS(Resultados!R71),ABS(Resultados!AB71),ABS(Resultados!AL71),ABS(Resultados!AV71),ABS(Resultados!BF71),ABS(Resultados!BP71))/SQRT(COUNT(Resultados!H71,Resultados!R71,Resultados!AB71,Resultados!AL71,Resultados!AV71,Resultados!BF71,Resultados!BP71)))</f>
        <v>1.2146778078448411E-3</v>
      </c>
      <c r="I71">
        <f>IF(COUNT(Resultados!I71,Resultados!S71,Resultados!AC71,Resultados!AM71,Resultados!AW71,Resultados!BG71,Resultados!BQ71)&lt;=1, "", _xlfn.STDEV.S(ABS(Resultados!I71),ABS(Resultados!S71),ABS(Resultados!AC71),ABS(Resultados!AM71),ABS(Resultados!AW71),ABS(Resultados!BG71),ABS(Resultados!BQ71))/SQRT(COUNT(Resultados!I71,Resultados!S71,Resultados!AC71,Resultados!AM71,Resultados!AW71,Resultados!BG71,Resultados!BQ71)))</f>
        <v>5.7033126189891495E-2</v>
      </c>
      <c r="J71">
        <f>IF(COUNT(Resultados!J71,Resultados!T71,Resultados!AD71,Resultados!AN71,Resultados!AX71,Resultados!BH71,Resultados!BR71)&lt;=1, "", _xlfn.STDEV.S(ABS(Resultados!J71),ABS(Resultados!T71),ABS(Resultados!AD71),ABS(Resultados!AN71),ABS(Resultados!AX71),ABS(Resultados!BH71),ABS(Resultados!BR71))/SQRT(COUNT(Resultados!J71,Resultados!T71,Resultados!AD71,Resultados!AN71,Resultados!AX71,Resultados!BH71,Resultados!BR71)))</f>
        <v>1.2146778078448411E-3</v>
      </c>
    </row>
    <row r="72" spans="1:10" x14ac:dyDescent="0.3">
      <c r="A72">
        <f>IF(COUNT(Resultados!A72,Resultados!K72,Resultados!U72,Resultados!AE72,Resultados!AO72,Resultados!AY72,Resultados!BI72)&lt;=1, "", _xlfn.STDEV.S(ABS(Resultados!A72),ABS(Resultados!K72),ABS(Resultados!U72),ABS(Resultados!AE72),ABS(Resultados!AO72),ABS(Resultados!AY72),ABS(Resultados!BI72))/SQRT(COUNT(Resultados!A72,Resultados!K72,Resultados!U72,Resultados!AE72,Resultados!AO72,Resultados!AY72,Resultados!BI72)))</f>
        <v>0</v>
      </c>
      <c r="B72" t="str">
        <f>IF(COUNT(Resultados!B72,Resultados!L72,Resultados!V72,Resultados!AF72,Resultados!AP72,Resultados!AZ72,Resultados!BJ72)&lt;=1, "", _xlfn.STDEV.S(ABS(Resultados!B72),ABS(Resultados!L72),ABS(Resultados!V72),ABS(Resultados!AF72),ABS(Resultados!AP72),ABS(Resultados!AZ72),ABS(Resultados!BJ72))/SQRT(COUNT(Resultados!B72,Resultados!L72,Resultados!V72,Resultados!AF72,Resultados!AP72,Resultados!AZ72,Resultados!BJ72)))</f>
        <v/>
      </c>
      <c r="C72">
        <f>IF(COUNT(Resultados!C72,Resultados!M72,Resultados!W72,Resultados!AG72,Resultados!AQ72,Resultados!BA72,Resultados!BK72)&lt;=1, "", _xlfn.STDEV.S(ABS(Resultados!C72),ABS(Resultados!M72),ABS(Resultados!W72),ABS(Resultados!AG72),ABS(Resultados!AQ72),ABS(Resultados!BA72),ABS(Resultados!BK72))/SQRT(COUNT(Resultados!C72,Resultados!M72,Resultados!W72,Resultados!AG72,Resultados!AQ72,Resultados!BA72,Resultados!BK72)))</f>
        <v>0.30860669992418382</v>
      </c>
      <c r="D72">
        <f>IF(COUNT(Resultados!D72,Resultados!N72,Resultados!X72,Resultados!AH72,Resultados!AR72,Resultados!BB72,Resultados!BL72)&lt;=1, "", _xlfn.STDEV.S(ABS(Resultados!D72),ABS(Resultados!N72),ABS(Resultados!X72),ABS(Resultados!AH72),ABS(Resultados!AR72),ABS(Resultados!BB72),ABS(Resultados!BL72))/SQRT(COUNT(Resultados!D72,Resultados!N72,Resultados!X72,Resultados!AH72,Resultados!AR72,Resultados!BB72,Resultados!BL72)))</f>
        <v>1.5893566062305518E-3</v>
      </c>
      <c r="E72">
        <f>IF(COUNT(Resultados!E72,Resultados!O72,Resultados!Y72,Resultados!AI72,Resultados!AS72,Resultados!BC72,Resultados!BM72)&lt;=1, "", _xlfn.STDEV.S(ABS(Resultados!E72),ABS(Resultados!O72),ABS(Resultados!Y72),ABS(Resultados!AI72),ABS(Resultados!AS72),ABS(Resultados!BC72),ABS(Resultados!BM72))/SQRT(COUNT(Resultados!E72,Resultados!O72,Resultados!Y72,Resultados!AI72,Resultados!AS72,Resultados!BC72,Resultados!BM72)))</f>
        <v>7.7390691102950632E-2</v>
      </c>
      <c r="F72">
        <f>IF(COUNT(Resultados!F72,Resultados!P72,Resultados!Z72,Resultados!AJ72,Resultados!AT72,Resultados!BD72,Resultados!BN72)&lt;=1, "", _xlfn.STDEV.S(ABS(Resultados!F72),ABS(Resultados!P72),ABS(Resultados!Z72),ABS(Resultados!AJ72),ABS(Resultados!AT72),ABS(Resultados!BD72),ABS(Resultados!BN72))/SQRT(COUNT(Resultados!F72,Resultados!P72,Resultados!Z72,Resultados!AJ72,Resultados!AT72,Resultados!BD72,Resultados!BN72)))</f>
        <v>7.3443765856699832</v>
      </c>
      <c r="G72">
        <f>IF(COUNT(Resultados!G72,Resultados!Q72,Resultados!AA72,Resultados!AK72,Resultados!AU72,Resultados!BE72,Resultados!BO72)&lt;=1, "", _xlfn.STDEV.S(ABS(Resultados!G72),ABS(Resultados!Q72),ABS(Resultados!AA72),ABS(Resultados!AK72),ABS(Resultados!AU72),ABS(Resultados!BE72),ABS(Resultados!BO72))/SQRT(COUNT(Resultados!G72,Resultados!Q72,Resultados!AA72,Resultados!AK72,Resultados!AU72,Resultados!BE72,Resultados!BO72)))</f>
        <v>3.6259732146947156E-16</v>
      </c>
      <c r="H72">
        <f>IF(COUNT(Resultados!H72,Resultados!R72,Resultados!AB72,Resultados!AL72,Resultados!AV72,Resultados!BF72,Resultados!BP72)&lt;=1, "", _xlfn.STDEV.S(ABS(Resultados!H72),ABS(Resultados!R72),ABS(Resultados!AB72),ABS(Resultados!AL72),ABS(Resultados!AV72),ABS(Resultados!BF72),ABS(Resultados!BP72))/SQRT(COUNT(Resultados!H72,Resultados!R72,Resultados!AB72,Resultados!AL72,Resultados!AV72,Resultados!BF72,Resultados!BP72)))</f>
        <v>1.2106387811826455E-3</v>
      </c>
      <c r="I72">
        <f>IF(COUNT(Resultados!I72,Resultados!S72,Resultados!AC72,Resultados!AM72,Resultados!AW72,Resultados!BG72,Resultados!BQ72)&lt;=1, "", _xlfn.STDEV.S(ABS(Resultados!I72),ABS(Resultados!S72),ABS(Resultados!AC72),ABS(Resultados!AM72),ABS(Resultados!AW72),ABS(Resultados!BG72),ABS(Resultados!BQ72))/SQRT(COUNT(Resultados!I72,Resultados!S72,Resultados!AC72,Resultados!AM72,Resultados!AW72,Resultados!BG72,Resultados!BQ72)))</f>
        <v>5.6784604960709077E-2</v>
      </c>
      <c r="J72">
        <f>IF(COUNT(Resultados!J72,Resultados!T72,Resultados!AD72,Resultados!AN72,Resultados!AX72,Resultados!BH72,Resultados!BR72)&lt;=1, "", _xlfn.STDEV.S(ABS(Resultados!J72),ABS(Resultados!T72),ABS(Resultados!AD72),ABS(Resultados!AN72),ABS(Resultados!AX72),ABS(Resultados!BH72),ABS(Resultados!BR72))/SQRT(COUNT(Resultados!J72,Resultados!T72,Resultados!AD72,Resultados!AN72,Resultados!AX72,Resultados!BH72,Resultados!BR72)))</f>
        <v>1.2106387811826455E-3</v>
      </c>
    </row>
    <row r="73" spans="1:10" x14ac:dyDescent="0.3">
      <c r="A73">
        <f>IF(COUNT(Resultados!A73,Resultados!K73,Resultados!U73,Resultados!AE73,Resultados!AO73,Resultados!AY73,Resultados!BI73)&lt;=1, "", _xlfn.STDEV.S(ABS(Resultados!A73),ABS(Resultados!K73),ABS(Resultados!U73),ABS(Resultados!AE73),ABS(Resultados!AO73),ABS(Resultados!AY73),ABS(Resultados!BI73))/SQRT(COUNT(Resultados!A73,Resultados!K73,Resultados!U73,Resultados!AE73,Resultados!AO73,Resultados!AY73,Resultados!BI73)))</f>
        <v>0</v>
      </c>
      <c r="B73" t="str">
        <f>IF(COUNT(Resultados!B73,Resultados!L73,Resultados!V73,Resultados!AF73,Resultados!AP73,Resultados!AZ73,Resultados!BJ73)&lt;=1, "", _xlfn.STDEV.S(ABS(Resultados!B73),ABS(Resultados!L73),ABS(Resultados!V73),ABS(Resultados!AF73),ABS(Resultados!AP73),ABS(Resultados!AZ73),ABS(Resultados!BJ73))/SQRT(COUNT(Resultados!B73,Resultados!L73,Resultados!V73,Resultados!AF73,Resultados!AP73,Resultados!AZ73,Resultados!BJ73)))</f>
        <v/>
      </c>
      <c r="C73">
        <f>IF(COUNT(Resultados!C73,Resultados!M73,Resultados!W73,Resultados!AG73,Resultados!AQ73,Resultados!BA73,Resultados!BK73)&lt;=1, "", _xlfn.STDEV.S(ABS(Resultados!C73),ABS(Resultados!M73),ABS(Resultados!W73),ABS(Resultados!AG73),ABS(Resultados!AQ73),ABS(Resultados!BA73),ABS(Resultados!BK73))/SQRT(COUNT(Resultados!C73,Resultados!M73,Resultados!W73,Resultados!AG73,Resultados!AQ73,Resultados!BA73,Resultados!BK73)))</f>
        <v>0.30860669992418382</v>
      </c>
      <c r="D73">
        <f>IF(COUNT(Resultados!D73,Resultados!N73,Resultados!X73,Resultados!AH73,Resultados!AR73,Resultados!BB73,Resultados!BL73)&lt;=1, "", _xlfn.STDEV.S(ABS(Resultados!D73),ABS(Resultados!N73),ABS(Resultados!X73),ABS(Resultados!AH73),ABS(Resultados!AR73),ABS(Resultados!BB73),ABS(Resultados!BL73))/SQRT(COUNT(Resultados!D73,Resultados!N73,Resultados!X73,Resultados!AH73,Resultados!AR73,Resultados!BB73,Resultados!BL73)))</f>
        <v>1.3821505475361288E-3</v>
      </c>
      <c r="E73">
        <f>IF(COUNT(Resultados!E73,Resultados!O73,Resultados!Y73,Resultados!AI73,Resultados!AS73,Resultados!BC73,Resultados!BM73)&lt;=1, "", _xlfn.STDEV.S(ABS(Resultados!E73),ABS(Resultados!O73),ABS(Resultados!Y73),ABS(Resultados!AI73),ABS(Resultados!AS73),ABS(Resultados!BC73),ABS(Resultados!BM73))/SQRT(COUNT(Resultados!E73,Resultados!O73,Resultados!Y73,Resultados!AI73,Resultados!AS73,Resultados!BC73,Resultados!BM73)))</f>
        <v>7.7722463469674943E-2</v>
      </c>
      <c r="F73">
        <f>IF(COUNT(Resultados!F73,Resultados!P73,Resultados!Z73,Resultados!AJ73,Resultados!AT73,Resultados!BD73,Resultados!BN73)&lt;=1, "", _xlfn.STDEV.S(ABS(Resultados!F73),ABS(Resultados!P73),ABS(Resultados!Z73),ABS(Resultados!AJ73),ABS(Resultados!AT73),ABS(Resultados!BD73),ABS(Resultados!BN73))/SQRT(COUNT(Resultados!F73,Resultados!P73,Resultados!Z73,Resultados!AJ73,Resultados!AT73,Resultados!BD73,Resultados!BN73)))</f>
        <v>7.3758617832721765</v>
      </c>
      <c r="G73">
        <f>IF(COUNT(Resultados!G73,Resultados!Q73,Resultados!AA73,Resultados!AK73,Resultados!AU73,Resultados!BE73,Resultados!BO73)&lt;=1, "", _xlfn.STDEV.S(ABS(Resultados!G73),ABS(Resultados!Q73),ABS(Resultados!AA73),ABS(Resultados!AK73),ABS(Resultados!AU73),ABS(Resultados!BE73),ABS(Resultados!BO73))/SQRT(COUNT(Resultados!G73,Resultados!Q73,Resultados!AA73,Resultados!AK73,Resultados!AU73,Resultados!BE73,Resultados!BO73)))</f>
        <v>3.6259732146947156E-16</v>
      </c>
      <c r="H73">
        <f>IF(COUNT(Resultados!H73,Resultados!R73,Resultados!AB73,Resultados!AL73,Resultados!AV73,Resultados!BF73,Resultados!BP73)&lt;=1, "", _xlfn.STDEV.S(ABS(Resultados!H73),ABS(Resultados!R73),ABS(Resultados!AB73),ABS(Resultados!AL73),ABS(Resultados!AV73),ABS(Resultados!BF73),ABS(Resultados!BP73))/SQRT(COUNT(Resultados!H73,Resultados!R73,Resultados!AB73,Resultados!AL73,Resultados!AV73,Resultados!BF73,Resultados!BP73)))</f>
        <v>1.2076851416493229E-3</v>
      </c>
      <c r="I73">
        <f>IF(COUNT(Resultados!I73,Resultados!S73,Resultados!AC73,Resultados!AM73,Resultados!AW73,Resultados!BG73,Resultados!BQ73)&lt;=1, "", _xlfn.STDEV.S(ABS(Resultados!I73),ABS(Resultados!S73),ABS(Resultados!AC73),ABS(Resultados!AM73),ABS(Resultados!AW73),ABS(Resultados!BG73),ABS(Resultados!BQ73))/SQRT(COUNT(Resultados!I73,Resultados!S73,Resultados!AC73,Resultados!AM73,Resultados!AW73,Resultados!BG73,Resultados!BQ73)))</f>
        <v>5.7049608439753569E-2</v>
      </c>
      <c r="J73">
        <f>IF(COUNT(Resultados!J73,Resultados!T73,Resultados!AD73,Resultados!AN73,Resultados!AX73,Resultados!BH73,Resultados!BR73)&lt;=1, "", _xlfn.STDEV.S(ABS(Resultados!J73),ABS(Resultados!T73),ABS(Resultados!AD73),ABS(Resultados!AN73),ABS(Resultados!AX73),ABS(Resultados!BH73),ABS(Resultados!BR73))/SQRT(COUNT(Resultados!J73,Resultados!T73,Resultados!AD73,Resultados!AN73,Resultados!AX73,Resultados!BH73,Resultados!BR73)))</f>
        <v>1.2076851416493229E-3</v>
      </c>
    </row>
    <row r="74" spans="1:10" x14ac:dyDescent="0.3">
      <c r="A74">
        <f>IF(COUNT(Resultados!A74,Resultados!K74,Resultados!U74,Resultados!AE74,Resultados!AO74,Resultados!AY74,Resultados!BI74)&lt;=1, "", _xlfn.STDEV.S(ABS(Resultados!A74),ABS(Resultados!K74),ABS(Resultados!U74),ABS(Resultados!AE74),ABS(Resultados!AO74),ABS(Resultados!AY74),ABS(Resultados!BI74))/SQRT(COUNT(Resultados!A74,Resultados!K74,Resultados!U74,Resultados!AE74,Resultados!AO74,Resultados!AY74,Resultados!BI74)))</f>
        <v>0</v>
      </c>
      <c r="B74" t="str">
        <f>IF(COUNT(Resultados!B74,Resultados!L74,Resultados!V74,Resultados!AF74,Resultados!AP74,Resultados!AZ74,Resultados!BJ74)&lt;=1, "", _xlfn.STDEV.S(ABS(Resultados!B74),ABS(Resultados!L74),ABS(Resultados!V74),ABS(Resultados!AF74),ABS(Resultados!AP74),ABS(Resultados!AZ74),ABS(Resultados!BJ74))/SQRT(COUNT(Resultados!B74,Resultados!L74,Resultados!V74,Resultados!AF74,Resultados!AP74,Resultados!AZ74,Resultados!BJ74)))</f>
        <v/>
      </c>
      <c r="C74">
        <f>IF(COUNT(Resultados!C74,Resultados!M74,Resultados!W74,Resultados!AG74,Resultados!AQ74,Resultados!BA74,Resultados!BK74)&lt;=1, "", _xlfn.STDEV.S(ABS(Resultados!C74),ABS(Resultados!M74),ABS(Resultados!W74),ABS(Resultados!AG74),ABS(Resultados!AQ74),ABS(Resultados!BA74),ABS(Resultados!BK74))/SQRT(COUNT(Resultados!C74,Resultados!M74,Resultados!W74,Resultados!AG74,Resultados!AQ74,Resultados!BA74,Resultados!BK74)))</f>
        <v>0.30860669992418382</v>
      </c>
      <c r="D74">
        <f>IF(COUNT(Resultados!D74,Resultados!N74,Resultados!X74,Resultados!AH74,Resultados!AR74,Resultados!BB74,Resultados!BL74)&lt;=1, "", _xlfn.STDEV.S(ABS(Resultados!D74),ABS(Resultados!N74),ABS(Resultados!X74),ABS(Resultados!AH74),ABS(Resultados!AR74),ABS(Resultados!BB74),ABS(Resultados!BL74))/SQRT(COUNT(Resultados!D74,Resultados!N74,Resultados!X74,Resultados!AH74,Resultados!AR74,Resultados!BB74,Resultados!BL74)))</f>
        <v>1.2667651232770106E-3</v>
      </c>
      <c r="E74">
        <f>IF(COUNT(Resultados!E74,Resultados!O74,Resultados!Y74,Resultados!AI74,Resultados!AS74,Resultados!BC74,Resultados!BM74)&lt;=1, "", _xlfn.STDEV.S(ABS(Resultados!E74),ABS(Resultados!O74),ABS(Resultados!Y74),ABS(Resultados!AI74),ABS(Resultados!AS74),ABS(Resultados!BC74),ABS(Resultados!BM74))/SQRT(COUNT(Resultados!E74,Resultados!O74,Resultados!Y74,Resultados!AI74,Resultados!AS74,Resultados!BC74,Resultados!BM74)))</f>
        <v>7.7208743546022071E-2</v>
      </c>
      <c r="F74">
        <f>IF(COUNT(Resultados!F74,Resultados!P74,Resultados!Z74,Resultados!AJ74,Resultados!AT74,Resultados!BD74,Resultados!BN74)&lt;=1, "", _xlfn.STDEV.S(ABS(Resultados!F74),ABS(Resultados!P74),ABS(Resultados!Z74),ABS(Resultados!AJ74),ABS(Resultados!AT74),ABS(Resultados!BD74),ABS(Resultados!BN74))/SQRT(COUNT(Resultados!F74,Resultados!P74,Resultados!Z74,Resultados!AJ74,Resultados!AT74,Resultados!BD74,Resultados!BN74)))</f>
        <v>7.3271097625175639</v>
      </c>
      <c r="G74">
        <f>IF(COUNT(Resultados!G74,Resultados!Q74,Resultados!AA74,Resultados!AK74,Resultados!AU74,Resultados!BE74,Resultados!BO74)&lt;=1, "", _xlfn.STDEV.S(ABS(Resultados!G74),ABS(Resultados!Q74),ABS(Resultados!AA74),ABS(Resultados!AK74),ABS(Resultados!AU74),ABS(Resultados!BE74),ABS(Resultados!BO74))/SQRT(COUNT(Resultados!G74,Resultados!Q74,Resultados!AA74,Resultados!AK74,Resultados!AU74,Resultados!BE74,Resultados!BO74)))</f>
        <v>3.6259732146947156E-16</v>
      </c>
      <c r="H74">
        <f>IF(COUNT(Resultados!H74,Resultados!R74,Resultados!AB74,Resultados!AL74,Resultados!AV74,Resultados!BF74,Resultados!BP74)&lt;=1, "", _xlfn.STDEV.S(ABS(Resultados!H74),ABS(Resultados!R74),ABS(Resultados!AB74),ABS(Resultados!AL74),ABS(Resultados!AV74),ABS(Resultados!BF74),ABS(Resultados!BP74))/SQRT(COUNT(Resultados!H74,Resultados!R74,Resultados!AB74,Resultados!AL74,Resultados!AV74,Resultados!BF74,Resultados!BP74)))</f>
        <v>1.1908094771559195E-3</v>
      </c>
      <c r="I74">
        <f>IF(COUNT(Resultados!I74,Resultados!S74,Resultados!AC74,Resultados!AM74,Resultados!AW74,Resultados!BG74,Resultados!BQ74)&lt;=1, "", _xlfn.STDEV.S(ABS(Resultados!I74),ABS(Resultados!S74),ABS(Resultados!AC74),ABS(Resultados!AM74),ABS(Resultados!AW74),ABS(Resultados!BG74),ABS(Resultados!BQ74))/SQRT(COUNT(Resultados!I74,Resultados!S74,Resultados!AC74,Resultados!AM74,Resultados!AW74,Resultados!BG74,Resultados!BQ74)))</f>
        <v>5.6667479786069279E-2</v>
      </c>
      <c r="J74">
        <f>IF(COUNT(Resultados!J74,Resultados!T74,Resultados!AD74,Resultados!AN74,Resultados!AX74,Resultados!BH74,Resultados!BR74)&lt;=1, "", _xlfn.STDEV.S(ABS(Resultados!J74),ABS(Resultados!T74),ABS(Resultados!AD74),ABS(Resultados!AN74),ABS(Resultados!AX74),ABS(Resultados!BH74),ABS(Resultados!BR74))/SQRT(COUNT(Resultados!J74,Resultados!T74,Resultados!AD74,Resultados!AN74,Resultados!AX74,Resultados!BH74,Resultados!BR74)))</f>
        <v>1.1908094771559195E-3</v>
      </c>
    </row>
    <row r="75" spans="1:10" x14ac:dyDescent="0.3">
      <c r="A75">
        <f>IF(COUNT(Resultados!A75,Resultados!K75,Resultados!U75,Resultados!AE75,Resultados!AO75,Resultados!AY75,Resultados!BI75)&lt;=1, "", _xlfn.STDEV.S(ABS(Resultados!A75),ABS(Resultados!K75),ABS(Resultados!U75),ABS(Resultados!AE75),ABS(Resultados!AO75),ABS(Resultados!AY75),ABS(Resultados!BI75))/SQRT(COUNT(Resultados!A75,Resultados!K75,Resultados!U75,Resultados!AE75,Resultados!AO75,Resultados!AY75,Resultados!BI75)))</f>
        <v>0</v>
      </c>
      <c r="B75" t="str">
        <f>IF(COUNT(Resultados!B75,Resultados!L75,Resultados!V75,Resultados!AF75,Resultados!AP75,Resultados!AZ75,Resultados!BJ75)&lt;=1, "", _xlfn.STDEV.S(ABS(Resultados!B75),ABS(Resultados!L75),ABS(Resultados!V75),ABS(Resultados!AF75),ABS(Resultados!AP75),ABS(Resultados!AZ75),ABS(Resultados!BJ75))/SQRT(COUNT(Resultados!B75,Resultados!L75,Resultados!V75,Resultados!AF75,Resultados!AP75,Resultados!AZ75,Resultados!BJ75)))</f>
        <v/>
      </c>
      <c r="C75">
        <f>IF(COUNT(Resultados!C75,Resultados!M75,Resultados!W75,Resultados!AG75,Resultados!AQ75,Resultados!BA75,Resultados!BK75)&lt;=1, "", _xlfn.STDEV.S(ABS(Resultados!C75),ABS(Resultados!M75),ABS(Resultados!W75),ABS(Resultados!AG75),ABS(Resultados!AQ75),ABS(Resultados!BA75),ABS(Resultados!BK75))/SQRT(COUNT(Resultados!C75,Resultados!M75,Resultados!W75,Resultados!AG75,Resultados!AQ75,Resultados!BA75,Resultados!BK75)))</f>
        <v>0.30860669992418382</v>
      </c>
      <c r="D75">
        <f>IF(COUNT(Resultados!D75,Resultados!N75,Resultados!X75,Resultados!AH75,Resultados!AR75,Resultados!BB75,Resultados!BL75)&lt;=1, "", _xlfn.STDEV.S(ABS(Resultados!D75),ABS(Resultados!N75),ABS(Resultados!X75),ABS(Resultados!AH75),ABS(Resultados!AR75),ABS(Resultados!BB75),ABS(Resultados!BL75))/SQRT(COUNT(Resultados!D75,Resultados!N75,Resultados!X75,Resultados!AH75,Resultados!AR75,Resultados!BB75,Resultados!BL75)))</f>
        <v>1.2631889243115626E-3</v>
      </c>
      <c r="E75">
        <f>IF(COUNT(Resultados!E75,Resultados!O75,Resultados!Y75,Resultados!AI75,Resultados!AS75,Resultados!BC75,Resultados!BM75)&lt;=1, "", _xlfn.STDEV.S(ABS(Resultados!E75),ABS(Resultados!O75),ABS(Resultados!Y75),ABS(Resultados!AI75),ABS(Resultados!AS75),ABS(Resultados!BC75),ABS(Resultados!BM75))/SQRT(COUNT(Resultados!E75,Resultados!O75,Resultados!Y75,Resultados!AI75,Resultados!AS75,Resultados!BC75,Resultados!BM75)))</f>
        <v>7.7529382367034341E-2</v>
      </c>
      <c r="F75">
        <f>IF(COUNT(Resultados!F75,Resultados!P75,Resultados!Z75,Resultados!AJ75,Resultados!AT75,Resultados!BD75,Resultados!BN75)&lt;=1, "", _xlfn.STDEV.S(ABS(Resultados!F75),ABS(Resultados!P75),ABS(Resultados!Z75),ABS(Resultados!AJ75),ABS(Resultados!AT75),ABS(Resultados!BD75),ABS(Resultados!BN75))/SQRT(COUNT(Resultados!F75,Resultados!P75,Resultados!Z75,Resultados!AJ75,Resultados!AT75,Resultados!BD75,Resultados!BN75)))</f>
        <v>7.3575383866314272</v>
      </c>
      <c r="G75">
        <f>IF(COUNT(Resultados!G75,Resultados!Q75,Resultados!AA75,Resultados!AK75,Resultados!AU75,Resultados!BE75,Resultados!BO75)&lt;=1, "", _xlfn.STDEV.S(ABS(Resultados!G75),ABS(Resultados!Q75),ABS(Resultados!AA75),ABS(Resultados!AK75),ABS(Resultados!AU75),ABS(Resultados!BE75),ABS(Resultados!BO75))/SQRT(COUNT(Resultados!G75,Resultados!Q75,Resultados!AA75,Resultados!AK75,Resultados!AU75,Resultados!BE75,Resultados!BO75)))</f>
        <v>3.6259732146947156E-16</v>
      </c>
      <c r="H75">
        <f>IF(COUNT(Resultados!H75,Resultados!R75,Resultados!AB75,Resultados!AL75,Resultados!AV75,Resultados!BF75,Resultados!BP75)&lt;=1, "", _xlfn.STDEV.S(ABS(Resultados!H75),ABS(Resultados!R75),ABS(Resultados!AB75),ABS(Resultados!AL75),ABS(Resultados!AV75),ABS(Resultados!BF75),ABS(Resultados!BP75))/SQRT(COUNT(Resultados!H75,Resultados!R75,Resultados!AB75,Resultados!AL75,Resultados!AV75,Resultados!BF75,Resultados!BP75)))</f>
        <v>1.2028594050425506E-3</v>
      </c>
      <c r="I75">
        <f>IF(COUNT(Resultados!I75,Resultados!S75,Resultados!AC75,Resultados!AM75,Resultados!AW75,Resultados!BG75,Resultados!BQ75)&lt;=1, "", _xlfn.STDEV.S(ABS(Resultados!I75),ABS(Resultados!S75),ABS(Resultados!AC75),ABS(Resultados!AM75),ABS(Resultados!AW75),ABS(Resultados!BG75),ABS(Resultados!BQ75))/SQRT(COUNT(Resultados!I75,Resultados!S75,Resultados!AC75,Resultados!AM75,Resultados!AW75,Resultados!BG75,Resultados!BQ75)))</f>
        <v>5.689406075909046E-2</v>
      </c>
      <c r="J75">
        <f>IF(COUNT(Resultados!J75,Resultados!T75,Resultados!AD75,Resultados!AN75,Resultados!AX75,Resultados!BH75,Resultados!BR75)&lt;=1, "", _xlfn.STDEV.S(ABS(Resultados!J75),ABS(Resultados!T75),ABS(Resultados!AD75),ABS(Resultados!AN75),ABS(Resultados!AX75),ABS(Resultados!BH75),ABS(Resultados!BR75))/SQRT(COUNT(Resultados!J75,Resultados!T75,Resultados!AD75,Resultados!AN75,Resultados!AX75,Resultados!BH75,Resultados!BR75)))</f>
        <v>1.2028594050425506E-3</v>
      </c>
    </row>
    <row r="76" spans="1:10" x14ac:dyDescent="0.3">
      <c r="A76">
        <f>IF(COUNT(Resultados!A76,Resultados!K76,Resultados!U76,Resultados!AE76,Resultados!AO76,Resultados!AY76,Resultados!BI76)&lt;=1, "", _xlfn.STDEV.S(ABS(Resultados!A76),ABS(Resultados!K76),ABS(Resultados!U76),ABS(Resultados!AE76),ABS(Resultados!AO76),ABS(Resultados!AY76),ABS(Resultados!BI76))/SQRT(COUNT(Resultados!A76,Resultados!K76,Resultados!U76,Resultados!AE76,Resultados!AO76,Resultados!AY76,Resultados!BI76)))</f>
        <v>0</v>
      </c>
      <c r="B76" t="str">
        <f>IF(COUNT(Resultados!B76,Resultados!L76,Resultados!V76,Resultados!AF76,Resultados!AP76,Resultados!AZ76,Resultados!BJ76)&lt;=1, "", _xlfn.STDEV.S(ABS(Resultados!B76),ABS(Resultados!L76),ABS(Resultados!V76),ABS(Resultados!AF76),ABS(Resultados!AP76),ABS(Resultados!AZ76),ABS(Resultados!BJ76))/SQRT(COUNT(Resultados!B76,Resultados!L76,Resultados!V76,Resultados!AF76,Resultados!AP76,Resultados!AZ76,Resultados!BJ76)))</f>
        <v/>
      </c>
      <c r="C76">
        <f>IF(COUNT(Resultados!C76,Resultados!M76,Resultados!W76,Resultados!AG76,Resultados!AQ76,Resultados!BA76,Resultados!BK76)&lt;=1, "", _xlfn.STDEV.S(ABS(Resultados!C76),ABS(Resultados!M76),ABS(Resultados!W76),ABS(Resultados!AG76),ABS(Resultados!AQ76),ABS(Resultados!BA76),ABS(Resultados!BK76))/SQRT(COUNT(Resultados!C76,Resultados!M76,Resultados!W76,Resultados!AG76,Resultados!AQ76,Resultados!BA76,Resultados!BK76)))</f>
        <v>0.30860669992418382</v>
      </c>
      <c r="D76">
        <f>IF(COUNT(Resultados!D76,Resultados!N76,Resultados!X76,Resultados!AH76,Resultados!AR76,Resultados!BB76,Resultados!BL76)&lt;=1, "", _xlfn.STDEV.S(ABS(Resultados!D76),ABS(Resultados!N76),ABS(Resultados!X76),ABS(Resultados!AH76),ABS(Resultados!AR76),ABS(Resultados!BB76),ABS(Resultados!BL76))/SQRT(COUNT(Resultados!D76,Resultados!N76,Resultados!X76,Resultados!AH76,Resultados!AR76,Resultados!BB76,Resultados!BL76)))</f>
        <v>1.267731382092775E-3</v>
      </c>
      <c r="E76">
        <f>IF(COUNT(Resultados!E76,Resultados!O76,Resultados!Y76,Resultados!AI76,Resultados!AS76,Resultados!BC76,Resultados!BM76)&lt;=1, "", _xlfn.STDEV.S(ABS(Resultados!E76),ABS(Resultados!O76),ABS(Resultados!Y76),ABS(Resultados!AI76),ABS(Resultados!AS76),ABS(Resultados!BC76),ABS(Resultados!BM76))/SQRT(COUNT(Resultados!E76,Resultados!O76,Resultados!Y76,Resultados!AI76,Resultados!AS76,Resultados!BC76,Resultados!BM76)))</f>
        <v>7.7686795629501509E-2</v>
      </c>
      <c r="F76">
        <f>IF(COUNT(Resultados!F76,Resultados!P76,Resultados!Z76,Resultados!AJ76,Resultados!AT76,Resultados!BD76,Resultados!BN76)&lt;=1, "", _xlfn.STDEV.S(ABS(Resultados!F76),ABS(Resultados!P76),ABS(Resultados!Z76),ABS(Resultados!AJ76),ABS(Resultados!AT76),ABS(Resultados!BD76),ABS(Resultados!BN76))/SQRT(COUNT(Resultados!F76,Resultados!P76,Resultados!Z76,Resultados!AJ76,Resultados!AT76,Resultados!BD76,Resultados!BN76)))</f>
        <v>7.372476905239731</v>
      </c>
      <c r="G76">
        <f>IF(COUNT(Resultados!G76,Resultados!Q76,Resultados!AA76,Resultados!AK76,Resultados!AU76,Resultados!BE76,Resultados!BO76)&lt;=1, "", _xlfn.STDEV.S(ABS(Resultados!G76),ABS(Resultados!Q76),ABS(Resultados!AA76),ABS(Resultados!AK76),ABS(Resultados!AU76),ABS(Resultados!BE76),ABS(Resultados!BO76))/SQRT(COUNT(Resultados!G76,Resultados!Q76,Resultados!AA76,Resultados!AK76,Resultados!AU76,Resultados!BE76,Resultados!BO76)))</f>
        <v>3.6259732146947156E-16</v>
      </c>
      <c r="H76">
        <f>IF(COUNT(Resultados!H76,Resultados!R76,Resultados!AB76,Resultados!AL76,Resultados!AV76,Resultados!BF76,Resultados!BP76)&lt;=1, "", _xlfn.STDEV.S(ABS(Resultados!H76),ABS(Resultados!R76),ABS(Resultados!AB76),ABS(Resultados!AL76),ABS(Resultados!AV76),ABS(Resultados!BF76),ABS(Resultados!BP76))/SQRT(COUNT(Resultados!H76,Resultados!R76,Resultados!AB76,Resultados!AL76,Resultados!AV76,Resultados!BF76,Resultados!BP76)))</f>
        <v>1.2171395036841802E-3</v>
      </c>
      <c r="I76">
        <f>IF(COUNT(Resultados!I76,Resultados!S76,Resultados!AC76,Resultados!AM76,Resultados!AW76,Resultados!BG76,Resultados!BQ76)&lt;=1, "", _xlfn.STDEV.S(ABS(Resultados!I76),ABS(Resultados!S76),ABS(Resultados!AC76),ABS(Resultados!AM76),ABS(Resultados!AW76),ABS(Resultados!BG76),ABS(Resultados!BQ76))/SQRT(COUNT(Resultados!I76,Resultados!S76,Resultados!AC76,Resultados!AM76,Resultados!AW76,Resultados!BG76,Resultados!BQ76)))</f>
        <v>5.7021012954579745E-2</v>
      </c>
      <c r="J76">
        <f>IF(COUNT(Resultados!J76,Resultados!T76,Resultados!AD76,Resultados!AN76,Resultados!AX76,Resultados!BH76,Resultados!BR76)&lt;=1, "", _xlfn.STDEV.S(ABS(Resultados!J76),ABS(Resultados!T76),ABS(Resultados!AD76),ABS(Resultados!AN76),ABS(Resultados!AX76),ABS(Resultados!BH76),ABS(Resultados!BR76))/SQRT(COUNT(Resultados!J76,Resultados!T76,Resultados!AD76,Resultados!AN76,Resultados!AX76,Resultados!BH76,Resultados!BR76)))</f>
        <v>1.2171395036841802E-3</v>
      </c>
    </row>
    <row r="77" spans="1:10" x14ac:dyDescent="0.3">
      <c r="A77">
        <f>IF(COUNT(Resultados!A77,Resultados!K77,Resultados!U77,Resultados!AE77,Resultados!AO77,Resultados!AY77,Resultados!BI77)&lt;=1, "", _xlfn.STDEV.S(ABS(Resultados!A77),ABS(Resultados!K77),ABS(Resultados!U77),ABS(Resultados!AE77),ABS(Resultados!AO77),ABS(Resultados!AY77),ABS(Resultados!BI77))/SQRT(COUNT(Resultados!A77,Resultados!K77,Resultados!U77,Resultados!AE77,Resultados!AO77,Resultados!AY77,Resultados!BI77)))</f>
        <v>0</v>
      </c>
      <c r="B77" t="str">
        <f>IF(COUNT(Resultados!B77,Resultados!L77,Resultados!V77,Resultados!AF77,Resultados!AP77,Resultados!AZ77,Resultados!BJ77)&lt;=1, "", _xlfn.STDEV.S(ABS(Resultados!B77),ABS(Resultados!L77),ABS(Resultados!V77),ABS(Resultados!AF77),ABS(Resultados!AP77),ABS(Resultados!AZ77),ABS(Resultados!BJ77))/SQRT(COUNT(Resultados!B77,Resultados!L77,Resultados!V77,Resultados!AF77,Resultados!AP77,Resultados!AZ77,Resultados!BJ77)))</f>
        <v/>
      </c>
      <c r="C77">
        <f>IF(COUNT(Resultados!C77,Resultados!M77,Resultados!W77,Resultados!AG77,Resultados!AQ77,Resultados!BA77,Resultados!BK77)&lt;=1, "", _xlfn.STDEV.S(ABS(Resultados!C77),ABS(Resultados!M77),ABS(Resultados!W77),ABS(Resultados!AG77),ABS(Resultados!AQ77),ABS(Resultados!BA77),ABS(Resultados!BK77))/SQRT(COUNT(Resultados!C77,Resultados!M77,Resultados!W77,Resultados!AG77,Resultados!AQ77,Resultados!BA77,Resultados!BK77)))</f>
        <v>0.30860669992418382</v>
      </c>
      <c r="D77">
        <f>IF(COUNT(Resultados!D77,Resultados!N77,Resultados!X77,Resultados!AH77,Resultados!AR77,Resultados!BB77,Resultados!BL77)&lt;=1, "", _xlfn.STDEV.S(ABS(Resultados!D77),ABS(Resultados!N77),ABS(Resultados!X77),ABS(Resultados!AH77),ABS(Resultados!AR77),ABS(Resultados!BB77),ABS(Resultados!BL77))/SQRT(COUNT(Resultados!D77,Resultados!N77,Resultados!X77,Resultados!AH77,Resultados!AR77,Resultados!BB77,Resultados!BL77)))</f>
        <v>1.1998866159585503E-3</v>
      </c>
      <c r="E77">
        <f>IF(COUNT(Resultados!E77,Resultados!O77,Resultados!Y77,Resultados!AI77,Resultados!AS77,Resultados!BC77,Resultados!BM77)&lt;=1, "", _xlfn.STDEV.S(ABS(Resultados!E77),ABS(Resultados!O77),ABS(Resultados!Y77),ABS(Resultados!AI77),ABS(Resultados!AS77),ABS(Resultados!BC77),ABS(Resultados!BM77))/SQRT(COUNT(Resultados!E77,Resultados!O77,Resultados!Y77,Resultados!AI77,Resultados!AS77,Resultados!BC77,Resultados!BM77)))</f>
        <v>7.7762825828665422E-2</v>
      </c>
      <c r="F77">
        <f>IF(COUNT(Resultados!F77,Resultados!P77,Resultados!Z77,Resultados!AJ77,Resultados!AT77,Resultados!BD77,Resultados!BN77)&lt;=1, "", _xlfn.STDEV.S(ABS(Resultados!F77),ABS(Resultados!P77),ABS(Resultados!Z77),ABS(Resultados!AJ77),ABS(Resultados!AT77),ABS(Resultados!BD77),ABS(Resultados!BN77))/SQRT(COUNT(Resultados!F77,Resultados!P77,Resultados!Z77,Resultados!AJ77,Resultados!AT77,Resultados!BD77,Resultados!BN77)))</f>
        <v>7.3796921711403813</v>
      </c>
      <c r="G77">
        <f>IF(COUNT(Resultados!G77,Resultados!Q77,Resultados!AA77,Resultados!AK77,Resultados!AU77,Resultados!BE77,Resultados!BO77)&lt;=1, "", _xlfn.STDEV.S(ABS(Resultados!G77),ABS(Resultados!Q77),ABS(Resultados!AA77),ABS(Resultados!AK77),ABS(Resultados!AU77),ABS(Resultados!BE77),ABS(Resultados!BO77))/SQRT(COUNT(Resultados!G77,Resultados!Q77,Resultados!AA77,Resultados!AK77,Resultados!AU77,Resultados!BE77,Resultados!BO77)))</f>
        <v>3.6259732146947156E-16</v>
      </c>
      <c r="H77">
        <f>IF(COUNT(Resultados!H77,Resultados!R77,Resultados!AB77,Resultados!AL77,Resultados!AV77,Resultados!BF77,Resultados!BP77)&lt;=1, "", _xlfn.STDEV.S(ABS(Resultados!H77),ABS(Resultados!R77),ABS(Resultados!AB77),ABS(Resultados!AL77),ABS(Resultados!AV77),ABS(Resultados!BF77),ABS(Resultados!BP77))/SQRT(COUNT(Resultados!H77,Resultados!R77,Resultados!AB77,Resultados!AL77,Resultados!AV77,Resultados!BF77,Resultados!BP77)))</f>
        <v>1.2096550360009455E-3</v>
      </c>
      <c r="I77">
        <f>IF(COUNT(Resultados!I77,Resultados!S77,Resultados!AC77,Resultados!AM77,Resultados!AW77,Resultados!BG77,Resultados!BQ77)&lt;=1, "", _xlfn.STDEV.S(ABS(Resultados!I77),ABS(Resultados!S77),ABS(Resultados!AC77),ABS(Resultados!AM77),ABS(Resultados!AW77),ABS(Resultados!BG77),ABS(Resultados!BQ77))/SQRT(COUNT(Resultados!I77,Resultados!S77,Resultados!AC77,Resultados!AM77,Resultados!AW77,Resultados!BG77,Resultados!BQ77)))</f>
        <v>5.7087359955301356E-2</v>
      </c>
      <c r="J77">
        <f>IF(COUNT(Resultados!J77,Resultados!T77,Resultados!AD77,Resultados!AN77,Resultados!AX77,Resultados!BH77,Resultados!BR77)&lt;=1, "", _xlfn.STDEV.S(ABS(Resultados!J77),ABS(Resultados!T77),ABS(Resultados!AD77),ABS(Resultados!AN77),ABS(Resultados!AX77),ABS(Resultados!BH77),ABS(Resultados!BR77))/SQRT(COUNT(Resultados!J77,Resultados!T77,Resultados!AD77,Resultados!AN77,Resultados!AX77,Resultados!BH77,Resultados!BR77)))</f>
        <v>1.2096550360009455E-3</v>
      </c>
    </row>
    <row r="78" spans="1:10" x14ac:dyDescent="0.3">
      <c r="A78">
        <f>IF(COUNT(Resultados!A78,Resultados!K78,Resultados!U78,Resultados!AE78,Resultados!AO78,Resultados!AY78,Resultados!BI78)&lt;=1, "", _xlfn.STDEV.S(ABS(Resultados!A78),ABS(Resultados!K78),ABS(Resultados!U78),ABS(Resultados!AE78),ABS(Resultados!AO78),ABS(Resultados!AY78),ABS(Resultados!BI78))/SQRT(COUNT(Resultados!A78,Resultados!K78,Resultados!U78,Resultados!AE78,Resultados!AO78,Resultados!AY78,Resultados!BI78)))</f>
        <v>0</v>
      </c>
      <c r="B78" t="str">
        <f>IF(COUNT(Resultados!B78,Resultados!L78,Resultados!V78,Resultados!AF78,Resultados!AP78,Resultados!AZ78,Resultados!BJ78)&lt;=1, "", _xlfn.STDEV.S(ABS(Resultados!B78),ABS(Resultados!L78),ABS(Resultados!V78),ABS(Resultados!AF78),ABS(Resultados!AP78),ABS(Resultados!AZ78),ABS(Resultados!BJ78))/SQRT(COUNT(Resultados!B78,Resultados!L78,Resultados!V78,Resultados!AF78,Resultados!AP78,Resultados!AZ78,Resultados!BJ78)))</f>
        <v/>
      </c>
      <c r="C78">
        <f>IF(COUNT(Resultados!C78,Resultados!M78,Resultados!W78,Resultados!AG78,Resultados!AQ78,Resultados!BA78,Resultados!BK78)&lt;=1, "", _xlfn.STDEV.S(ABS(Resultados!C78),ABS(Resultados!M78),ABS(Resultados!W78),ABS(Resultados!AG78),ABS(Resultados!AQ78),ABS(Resultados!BA78),ABS(Resultados!BK78))/SQRT(COUNT(Resultados!C78,Resultados!M78,Resultados!W78,Resultados!AG78,Resultados!AQ78,Resultados!BA78,Resultados!BK78)))</f>
        <v>0.30860669992418382</v>
      </c>
      <c r="D78">
        <f>IF(COUNT(Resultados!D78,Resultados!N78,Resultados!X78,Resultados!AH78,Resultados!AR78,Resultados!BB78,Resultados!BL78)&lt;=1, "", _xlfn.STDEV.S(ABS(Resultados!D78),ABS(Resultados!N78),ABS(Resultados!X78),ABS(Resultados!AH78),ABS(Resultados!AR78),ABS(Resultados!BB78),ABS(Resultados!BL78))/SQRT(COUNT(Resultados!D78,Resultados!N78,Resultados!X78,Resultados!AH78,Resultados!AR78,Resultados!BB78,Resultados!BL78)))</f>
        <v>1.2911525200114708E-3</v>
      </c>
      <c r="E78">
        <f>IF(COUNT(Resultados!E78,Resultados!O78,Resultados!Y78,Resultados!AI78,Resultados!AS78,Resultados!BC78,Resultados!BM78)&lt;=1, "", _xlfn.STDEV.S(ABS(Resultados!E78),ABS(Resultados!O78),ABS(Resultados!Y78),ABS(Resultados!AI78),ABS(Resultados!AS78),ABS(Resultados!BC78),ABS(Resultados!BM78))/SQRT(COUNT(Resultados!E78,Resultados!O78,Resultados!Y78,Resultados!AI78,Resultados!AS78,Resultados!BC78,Resultados!BM78)))</f>
        <v>7.7095187950571881E-2</v>
      </c>
      <c r="F78">
        <f>IF(COUNT(Resultados!F78,Resultados!P78,Resultados!Z78,Resultados!AJ78,Resultados!AT78,Resultados!BD78,Resultados!BN78)&lt;=1, "", _xlfn.STDEV.S(ABS(Resultados!F78),ABS(Resultados!P78),ABS(Resultados!Z78),ABS(Resultados!AJ78),ABS(Resultados!AT78),ABS(Resultados!BD78),ABS(Resultados!BN78))/SQRT(COUNT(Resultados!F78,Resultados!P78,Resultados!Z78,Resultados!AJ78,Resultados!AT78,Resultados!BD78,Resultados!BN78)))</f>
        <v>7.3163333365091221</v>
      </c>
      <c r="G78">
        <f>IF(COUNT(Resultados!G78,Resultados!Q78,Resultados!AA78,Resultados!AK78,Resultados!AU78,Resultados!BE78,Resultados!BO78)&lt;=1, "", _xlfn.STDEV.S(ABS(Resultados!G78),ABS(Resultados!Q78),ABS(Resultados!AA78),ABS(Resultados!AK78),ABS(Resultados!AU78),ABS(Resultados!BE78),ABS(Resultados!BO78))/SQRT(COUNT(Resultados!G78,Resultados!Q78,Resultados!AA78,Resultados!AK78,Resultados!AU78,Resultados!BE78,Resultados!BO78)))</f>
        <v>3.6259732146947156E-16</v>
      </c>
      <c r="H78">
        <f>IF(COUNT(Resultados!H78,Resultados!R78,Resultados!AB78,Resultados!AL78,Resultados!AV78,Resultados!BF78,Resultados!BP78)&lt;=1, "", _xlfn.STDEV.S(ABS(Resultados!H78),ABS(Resultados!R78),ABS(Resultados!AB78),ABS(Resultados!AL78),ABS(Resultados!AV78),ABS(Resultados!BF78),ABS(Resultados!BP78))/SQRT(COUNT(Resultados!H78,Resultados!R78,Resultados!AB78,Resultados!AL78,Resultados!AV78,Resultados!BF78,Resultados!BP78)))</f>
        <v>1.1953708899859695E-3</v>
      </c>
      <c r="I78">
        <f>IF(COUNT(Resultados!I78,Resultados!S78,Resultados!AC78,Resultados!AM78,Resultados!AW78,Resultados!BG78,Resultados!BQ78)&lt;=1, "", _xlfn.STDEV.S(ABS(Resultados!I78),ABS(Resultados!S78),ABS(Resultados!AC78),ABS(Resultados!AM78),ABS(Resultados!AW78),ABS(Resultados!BG78),ABS(Resultados!BQ78))/SQRT(COUNT(Resultados!I78,Resultados!S78,Resultados!AC78,Resultados!AM78,Resultados!AW78,Resultados!BG78,Resultados!BQ78)))</f>
        <v>5.6576681454055061E-2</v>
      </c>
      <c r="J78">
        <f>IF(COUNT(Resultados!J78,Resultados!T78,Resultados!AD78,Resultados!AN78,Resultados!AX78,Resultados!BH78,Resultados!BR78)&lt;=1, "", _xlfn.STDEV.S(ABS(Resultados!J78),ABS(Resultados!T78),ABS(Resultados!AD78),ABS(Resultados!AN78),ABS(Resultados!AX78),ABS(Resultados!BH78),ABS(Resultados!BR78))/SQRT(COUNT(Resultados!J78,Resultados!T78,Resultados!AD78,Resultados!AN78,Resultados!AX78,Resultados!BH78,Resultados!BR78)))</f>
        <v>1.1953708899859695E-3</v>
      </c>
    </row>
    <row r="79" spans="1:10" x14ac:dyDescent="0.3">
      <c r="A79">
        <f>IF(COUNT(Resultados!A79,Resultados!K79,Resultados!U79,Resultados!AE79,Resultados!AO79,Resultados!AY79,Resultados!BI79)&lt;=1, "", _xlfn.STDEV.S(ABS(Resultados!A79),ABS(Resultados!K79),ABS(Resultados!U79),ABS(Resultados!AE79),ABS(Resultados!AO79),ABS(Resultados!AY79),ABS(Resultados!BI79))/SQRT(COUNT(Resultados!A79,Resultados!K79,Resultados!U79,Resultados!AE79,Resultados!AO79,Resultados!AY79,Resultados!BI79)))</f>
        <v>0</v>
      </c>
      <c r="B79" t="str">
        <f>IF(COUNT(Resultados!B79,Resultados!L79,Resultados!V79,Resultados!AF79,Resultados!AP79,Resultados!AZ79,Resultados!BJ79)&lt;=1, "", _xlfn.STDEV.S(ABS(Resultados!B79),ABS(Resultados!L79),ABS(Resultados!V79),ABS(Resultados!AF79),ABS(Resultados!AP79),ABS(Resultados!AZ79),ABS(Resultados!BJ79))/SQRT(COUNT(Resultados!B79,Resultados!L79,Resultados!V79,Resultados!AF79,Resultados!AP79,Resultados!AZ79,Resultados!BJ79)))</f>
        <v/>
      </c>
      <c r="C79">
        <f>IF(COUNT(Resultados!C79,Resultados!M79,Resultados!W79,Resultados!AG79,Resultados!AQ79,Resultados!BA79,Resultados!BK79)&lt;=1, "", _xlfn.STDEV.S(ABS(Resultados!C79),ABS(Resultados!M79),ABS(Resultados!W79),ABS(Resultados!AG79),ABS(Resultados!AQ79),ABS(Resultados!BA79),ABS(Resultados!BK79))/SQRT(COUNT(Resultados!C79,Resultados!M79,Resultados!W79,Resultados!AG79,Resultados!AQ79,Resultados!BA79,Resultados!BK79)))</f>
        <v>0.30860669992418382</v>
      </c>
      <c r="D79">
        <f>IF(COUNT(Resultados!D79,Resultados!N79,Resultados!X79,Resultados!AH79,Resultados!AR79,Resultados!BB79,Resultados!BL79)&lt;=1, "", _xlfn.STDEV.S(ABS(Resultados!D79),ABS(Resultados!N79),ABS(Resultados!X79),ABS(Resultados!AH79),ABS(Resultados!AR79),ABS(Resultados!BB79),ABS(Resultados!BL79))/SQRT(COUNT(Resultados!D79,Resultados!N79,Resultados!X79,Resultados!AH79,Resultados!AR79,Resultados!BB79,Resultados!BL79)))</f>
        <v>1.3917883567309986E-3</v>
      </c>
      <c r="E79">
        <f>IF(COUNT(Resultados!E79,Resultados!O79,Resultados!Y79,Resultados!AI79,Resultados!AS79,Resultados!BC79,Resultados!BM79)&lt;=1, "", _xlfn.STDEV.S(ABS(Resultados!E79),ABS(Resultados!O79),ABS(Resultados!Y79),ABS(Resultados!AI79),ABS(Resultados!AS79),ABS(Resultados!BC79),ABS(Resultados!BM79))/SQRT(COUNT(Resultados!E79,Resultados!O79,Resultados!Y79,Resultados!AI79,Resultados!AS79,Resultados!BC79,Resultados!BM79)))</f>
        <v>7.7294056702763569E-2</v>
      </c>
      <c r="F79">
        <f>IF(COUNT(Resultados!F79,Resultados!P79,Resultados!Z79,Resultados!AJ79,Resultados!AT79,Resultados!BD79,Resultados!BN79)&lt;=1, "", _xlfn.STDEV.S(ABS(Resultados!F79),ABS(Resultados!P79),ABS(Resultados!Z79),ABS(Resultados!AJ79),ABS(Resultados!AT79),ABS(Resultados!BD79),ABS(Resultados!BN79))/SQRT(COUNT(Resultados!F79,Resultados!P79,Resultados!Z79,Resultados!AJ79,Resultados!AT79,Resultados!BD79,Resultados!BN79)))</f>
        <v>7.3352059810923134</v>
      </c>
      <c r="G79">
        <f>IF(COUNT(Resultados!G79,Resultados!Q79,Resultados!AA79,Resultados!AK79,Resultados!AU79,Resultados!BE79,Resultados!BO79)&lt;=1, "", _xlfn.STDEV.S(ABS(Resultados!G79),ABS(Resultados!Q79),ABS(Resultados!AA79),ABS(Resultados!AK79),ABS(Resultados!AU79),ABS(Resultados!BE79),ABS(Resultados!BO79))/SQRT(COUNT(Resultados!G79,Resultados!Q79,Resultados!AA79,Resultados!AK79,Resultados!AU79,Resultados!BE79,Resultados!BO79)))</f>
        <v>3.6259732146947156E-16</v>
      </c>
      <c r="H79">
        <f>IF(COUNT(Resultados!H79,Resultados!R79,Resultados!AB79,Resultados!AL79,Resultados!AV79,Resultados!BF79,Resultados!BP79)&lt;=1, "", _xlfn.STDEV.S(ABS(Resultados!H79),ABS(Resultados!R79),ABS(Resultados!AB79),ABS(Resultados!AL79),ABS(Resultados!AV79),ABS(Resultados!BF79),ABS(Resultados!BP79))/SQRT(COUNT(Resultados!H79,Resultados!R79,Resultados!AB79,Resultados!AL79,Resultados!AV79,Resultados!BF79,Resultados!BP79)))</f>
        <v>1.1934059188200927E-3</v>
      </c>
      <c r="I79">
        <f>IF(COUNT(Resultados!I79,Resultados!S79,Resultados!AC79,Resultados!AM79,Resultados!AW79,Resultados!BG79,Resultados!BQ79)&lt;=1, "", _xlfn.STDEV.S(ABS(Resultados!I79),ABS(Resultados!S79),ABS(Resultados!AC79),ABS(Resultados!AM79),ABS(Resultados!AW79),ABS(Resultados!BG79),ABS(Resultados!BQ79))/SQRT(COUNT(Resultados!I79,Resultados!S79,Resultados!AC79,Resultados!AM79,Resultados!AW79,Resultados!BG79,Resultados!BQ79)))</f>
        <v>5.6726240793456811E-2</v>
      </c>
      <c r="J79">
        <f>IF(COUNT(Resultados!J79,Resultados!T79,Resultados!AD79,Resultados!AN79,Resultados!AX79,Resultados!BH79,Resultados!BR79)&lt;=1, "", _xlfn.STDEV.S(ABS(Resultados!J79),ABS(Resultados!T79),ABS(Resultados!AD79),ABS(Resultados!AN79),ABS(Resultados!AX79),ABS(Resultados!BH79),ABS(Resultados!BR79))/SQRT(COUNT(Resultados!J79,Resultados!T79,Resultados!AD79,Resultados!AN79,Resultados!AX79,Resultados!BH79,Resultados!BR79)))</f>
        <v>1.1934059188200927E-3</v>
      </c>
    </row>
    <row r="80" spans="1:10" x14ac:dyDescent="0.3">
      <c r="A80">
        <f>IF(COUNT(Resultados!A80,Resultados!K80,Resultados!U80,Resultados!AE80,Resultados!AO80,Resultados!AY80,Resultados!BI80)&lt;=1, "", _xlfn.STDEV.S(ABS(Resultados!A80),ABS(Resultados!K80),ABS(Resultados!U80),ABS(Resultados!AE80),ABS(Resultados!AO80),ABS(Resultados!AY80),ABS(Resultados!BI80))/SQRT(COUNT(Resultados!A80,Resultados!K80,Resultados!U80,Resultados!AE80,Resultados!AO80,Resultados!AY80,Resultados!BI80)))</f>
        <v>0</v>
      </c>
      <c r="B80" t="str">
        <f>IF(COUNT(Resultados!B80,Resultados!L80,Resultados!V80,Resultados!AF80,Resultados!AP80,Resultados!AZ80,Resultados!BJ80)&lt;=1, "", _xlfn.STDEV.S(ABS(Resultados!B80),ABS(Resultados!L80),ABS(Resultados!V80),ABS(Resultados!AF80),ABS(Resultados!AP80),ABS(Resultados!AZ80),ABS(Resultados!BJ80))/SQRT(COUNT(Resultados!B80,Resultados!L80,Resultados!V80,Resultados!AF80,Resultados!AP80,Resultados!AZ80,Resultados!BJ80)))</f>
        <v/>
      </c>
      <c r="C80">
        <f>IF(COUNT(Resultados!C80,Resultados!M80,Resultados!W80,Resultados!AG80,Resultados!AQ80,Resultados!BA80,Resultados!BK80)&lt;=1, "", _xlfn.STDEV.S(ABS(Resultados!C80),ABS(Resultados!M80),ABS(Resultados!W80),ABS(Resultados!AG80),ABS(Resultados!AQ80),ABS(Resultados!BA80),ABS(Resultados!BK80))/SQRT(COUNT(Resultados!C80,Resultados!M80,Resultados!W80,Resultados!AG80,Resultados!AQ80,Resultados!BA80,Resultados!BK80)))</f>
        <v>0.30860669992418382</v>
      </c>
      <c r="D80">
        <f>IF(COUNT(Resultados!D80,Resultados!N80,Resultados!X80,Resultados!AH80,Resultados!AR80,Resultados!BB80,Resultados!BL80)&lt;=1, "", _xlfn.STDEV.S(ABS(Resultados!D80),ABS(Resultados!N80),ABS(Resultados!X80),ABS(Resultados!AH80),ABS(Resultados!AR80),ABS(Resultados!BB80),ABS(Resultados!BL80))/SQRT(COUNT(Resultados!D80,Resultados!N80,Resultados!X80,Resultados!AH80,Resultados!AR80,Resultados!BB80,Resultados!BL80)))</f>
        <v>1.3968867230404912E-3</v>
      </c>
      <c r="E80">
        <f>IF(COUNT(Resultados!E80,Resultados!O80,Resultados!Y80,Resultados!AI80,Resultados!AS80,Resultados!BC80,Resultados!BM80)&lt;=1, "", _xlfn.STDEV.S(ABS(Resultados!E80),ABS(Resultados!O80),ABS(Resultados!Y80),ABS(Resultados!AI80),ABS(Resultados!AS80),ABS(Resultados!BC80),ABS(Resultados!BM80))/SQRT(COUNT(Resultados!E80,Resultados!O80,Resultados!Y80,Resultados!AI80,Resultados!AS80,Resultados!BC80,Resultados!BM80)))</f>
        <v>0.50941306710452994</v>
      </c>
      <c r="F80">
        <f>IF(COUNT(Resultados!F80,Resultados!P80,Resultados!Z80,Resultados!AJ80,Resultados!AT80,Resultados!BD80,Resultados!BN80)&lt;=1, "", _xlfn.STDEV.S(ABS(Resultados!F80),ABS(Resultados!P80),ABS(Resultados!Z80),ABS(Resultados!AJ80),ABS(Resultados!AT80),ABS(Resultados!BD80),ABS(Resultados!BN80))/SQRT(COUNT(Resultados!F80,Resultados!P80,Resultados!Z80,Resultados!AJ80,Resultados!AT80,Resultados!BD80,Resultados!BN80)))</f>
        <v>61.683440454014573</v>
      </c>
      <c r="G80">
        <f>IF(COUNT(Resultados!G80,Resultados!Q80,Resultados!AA80,Resultados!AK80,Resultados!AU80,Resultados!BE80,Resultados!BO80)&lt;=1, "", _xlfn.STDEV.S(ABS(Resultados!G80),ABS(Resultados!Q80),ABS(Resultados!AA80),ABS(Resultados!AK80),ABS(Resultados!AU80),ABS(Resultados!BE80),ABS(Resultados!BO80))/SQRT(COUNT(Resultados!G80,Resultados!Q80,Resultados!AA80,Resultados!AK80,Resultados!AU80,Resultados!BE80,Resultados!BO80)))</f>
        <v>3.6259732146947156E-16</v>
      </c>
      <c r="H80">
        <f>IF(COUNT(Resultados!H80,Resultados!R80,Resultados!AB80,Resultados!AL80,Resultados!AV80,Resultados!BF80,Resultados!BP80)&lt;=1, "", _xlfn.STDEV.S(ABS(Resultados!H80),ABS(Resultados!R80),ABS(Resultados!AB80),ABS(Resultados!AL80),ABS(Resultados!AV80),ABS(Resultados!BF80),ABS(Resultados!BP80))/SQRT(COUNT(Resultados!H80,Resultados!R80,Resultados!AB80,Resultados!AL80,Resultados!AV80,Resultados!BF80,Resultados!BP80)))</f>
        <v>7.9167393480372855E-3</v>
      </c>
      <c r="I80">
        <f>IF(COUNT(Resultados!I80,Resultados!S80,Resultados!AC80,Resultados!AM80,Resultados!AW80,Resultados!BG80,Resultados!BQ80)&lt;=1, "", _xlfn.STDEV.S(ABS(Resultados!I80),ABS(Resultados!S80),ABS(Resultados!AC80),ABS(Resultados!AM80),ABS(Resultados!AW80),ABS(Resultados!BG80),ABS(Resultados!BQ80))/SQRT(COUNT(Resultados!I80,Resultados!S80,Resultados!AC80,Resultados!AM80,Resultados!AW80,Resultados!BG80,Resultados!BQ80)))</f>
        <v>5.7182759877523456E-2</v>
      </c>
      <c r="J80">
        <f>IF(COUNT(Resultados!J80,Resultados!T80,Resultados!AD80,Resultados!AN80,Resultados!AX80,Resultados!BH80,Resultados!BR80)&lt;=1, "", _xlfn.STDEV.S(ABS(Resultados!J80),ABS(Resultados!T80),ABS(Resultados!AD80),ABS(Resultados!AN80),ABS(Resultados!AX80),ABS(Resultados!BH80),ABS(Resultados!BR80))/SQRT(COUNT(Resultados!J80,Resultados!T80,Resultados!AD80,Resultados!AN80,Resultados!AX80,Resultados!BH80,Resultados!BR80)))</f>
        <v>7.9167393480372855E-3</v>
      </c>
    </row>
    <row r="81" spans="1:10" x14ac:dyDescent="0.3">
      <c r="A81">
        <f>IF(COUNT(Resultados!A81,Resultados!K81,Resultados!U81,Resultados!AE81,Resultados!AO81,Resultados!AY81,Resultados!BI81)&lt;=1, "", _xlfn.STDEV.S(ABS(Resultados!A81),ABS(Resultados!K81),ABS(Resultados!U81),ABS(Resultados!AE81),ABS(Resultados!AO81),ABS(Resultados!AY81),ABS(Resultados!BI81))/SQRT(COUNT(Resultados!A81,Resultados!K81,Resultados!U81,Resultados!AE81,Resultados!AO81,Resultados!AY81,Resultados!BI81)))</f>
        <v>0</v>
      </c>
      <c r="B81" t="str">
        <f>IF(COUNT(Resultados!B81,Resultados!L81,Resultados!V81,Resultados!AF81,Resultados!AP81,Resultados!AZ81,Resultados!BJ81)&lt;=1, "", _xlfn.STDEV.S(ABS(Resultados!B81),ABS(Resultados!L81),ABS(Resultados!V81),ABS(Resultados!AF81),ABS(Resultados!AP81),ABS(Resultados!AZ81),ABS(Resultados!BJ81))/SQRT(COUNT(Resultados!B81,Resultados!L81,Resultados!V81,Resultados!AF81,Resultados!AP81,Resultados!AZ81,Resultados!BJ81)))</f>
        <v/>
      </c>
      <c r="C81">
        <f>IF(COUNT(Resultados!C81,Resultados!M81,Resultados!W81,Resultados!AG81,Resultados!AQ81,Resultados!BA81,Resultados!BK81)&lt;=1, "", _xlfn.STDEV.S(ABS(Resultados!C81),ABS(Resultados!M81),ABS(Resultados!W81),ABS(Resultados!AG81),ABS(Resultados!AQ81),ABS(Resultados!BA81),ABS(Resultados!BK81))/SQRT(COUNT(Resultados!C81,Resultados!M81,Resultados!W81,Resultados!AG81,Resultados!AQ81,Resultados!BA81,Resultados!BK81)))</f>
        <v>0.30860669992418382</v>
      </c>
      <c r="D81">
        <f>IF(COUNT(Resultados!D81,Resultados!N81,Resultados!X81,Resultados!AH81,Resultados!AR81,Resultados!BB81,Resultados!BL81)&lt;=1, "", _xlfn.STDEV.S(ABS(Resultados!D81),ABS(Resultados!N81),ABS(Resultados!X81),ABS(Resultados!AH81),ABS(Resultados!AR81),ABS(Resultados!BB81),ABS(Resultados!BL81))/SQRT(COUNT(Resultados!D81,Resultados!N81,Resultados!X81,Resultados!AH81,Resultados!AR81,Resultados!BB81,Resultados!BL81)))</f>
        <v>8.594017852968592E-4</v>
      </c>
      <c r="E81">
        <f>IF(COUNT(Resultados!E81,Resultados!O81,Resultados!Y81,Resultados!AI81,Resultados!AS81,Resultados!BC81,Resultados!BM81)&lt;=1, "", _xlfn.STDEV.S(ABS(Resultados!E81),ABS(Resultados!O81),ABS(Resultados!Y81),ABS(Resultados!AI81),ABS(Resultados!AS81),ABS(Resultados!BC81),ABS(Resultados!BM81))/SQRT(COUNT(Resultados!E81,Resultados!O81,Resultados!Y81,Resultados!AI81,Resultados!AS81,Resultados!BC81,Resultados!BM81)))</f>
        <v>0.54838305973758761</v>
      </c>
      <c r="F81">
        <f>IF(COUNT(Resultados!F81,Resultados!P81,Resultados!Z81,Resultados!AJ81,Resultados!AT81,Resultados!BD81,Resultados!BN81)&lt;=1, "", _xlfn.STDEV.S(ABS(Resultados!F81),ABS(Resultados!P81),ABS(Resultados!Z81),ABS(Resultados!AJ81),ABS(Resultados!AT81),ABS(Resultados!BD81),ABS(Resultados!BN81))/SQRT(COUNT(Resultados!F81,Resultados!P81,Resultados!Z81,Resultados!AJ81,Resultados!AT81,Resultados!BD81,Resultados!BN81)))</f>
        <v>65.381624850800449</v>
      </c>
      <c r="G81">
        <f>IF(COUNT(Resultados!G81,Resultados!Q81,Resultados!AA81,Resultados!AK81,Resultados!AU81,Resultados!BE81,Resultados!BO81)&lt;=1, "", _xlfn.STDEV.S(ABS(Resultados!G81),ABS(Resultados!Q81),ABS(Resultados!AA81),ABS(Resultados!AK81),ABS(Resultados!AU81),ABS(Resultados!BE81),ABS(Resultados!BO81))/SQRT(COUNT(Resultados!G81,Resultados!Q81,Resultados!AA81,Resultados!AK81,Resultados!AU81,Resultados!BE81,Resultados!BO81)))</f>
        <v>3.6259732146947156E-16</v>
      </c>
      <c r="H81">
        <f>IF(COUNT(Resultados!H81,Resultados!R81,Resultados!AB81,Resultados!AL81,Resultados!AV81,Resultados!BF81,Resultados!BP81)&lt;=1, "", _xlfn.STDEV.S(ABS(Resultados!H81),ABS(Resultados!R81),ABS(Resultados!AB81),ABS(Resultados!AL81),ABS(Resultados!AV81),ABS(Resultados!BF81),ABS(Resultados!BP81))/SQRT(COUNT(Resultados!H81,Resultados!R81,Resultados!AB81,Resultados!AL81,Resultados!AV81,Resultados!BF81,Resultados!BP81)))</f>
        <v>8.5215612890315422E-3</v>
      </c>
      <c r="I81">
        <f>IF(COUNT(Resultados!I81,Resultados!S81,Resultados!AC81,Resultados!AM81,Resultados!AW81,Resultados!BG81,Resultados!BQ81)&lt;=1, "", _xlfn.STDEV.S(ABS(Resultados!I81),ABS(Resultados!S81),ABS(Resultados!AC81),ABS(Resultados!AM81),ABS(Resultados!AW81),ABS(Resultados!BG81),ABS(Resultados!BQ81))/SQRT(COUNT(Resultados!I81,Resultados!S81,Resultados!AC81,Resultados!AM81,Resultados!AW81,Resultados!BG81,Resultados!BQ81)))</f>
        <v>5.7111302001661562E-2</v>
      </c>
      <c r="J81">
        <f>IF(COUNT(Resultados!J81,Resultados!T81,Resultados!AD81,Resultados!AN81,Resultados!AX81,Resultados!BH81,Resultados!BR81)&lt;=1, "", _xlfn.STDEV.S(ABS(Resultados!J81),ABS(Resultados!T81),ABS(Resultados!AD81),ABS(Resultados!AN81),ABS(Resultados!AX81),ABS(Resultados!BH81),ABS(Resultados!BR81))/SQRT(COUNT(Resultados!J81,Resultados!T81,Resultados!AD81,Resultados!AN81,Resultados!AX81,Resultados!BH81,Resultados!BR81)))</f>
        <v>8.5215612890315422E-3</v>
      </c>
    </row>
    <row r="82" spans="1:10" x14ac:dyDescent="0.3">
      <c r="A82">
        <f>IF(COUNT(Resultados!A82,Resultados!K82,Resultados!U82,Resultados!AE82,Resultados!AO82,Resultados!AY82,Resultados!BI82)&lt;=1, "", _xlfn.STDEV.S(ABS(Resultados!A82),ABS(Resultados!K82),ABS(Resultados!U82),ABS(Resultados!AE82),ABS(Resultados!AO82),ABS(Resultados!AY82),ABS(Resultados!BI82))/SQRT(COUNT(Resultados!A82,Resultados!K82,Resultados!U82,Resultados!AE82,Resultados!AO82,Resultados!AY82,Resultados!BI82)))</f>
        <v>0</v>
      </c>
      <c r="B82" t="str">
        <f>IF(COUNT(Resultados!B82,Resultados!L82,Resultados!V82,Resultados!AF82,Resultados!AP82,Resultados!AZ82,Resultados!BJ82)&lt;=1, "", _xlfn.STDEV.S(ABS(Resultados!B82),ABS(Resultados!L82),ABS(Resultados!V82),ABS(Resultados!AF82),ABS(Resultados!AP82),ABS(Resultados!AZ82),ABS(Resultados!BJ82))/SQRT(COUNT(Resultados!B82,Resultados!L82,Resultados!V82,Resultados!AF82,Resultados!AP82,Resultados!AZ82,Resultados!BJ82)))</f>
        <v/>
      </c>
      <c r="C82">
        <f>IF(COUNT(Resultados!C82,Resultados!M82,Resultados!W82,Resultados!AG82,Resultados!AQ82,Resultados!BA82,Resultados!BK82)&lt;=1, "", _xlfn.STDEV.S(ABS(Resultados!C82),ABS(Resultados!M82),ABS(Resultados!W82),ABS(Resultados!AG82),ABS(Resultados!AQ82),ABS(Resultados!BA82),ABS(Resultados!BK82))/SQRT(COUNT(Resultados!C82,Resultados!M82,Resultados!W82,Resultados!AG82,Resultados!AQ82,Resultados!BA82,Resultados!BK82)))</f>
        <v>0.30860669992418382</v>
      </c>
      <c r="D82">
        <f>IF(COUNT(Resultados!D82,Resultados!N82,Resultados!X82,Resultados!AH82,Resultados!AR82,Resultados!BB82,Resultados!BL82)&lt;=1, "", _xlfn.STDEV.S(ABS(Resultados!D82),ABS(Resultados!N82),ABS(Resultados!X82),ABS(Resultados!AH82),ABS(Resultados!AR82),ABS(Resultados!BB82),ABS(Resultados!BL82))/SQRT(COUNT(Resultados!D82,Resultados!N82,Resultados!X82,Resultados!AH82,Resultados!AR82,Resultados!BB82,Resultados!BL82)))</f>
        <v>3.7137911758685633E-3</v>
      </c>
      <c r="E82">
        <f>IF(COUNT(Resultados!E82,Resultados!O82,Resultados!Y82,Resultados!AI82,Resultados!AS82,Resultados!BC82,Resultados!BM82)&lt;=1, "", _xlfn.STDEV.S(ABS(Resultados!E82),ABS(Resultados!O82),ABS(Resultados!Y82),ABS(Resultados!AI82),ABS(Resultados!AS82),ABS(Resultados!BC82),ABS(Resultados!BM82))/SQRT(COUNT(Resultados!E82,Resultados!O82,Resultados!Y82,Resultados!AI82,Resultados!AS82,Resultados!BC82,Resultados!BM82)))</f>
        <v>0</v>
      </c>
      <c r="F82">
        <f>IF(COUNT(Resultados!F82,Resultados!P82,Resultados!Z82,Resultados!AJ82,Resultados!AT82,Resultados!BD82,Resultados!BN82)&lt;=1, "", _xlfn.STDEV.S(ABS(Resultados!F82),ABS(Resultados!P82),ABS(Resultados!Z82),ABS(Resultados!AJ82),ABS(Resultados!AT82),ABS(Resultados!BD82),ABS(Resultados!BN82))/SQRT(COUNT(Resultados!F82,Resultados!P82,Resultados!Z82,Resultados!AJ82,Resultados!AT82,Resultados!BD82,Resultados!BN82)))</f>
        <v>0</v>
      </c>
      <c r="G82">
        <f>IF(COUNT(Resultados!G82,Resultados!Q82,Resultados!AA82,Resultados!AK82,Resultados!AU82,Resultados!BE82,Resultados!BO82)&lt;=1, "", _xlfn.STDEV.S(ABS(Resultados!G82),ABS(Resultados!Q82),ABS(Resultados!AA82),ABS(Resultados!AK82),ABS(Resultados!AU82),ABS(Resultados!BE82),ABS(Resultados!BO82))/SQRT(COUNT(Resultados!G82,Resultados!Q82,Resultados!AA82,Resultados!AK82,Resultados!AU82,Resultados!BE82,Resultados!BO82)))</f>
        <v>3.6259732146947156E-16</v>
      </c>
      <c r="H82">
        <f>IF(COUNT(Resultados!H82,Resultados!R82,Resultados!AB82,Resultados!AL82,Resultados!AV82,Resultados!BF82,Resultados!BP82)&lt;=1, "", _xlfn.STDEV.S(ABS(Resultados!H82),ABS(Resultados!R82),ABS(Resultados!AB82),ABS(Resultados!AL82),ABS(Resultados!AV82),ABS(Resultados!BF82),ABS(Resultados!BP82))/SQRT(COUNT(Resultados!H82,Resultados!R82,Resultados!AB82,Resultados!AL82,Resultados!AV82,Resultados!BF82,Resultados!BP82)))</f>
        <v>0</v>
      </c>
      <c r="I82">
        <f>IF(COUNT(Resultados!I82,Resultados!S82,Resultados!AC82,Resultados!AM82,Resultados!AW82,Resultados!BG82,Resultados!BQ82)&lt;=1, "", _xlfn.STDEV.S(ABS(Resultados!I82),ABS(Resultados!S82),ABS(Resultados!AC82),ABS(Resultados!AM82),ABS(Resultados!AW82),ABS(Resultados!BG82),ABS(Resultados!BQ82))/SQRT(COUNT(Resultados!I82,Resultados!S82,Resultados!AC82,Resultados!AM82,Resultados!AW82,Resultados!BG82,Resultados!BQ82)))</f>
        <v>5.6937753934700283E-2</v>
      </c>
      <c r="J82">
        <f>IF(COUNT(Resultados!J82,Resultados!T82,Resultados!AD82,Resultados!AN82,Resultados!AX82,Resultados!BH82,Resultados!BR82)&lt;=1, "", _xlfn.STDEV.S(ABS(Resultados!J82),ABS(Resultados!T82),ABS(Resultados!AD82),ABS(Resultados!AN82),ABS(Resultados!AX82),ABS(Resultados!BH82),ABS(Resultados!BR82))/SQRT(COUNT(Resultados!J82,Resultados!T82,Resultados!AD82,Resultados!AN82,Resultados!AX82,Resultados!BH82,Resultados!BR82)))</f>
        <v>0</v>
      </c>
    </row>
    <row r="83" spans="1:10" x14ac:dyDescent="0.3">
      <c r="A83">
        <f>IF(COUNT(Resultados!A83,Resultados!K83,Resultados!U83,Resultados!AE83,Resultados!AO83,Resultados!AY83,Resultados!BI83)&lt;=1, "", _xlfn.STDEV.S(ABS(Resultados!A83),ABS(Resultados!K83),ABS(Resultados!U83),ABS(Resultados!AE83),ABS(Resultados!AO83),ABS(Resultados!AY83),ABS(Resultados!BI83))/SQRT(COUNT(Resultados!A83,Resultados!K83,Resultados!U83,Resultados!AE83,Resultados!AO83,Resultados!AY83,Resultados!BI83)))</f>
        <v>0</v>
      </c>
      <c r="B83" t="str">
        <f>IF(COUNT(Resultados!B83,Resultados!L83,Resultados!V83,Resultados!AF83,Resultados!AP83,Resultados!AZ83,Resultados!BJ83)&lt;=1, "", _xlfn.STDEV.S(ABS(Resultados!B83),ABS(Resultados!L83),ABS(Resultados!V83),ABS(Resultados!AF83),ABS(Resultados!AP83),ABS(Resultados!AZ83),ABS(Resultados!BJ83))/SQRT(COUNT(Resultados!B83,Resultados!L83,Resultados!V83,Resultados!AF83,Resultados!AP83,Resultados!AZ83,Resultados!BJ83)))</f>
        <v/>
      </c>
      <c r="C83">
        <f>IF(COUNT(Resultados!C83,Resultados!M83,Resultados!W83,Resultados!AG83,Resultados!AQ83,Resultados!BA83,Resultados!BK83)&lt;=1, "", _xlfn.STDEV.S(ABS(Resultados!C83),ABS(Resultados!M83),ABS(Resultados!W83),ABS(Resultados!AG83),ABS(Resultados!AQ83),ABS(Resultados!BA83),ABS(Resultados!BK83))/SQRT(COUNT(Resultados!C83,Resultados!M83,Resultados!W83,Resultados!AG83,Resultados!AQ83,Resultados!BA83,Resultados!BK83)))</f>
        <v>0.30860669992418382</v>
      </c>
      <c r="D83">
        <f>IF(COUNT(Resultados!D83,Resultados!N83,Resultados!X83,Resultados!AH83,Resultados!AR83,Resultados!BB83,Resultados!BL83)&lt;=1, "", _xlfn.STDEV.S(ABS(Resultados!D83),ABS(Resultados!N83),ABS(Resultados!X83),ABS(Resultados!AH83),ABS(Resultados!AR83),ABS(Resultados!BB83),ABS(Resultados!BL83))/SQRT(COUNT(Resultados!D83,Resultados!N83,Resultados!X83,Resultados!AH83,Resultados!AR83,Resultados!BB83,Resultados!BL83)))</f>
        <v>4.7797048267955279E-3</v>
      </c>
      <c r="E83">
        <f>IF(COUNT(Resultados!E83,Resultados!O83,Resultados!Y83,Resultados!AI83,Resultados!AS83,Resultados!BC83,Resultados!BM83)&lt;=1, "", _xlfn.STDEV.S(ABS(Resultados!E83),ABS(Resultados!O83),ABS(Resultados!Y83),ABS(Resultados!AI83),ABS(Resultados!AS83),ABS(Resultados!BC83),ABS(Resultados!BM83))/SQRT(COUNT(Resultados!E83,Resultados!O83,Resultados!Y83,Resultados!AI83,Resultados!AS83,Resultados!BC83,Resultados!BM83)))</f>
        <v>0</v>
      </c>
      <c r="F83">
        <f>IF(COUNT(Resultados!F83,Resultados!P83,Resultados!Z83,Resultados!AJ83,Resultados!AT83,Resultados!BD83,Resultados!BN83)&lt;=1, "", _xlfn.STDEV.S(ABS(Resultados!F83),ABS(Resultados!P83),ABS(Resultados!Z83),ABS(Resultados!AJ83),ABS(Resultados!AT83),ABS(Resultados!BD83),ABS(Resultados!BN83))/SQRT(COUNT(Resultados!F83,Resultados!P83,Resultados!Z83,Resultados!AJ83,Resultados!AT83,Resultados!BD83,Resultados!BN83)))</f>
        <v>0</v>
      </c>
      <c r="G83">
        <f>IF(COUNT(Resultados!G83,Resultados!Q83,Resultados!AA83,Resultados!AK83,Resultados!AU83,Resultados!BE83,Resultados!BO83)&lt;=1, "", _xlfn.STDEV.S(ABS(Resultados!G83),ABS(Resultados!Q83),ABS(Resultados!AA83),ABS(Resultados!AK83),ABS(Resultados!AU83),ABS(Resultados!BE83),ABS(Resultados!BO83))/SQRT(COUNT(Resultados!G83,Resultados!Q83,Resultados!AA83,Resultados!AK83,Resultados!AU83,Resultados!BE83,Resultados!BO83)))</f>
        <v>3.6259732146947156E-16</v>
      </c>
      <c r="H83">
        <f>IF(COUNT(Resultados!H83,Resultados!R83,Resultados!AB83,Resultados!AL83,Resultados!AV83,Resultados!BF83,Resultados!BP83)&lt;=1, "", _xlfn.STDEV.S(ABS(Resultados!H83),ABS(Resultados!R83),ABS(Resultados!AB83),ABS(Resultados!AL83),ABS(Resultados!AV83),ABS(Resultados!BF83),ABS(Resultados!BP83))/SQRT(COUNT(Resultados!H83,Resultados!R83,Resultados!AB83,Resultados!AL83,Resultados!AV83,Resultados!BF83,Resultados!BP83)))</f>
        <v>0</v>
      </c>
      <c r="I83">
        <f>IF(COUNT(Resultados!I83,Resultados!S83,Resultados!AC83,Resultados!AM83,Resultados!AW83,Resultados!BG83,Resultados!BQ83)&lt;=1, "", _xlfn.STDEV.S(ABS(Resultados!I83),ABS(Resultados!S83),ABS(Resultados!AC83),ABS(Resultados!AM83),ABS(Resultados!AW83),ABS(Resultados!BG83),ABS(Resultados!BQ83))/SQRT(COUNT(Resultados!I83,Resultados!S83,Resultados!AC83,Resultados!AM83,Resultados!AW83,Resultados!BG83,Resultados!BQ83)))</f>
        <v>5.6701868018026527E-2</v>
      </c>
      <c r="J83">
        <f>IF(COUNT(Resultados!J83,Resultados!T83,Resultados!AD83,Resultados!AN83,Resultados!AX83,Resultados!BH83,Resultados!BR83)&lt;=1, "", _xlfn.STDEV.S(ABS(Resultados!J83),ABS(Resultados!T83),ABS(Resultados!AD83),ABS(Resultados!AN83),ABS(Resultados!AX83),ABS(Resultados!BH83),ABS(Resultados!BR83))/SQRT(COUNT(Resultados!J83,Resultados!T83,Resultados!AD83,Resultados!AN83,Resultados!AX83,Resultados!BH83,Resultados!BR83)))</f>
        <v>0</v>
      </c>
    </row>
    <row r="84" spans="1:10" x14ac:dyDescent="0.3">
      <c r="A84">
        <f>IF(COUNT(Resultados!A84,Resultados!K84,Resultados!U84,Resultados!AE84,Resultados!AO84,Resultados!AY84,Resultados!BI84)&lt;=1, "", _xlfn.STDEV.S(ABS(Resultados!A84),ABS(Resultados!K84),ABS(Resultados!U84),ABS(Resultados!AE84),ABS(Resultados!AO84),ABS(Resultados!AY84),ABS(Resultados!BI84))/SQRT(COUNT(Resultados!A84,Resultados!K84,Resultados!U84,Resultados!AE84,Resultados!AO84,Resultados!AY84,Resultados!BI84)))</f>
        <v>0</v>
      </c>
      <c r="B84" t="str">
        <f>IF(COUNT(Resultados!B84,Resultados!L84,Resultados!V84,Resultados!AF84,Resultados!AP84,Resultados!AZ84,Resultados!BJ84)&lt;=1, "", _xlfn.STDEV.S(ABS(Resultados!B84),ABS(Resultados!L84),ABS(Resultados!V84),ABS(Resultados!AF84),ABS(Resultados!AP84),ABS(Resultados!AZ84),ABS(Resultados!BJ84))/SQRT(COUNT(Resultados!B84,Resultados!L84,Resultados!V84,Resultados!AF84,Resultados!AP84,Resultados!AZ84,Resultados!BJ84)))</f>
        <v/>
      </c>
      <c r="C84">
        <f>IF(COUNT(Resultados!C84,Resultados!M84,Resultados!W84,Resultados!AG84,Resultados!AQ84,Resultados!BA84,Resultados!BK84)&lt;=1, "", _xlfn.STDEV.S(ABS(Resultados!C84),ABS(Resultados!M84),ABS(Resultados!W84),ABS(Resultados!AG84),ABS(Resultados!AQ84),ABS(Resultados!BA84),ABS(Resultados!BK84))/SQRT(COUNT(Resultados!C84,Resultados!M84,Resultados!W84,Resultados!AG84,Resultados!AQ84,Resultados!BA84,Resultados!BK84)))</f>
        <v>0.30860669992418382</v>
      </c>
      <c r="D84">
        <f>IF(COUNT(Resultados!D84,Resultados!N84,Resultados!X84,Resultados!AH84,Resultados!AR84,Resultados!BB84,Resultados!BL84)&lt;=1, "", _xlfn.STDEV.S(ABS(Resultados!D84),ABS(Resultados!N84),ABS(Resultados!X84),ABS(Resultados!AH84),ABS(Resultados!AR84),ABS(Resultados!BB84),ABS(Resultados!BL84))/SQRT(COUNT(Resultados!D84,Resultados!N84,Resultados!X84,Resultados!AH84,Resultados!AR84,Resultados!BB84,Resultados!BL84)))</f>
        <v>3.9354917403159641E-3</v>
      </c>
      <c r="E84">
        <f>IF(COUNT(Resultados!E84,Resultados!O84,Resultados!Y84,Resultados!AI84,Resultados!AS84,Resultados!BC84,Resultados!BM84)&lt;=1, "", _xlfn.STDEV.S(ABS(Resultados!E84),ABS(Resultados!O84),ABS(Resultados!Y84),ABS(Resultados!AI84),ABS(Resultados!AS84),ABS(Resultados!BC84),ABS(Resultados!BM84))/SQRT(COUNT(Resultados!E84,Resultados!O84,Resultados!Y84,Resultados!AI84,Resultados!AS84,Resultados!BC84,Resultados!BM84)))</f>
        <v>0</v>
      </c>
      <c r="F84">
        <f>IF(COUNT(Resultados!F84,Resultados!P84,Resultados!Z84,Resultados!AJ84,Resultados!AT84,Resultados!BD84,Resultados!BN84)&lt;=1, "", _xlfn.STDEV.S(ABS(Resultados!F84),ABS(Resultados!P84),ABS(Resultados!Z84),ABS(Resultados!AJ84),ABS(Resultados!AT84),ABS(Resultados!BD84),ABS(Resultados!BN84))/SQRT(COUNT(Resultados!F84,Resultados!P84,Resultados!Z84,Resultados!AJ84,Resultados!AT84,Resultados!BD84,Resultados!BN84)))</f>
        <v>0</v>
      </c>
      <c r="G84">
        <f>IF(COUNT(Resultados!G84,Resultados!Q84,Resultados!AA84,Resultados!AK84,Resultados!AU84,Resultados!BE84,Resultados!BO84)&lt;=1, "", _xlfn.STDEV.S(ABS(Resultados!G84),ABS(Resultados!Q84),ABS(Resultados!AA84),ABS(Resultados!AK84),ABS(Resultados!AU84),ABS(Resultados!BE84),ABS(Resultados!BO84))/SQRT(COUNT(Resultados!G84,Resultados!Q84,Resultados!AA84,Resultados!AK84,Resultados!AU84,Resultados!BE84,Resultados!BO84)))</f>
        <v>3.6259732146947156E-16</v>
      </c>
      <c r="H84">
        <f>IF(COUNT(Resultados!H84,Resultados!R84,Resultados!AB84,Resultados!AL84,Resultados!AV84,Resultados!BF84,Resultados!BP84)&lt;=1, "", _xlfn.STDEV.S(ABS(Resultados!H84),ABS(Resultados!R84),ABS(Resultados!AB84),ABS(Resultados!AL84),ABS(Resultados!AV84),ABS(Resultados!BF84),ABS(Resultados!BP84))/SQRT(COUNT(Resultados!H84,Resultados!R84,Resultados!AB84,Resultados!AL84,Resultados!AV84,Resultados!BF84,Resultados!BP84)))</f>
        <v>0</v>
      </c>
      <c r="I84">
        <f>IF(COUNT(Resultados!I84,Resultados!S84,Resultados!AC84,Resultados!AM84,Resultados!AW84,Resultados!BG84,Resultados!BQ84)&lt;=1, "", _xlfn.STDEV.S(ABS(Resultados!I84),ABS(Resultados!S84),ABS(Resultados!AC84),ABS(Resultados!AM84),ABS(Resultados!AW84),ABS(Resultados!BG84),ABS(Resultados!BQ84))/SQRT(COUNT(Resultados!I84,Resultados!S84,Resultados!AC84,Resultados!AM84,Resultados!AW84,Resultados!BG84,Resultados!BQ84)))</f>
        <v>5.6776356222026154E-2</v>
      </c>
      <c r="J84">
        <f>IF(COUNT(Resultados!J84,Resultados!T84,Resultados!AD84,Resultados!AN84,Resultados!AX84,Resultados!BH84,Resultados!BR84)&lt;=1, "", _xlfn.STDEV.S(ABS(Resultados!J84),ABS(Resultados!T84),ABS(Resultados!AD84),ABS(Resultados!AN84),ABS(Resultados!AX84),ABS(Resultados!BH84),ABS(Resultados!BR84))/SQRT(COUNT(Resultados!J84,Resultados!T84,Resultados!AD84,Resultados!AN84,Resultados!AX84,Resultados!BH84,Resultados!BR84)))</f>
        <v>0</v>
      </c>
    </row>
    <row r="85" spans="1:10" x14ac:dyDescent="0.3">
      <c r="A85">
        <f>IF(COUNT(Resultados!A85,Resultados!K85,Resultados!U85,Resultados!AE85,Resultados!AO85,Resultados!AY85,Resultados!BI85)&lt;=1, "", _xlfn.STDEV.S(ABS(Resultados!A85),ABS(Resultados!K85),ABS(Resultados!U85),ABS(Resultados!AE85),ABS(Resultados!AO85),ABS(Resultados!AY85),ABS(Resultados!BI85))/SQRT(COUNT(Resultados!A85,Resultados!K85,Resultados!U85,Resultados!AE85,Resultados!AO85,Resultados!AY85,Resultados!BI85)))</f>
        <v>0</v>
      </c>
      <c r="B85" t="str">
        <f>IF(COUNT(Resultados!B85,Resultados!L85,Resultados!V85,Resultados!AF85,Resultados!AP85,Resultados!AZ85,Resultados!BJ85)&lt;=1, "", _xlfn.STDEV.S(ABS(Resultados!B85),ABS(Resultados!L85),ABS(Resultados!V85),ABS(Resultados!AF85),ABS(Resultados!AP85),ABS(Resultados!AZ85),ABS(Resultados!BJ85))/SQRT(COUNT(Resultados!B85,Resultados!L85,Resultados!V85,Resultados!AF85,Resultados!AP85,Resultados!AZ85,Resultados!BJ85)))</f>
        <v/>
      </c>
      <c r="C85">
        <f>IF(COUNT(Resultados!C85,Resultados!M85,Resultados!W85,Resultados!AG85,Resultados!AQ85,Resultados!BA85,Resultados!BK85)&lt;=1, "", _xlfn.STDEV.S(ABS(Resultados!C85),ABS(Resultados!M85),ABS(Resultados!W85),ABS(Resultados!AG85),ABS(Resultados!AQ85),ABS(Resultados!BA85),ABS(Resultados!BK85))/SQRT(COUNT(Resultados!C85,Resultados!M85,Resultados!W85,Resultados!AG85,Resultados!AQ85,Resultados!BA85,Resultados!BK85)))</f>
        <v>0.30860669992418382</v>
      </c>
      <c r="D85">
        <f>IF(COUNT(Resultados!D85,Resultados!N85,Resultados!X85,Resultados!AH85,Resultados!AR85,Resultados!BB85,Resultados!BL85)&lt;=1, "", _xlfn.STDEV.S(ABS(Resultados!D85),ABS(Resultados!N85),ABS(Resultados!X85),ABS(Resultados!AH85),ABS(Resultados!AR85),ABS(Resultados!BB85),ABS(Resultados!BL85))/SQRT(COUNT(Resultados!D85,Resultados!N85,Resultados!X85,Resultados!AH85,Resultados!AR85,Resultados!BB85,Resultados!BL85)))</f>
        <v>1.9352617640097424E-3</v>
      </c>
      <c r="E85">
        <f>IF(COUNT(Resultados!E85,Resultados!O85,Resultados!Y85,Resultados!AI85,Resultados!AS85,Resultados!BC85,Resultados!BM85)&lt;=1, "", _xlfn.STDEV.S(ABS(Resultados!E85),ABS(Resultados!O85),ABS(Resultados!Y85),ABS(Resultados!AI85),ABS(Resultados!AS85),ABS(Resultados!BC85),ABS(Resultados!BM85))/SQRT(COUNT(Resultados!E85,Resultados!O85,Resultados!Y85,Resultados!AI85,Resultados!AS85,Resultados!BC85,Resultados!BM85)))</f>
        <v>7.9547047383885829E-3</v>
      </c>
      <c r="F85">
        <f>IF(COUNT(Resultados!F85,Resultados!P85,Resultados!Z85,Resultados!AJ85,Resultados!AT85,Resultados!BD85,Resultados!BN85)&lt;=1, "", _xlfn.STDEV.S(ABS(Resultados!F85),ABS(Resultados!P85),ABS(Resultados!Z85),ABS(Resultados!AJ85),ABS(Resultados!AT85),ABS(Resultados!BD85),ABS(Resultados!BN85))/SQRT(COUNT(Resultados!F85,Resultados!P85,Resultados!Z85,Resultados!AJ85,Resultados!AT85,Resultados!BD85,Resultados!BN85)))</f>
        <v>14.095115701267428</v>
      </c>
      <c r="G85">
        <f>IF(COUNT(Resultados!G85,Resultados!Q85,Resultados!AA85,Resultados!AK85,Resultados!AU85,Resultados!BE85,Resultados!BO85)&lt;=1, "", _xlfn.STDEV.S(ABS(Resultados!G85),ABS(Resultados!Q85),ABS(Resultados!AA85),ABS(Resultados!AK85),ABS(Resultados!AU85),ABS(Resultados!BE85),ABS(Resultados!BO85))/SQRT(COUNT(Resultados!G85,Resultados!Q85,Resultados!AA85,Resultados!AK85,Resultados!AU85,Resultados!BE85,Resultados!BO85)))</f>
        <v>3.6259732146947156E-16</v>
      </c>
      <c r="H85">
        <f>IF(COUNT(Resultados!H85,Resultados!R85,Resultados!AB85,Resultados!AL85,Resultados!AV85,Resultados!BF85,Resultados!BP85)&lt;=1, "", _xlfn.STDEV.S(ABS(Resultados!H85),ABS(Resultados!R85),ABS(Resultados!AB85),ABS(Resultados!AL85),ABS(Resultados!AV85),ABS(Resultados!BF85),ABS(Resultados!BP85))/SQRT(COUNT(Resultados!H85,Resultados!R85,Resultados!AB85,Resultados!AL85,Resultados!AV85,Resultados!BF85,Resultados!BP85)))</f>
        <v>1.2857142857142855E-4</v>
      </c>
      <c r="I85">
        <f>IF(COUNT(Resultados!I85,Resultados!S85,Resultados!AC85,Resultados!AM85,Resultados!AW85,Resultados!BG85,Resultados!BQ85)&lt;=1, "", _xlfn.STDEV.S(ABS(Resultados!I85),ABS(Resultados!S85),ABS(Resultados!AC85),ABS(Resultados!AM85),ABS(Resultados!AW85),ABS(Resultados!BG85),ABS(Resultados!BQ85))/SQRT(COUNT(Resultados!I85,Resultados!S85,Resultados!AC85,Resultados!AM85,Resultados!AW85,Resultados!BG85,Resultados!BQ85)))</f>
        <v>5.6872026049177751E-2</v>
      </c>
      <c r="J85">
        <f>IF(COUNT(Resultados!J85,Resultados!T85,Resultados!AD85,Resultados!AN85,Resultados!AX85,Resultados!BH85,Resultados!BR85)&lt;=1, "", _xlfn.STDEV.S(ABS(Resultados!J85),ABS(Resultados!T85),ABS(Resultados!AD85),ABS(Resultados!AN85),ABS(Resultados!AX85),ABS(Resultados!BH85),ABS(Resultados!BR85))/SQRT(COUNT(Resultados!J85,Resultados!T85,Resultados!AD85,Resultados!AN85,Resultados!AX85,Resultados!BH85,Resultados!BR85)))</f>
        <v>1.2857142857142855E-4</v>
      </c>
    </row>
    <row r="86" spans="1:10" x14ac:dyDescent="0.3">
      <c r="A86">
        <f>IF(COUNT(Resultados!A86,Resultados!K86,Resultados!U86,Resultados!AE86,Resultados!AO86,Resultados!AY86,Resultados!BI86)&lt;=1, "", _xlfn.STDEV.S(ABS(Resultados!A86),ABS(Resultados!K86),ABS(Resultados!U86),ABS(Resultados!AE86),ABS(Resultados!AO86),ABS(Resultados!AY86),ABS(Resultados!BI86))/SQRT(COUNT(Resultados!A86,Resultados!K86,Resultados!U86,Resultados!AE86,Resultados!AO86,Resultados!AY86,Resultados!BI86)))</f>
        <v>0</v>
      </c>
      <c r="B86" t="str">
        <f>IF(COUNT(Resultados!B86,Resultados!L86,Resultados!V86,Resultados!AF86,Resultados!AP86,Resultados!AZ86,Resultados!BJ86)&lt;=1, "", _xlfn.STDEV.S(ABS(Resultados!B86),ABS(Resultados!L86),ABS(Resultados!V86),ABS(Resultados!AF86),ABS(Resultados!AP86),ABS(Resultados!AZ86),ABS(Resultados!BJ86))/SQRT(COUNT(Resultados!B86,Resultados!L86,Resultados!V86,Resultados!AF86,Resultados!AP86,Resultados!AZ86,Resultados!BJ86)))</f>
        <v/>
      </c>
      <c r="C86">
        <f>IF(COUNT(Resultados!C86,Resultados!M86,Resultados!W86,Resultados!AG86,Resultados!AQ86,Resultados!BA86,Resultados!BK86)&lt;=1, "", _xlfn.STDEV.S(ABS(Resultados!C86),ABS(Resultados!M86),ABS(Resultados!W86),ABS(Resultados!AG86),ABS(Resultados!AQ86),ABS(Resultados!BA86),ABS(Resultados!BK86))/SQRT(COUNT(Resultados!C86,Resultados!M86,Resultados!W86,Resultados!AG86,Resultados!AQ86,Resultados!BA86,Resultados!BK86)))</f>
        <v>0.30860669992418382</v>
      </c>
      <c r="D86">
        <f>IF(COUNT(Resultados!D86,Resultados!N86,Resultados!X86,Resultados!AH86,Resultados!AR86,Resultados!BB86,Resultados!BL86)&lt;=1, "", _xlfn.STDEV.S(ABS(Resultados!D86),ABS(Resultados!N86),ABS(Resultados!X86),ABS(Resultados!AH86),ABS(Resultados!AR86),ABS(Resultados!BB86),ABS(Resultados!BL86))/SQRT(COUNT(Resultados!D86,Resultados!N86,Resultados!X86,Resultados!AH86,Resultados!AR86,Resultados!BB86,Resultados!BL86)))</f>
        <v>4.5973964829856367E-4</v>
      </c>
      <c r="E86">
        <f>IF(COUNT(Resultados!E86,Resultados!O86,Resultados!Y86,Resultados!AI86,Resultados!AS86,Resultados!BC86,Resultados!BM86)&lt;=1, "", _xlfn.STDEV.S(ABS(Resultados!E86),ABS(Resultados!O86),ABS(Resultados!Y86),ABS(Resultados!AI86),ABS(Resultados!AS86),ABS(Resultados!BC86),ABS(Resultados!BM86))/SQRT(COUNT(Resultados!E86,Resultados!O86,Resultados!Y86,Resultados!AI86,Resultados!AS86,Resultados!BC86,Resultados!BM86)))</f>
        <v>4.7091853673148672E-2</v>
      </c>
      <c r="F86">
        <f>IF(COUNT(Resultados!F86,Resultados!P86,Resultados!Z86,Resultados!AJ86,Resultados!AT86,Resultados!BD86,Resultados!BN86)&lt;=1, "", _xlfn.STDEV.S(ABS(Resultados!F86),ABS(Resultados!P86),ABS(Resultados!Z86),ABS(Resultados!AJ86),ABS(Resultados!AT86),ABS(Resultados!BD86),ABS(Resultados!BN86))/SQRT(COUNT(Resultados!F86,Resultados!P86,Resultados!Z86,Resultados!AJ86,Resultados!AT86,Resultados!BD86,Resultados!BN86)))</f>
        <v>17.809231135176137</v>
      </c>
      <c r="G86">
        <f>IF(COUNT(Resultados!G86,Resultados!Q86,Resultados!AA86,Resultados!AK86,Resultados!AU86,Resultados!BE86,Resultados!BO86)&lt;=1, "", _xlfn.STDEV.S(ABS(Resultados!G86),ABS(Resultados!Q86),ABS(Resultados!AA86),ABS(Resultados!AK86),ABS(Resultados!AU86),ABS(Resultados!BE86),ABS(Resultados!BO86))/SQRT(COUNT(Resultados!G86,Resultados!Q86,Resultados!AA86,Resultados!AK86,Resultados!AU86,Resultados!BE86,Resultados!BO86)))</f>
        <v>3.6259732146947156E-16</v>
      </c>
      <c r="H86">
        <f>IF(COUNT(Resultados!H86,Resultados!R86,Resultados!AB86,Resultados!AL86,Resultados!AV86,Resultados!BF86,Resultados!BP86)&lt;=1, "", _xlfn.STDEV.S(ABS(Resultados!H86),ABS(Resultados!R86),ABS(Resultados!AB86),ABS(Resultados!AL86),ABS(Resultados!AV86),ABS(Resultados!BF86),ABS(Resultados!BP86))/SQRT(COUNT(Resultados!H86,Resultados!R86,Resultados!AB86,Resultados!AL86,Resultados!AV86,Resultados!BF86,Resultados!BP86)))</f>
        <v>7.2857142857142858E-4</v>
      </c>
      <c r="I86">
        <f>IF(COUNT(Resultados!I86,Resultados!S86,Resultados!AC86,Resultados!AM86,Resultados!AW86,Resultados!BG86,Resultados!BQ86)&lt;=1, "", _xlfn.STDEV.S(ABS(Resultados!I86),ABS(Resultados!S86),ABS(Resultados!AC86),ABS(Resultados!AM86),ABS(Resultados!AW86),ABS(Resultados!BG86),ABS(Resultados!BQ86))/SQRT(COUNT(Resultados!I86,Resultados!S86,Resultados!AC86,Resultados!AM86,Resultados!AW86,Resultados!BG86,Resultados!BQ86)))</f>
        <v>5.7252884548433122E-2</v>
      </c>
      <c r="J86">
        <f>IF(COUNT(Resultados!J86,Resultados!T86,Resultados!AD86,Resultados!AN86,Resultados!AX86,Resultados!BH86,Resultados!BR86)&lt;=1, "", _xlfn.STDEV.S(ABS(Resultados!J86),ABS(Resultados!T86),ABS(Resultados!AD86),ABS(Resultados!AN86),ABS(Resultados!AX86),ABS(Resultados!BH86),ABS(Resultados!BR86))/SQRT(COUNT(Resultados!J86,Resultados!T86,Resultados!AD86,Resultados!AN86,Resultados!AX86,Resultados!BH86,Resultados!BR86)))</f>
        <v>7.2857142857142858E-4</v>
      </c>
    </row>
    <row r="87" spans="1:10" x14ac:dyDescent="0.3">
      <c r="A87">
        <f>IF(COUNT(Resultados!A87,Resultados!K87,Resultados!U87,Resultados!AE87,Resultados!AO87,Resultados!AY87,Resultados!BI87)&lt;=1, "", _xlfn.STDEV.S(ABS(Resultados!A87),ABS(Resultados!K87),ABS(Resultados!U87),ABS(Resultados!AE87),ABS(Resultados!AO87),ABS(Resultados!AY87),ABS(Resultados!BI87))/SQRT(COUNT(Resultados!A87,Resultados!K87,Resultados!U87,Resultados!AE87,Resultados!AO87,Resultados!AY87,Resultados!BI87)))</f>
        <v>0</v>
      </c>
      <c r="B87" t="str">
        <f>IF(COUNT(Resultados!B87,Resultados!L87,Resultados!V87,Resultados!AF87,Resultados!AP87,Resultados!AZ87,Resultados!BJ87)&lt;=1, "", _xlfn.STDEV.S(ABS(Resultados!B87),ABS(Resultados!L87),ABS(Resultados!V87),ABS(Resultados!AF87),ABS(Resultados!AP87),ABS(Resultados!AZ87),ABS(Resultados!BJ87))/SQRT(COUNT(Resultados!B87,Resultados!L87,Resultados!V87,Resultados!AF87,Resultados!AP87,Resultados!AZ87,Resultados!BJ87)))</f>
        <v/>
      </c>
      <c r="C87">
        <f>IF(COUNT(Resultados!C87,Resultados!M87,Resultados!W87,Resultados!AG87,Resultados!AQ87,Resultados!BA87,Resultados!BK87)&lt;=1, "", _xlfn.STDEV.S(ABS(Resultados!C87),ABS(Resultados!M87),ABS(Resultados!W87),ABS(Resultados!AG87),ABS(Resultados!AQ87),ABS(Resultados!BA87),ABS(Resultados!BK87))/SQRT(COUNT(Resultados!C87,Resultados!M87,Resultados!W87,Resultados!AG87,Resultados!AQ87,Resultados!BA87,Resultados!BK87)))</f>
        <v>0.30860669992418382</v>
      </c>
      <c r="D87">
        <f>IF(COUNT(Resultados!D87,Resultados!N87,Resultados!X87,Resultados!AH87,Resultados!AR87,Resultados!BB87,Resultados!BL87)&lt;=1, "", _xlfn.STDEV.S(ABS(Resultados!D87),ABS(Resultados!N87),ABS(Resultados!X87),ABS(Resultados!AH87),ABS(Resultados!AR87),ABS(Resultados!BB87),ABS(Resultados!BL87))/SQRT(COUNT(Resultados!D87,Resultados!N87,Resultados!X87,Resultados!AH87,Resultados!AR87,Resultados!BB87,Resultados!BL87)))</f>
        <v>3.4631195877288961E-4</v>
      </c>
      <c r="E87">
        <f>IF(COUNT(Resultados!E87,Resultados!O87,Resultados!Y87,Resultados!AI87,Resultados!AS87,Resultados!BC87,Resultados!BM87)&lt;=1, "", _xlfn.STDEV.S(ABS(Resultados!E87),ABS(Resultados!O87),ABS(Resultados!Y87),ABS(Resultados!AI87),ABS(Resultados!AS87),ABS(Resultados!BC87),ABS(Resultados!BM87))/SQRT(COUNT(Resultados!E87,Resultados!O87,Resultados!Y87,Resultados!AI87,Resultados!AS87,Resultados!BC87,Resultados!BM87)))</f>
        <v>7.7569713056080306E-2</v>
      </c>
      <c r="F87">
        <f>IF(COUNT(Resultados!F87,Resultados!P87,Resultados!Z87,Resultados!AJ87,Resultados!AT87,Resultados!BD87,Resultados!BN87)&lt;=1, "", _xlfn.STDEV.S(ABS(Resultados!F87),ABS(Resultados!P87),ABS(Resultados!Z87),ABS(Resultados!AJ87),ABS(Resultados!AT87),ABS(Resultados!BD87),ABS(Resultados!BN87))/SQRT(COUNT(Resultados!F87,Resultados!P87,Resultados!Z87,Resultados!AJ87,Resultados!AT87,Resultados!BD87,Resultados!BN87)))</f>
        <v>7.3613657690221261</v>
      </c>
      <c r="G87">
        <f>IF(COUNT(Resultados!G87,Resultados!Q87,Resultados!AA87,Resultados!AK87,Resultados!AU87,Resultados!BE87,Resultados!BO87)&lt;=1, "", _xlfn.STDEV.S(ABS(Resultados!G87),ABS(Resultados!Q87),ABS(Resultados!AA87),ABS(Resultados!AK87),ABS(Resultados!AU87),ABS(Resultados!BE87),ABS(Resultados!BO87))/SQRT(COUNT(Resultados!G87,Resultados!Q87,Resultados!AA87,Resultados!AK87,Resultados!AU87,Resultados!BE87,Resultados!BO87)))</f>
        <v>3.6259732146947156E-16</v>
      </c>
      <c r="H87">
        <f>IF(COUNT(Resultados!H87,Resultados!R87,Resultados!AB87,Resultados!AL87,Resultados!AV87,Resultados!BF87,Resultados!BP87)&lt;=1, "", _xlfn.STDEV.S(ABS(Resultados!H87),ABS(Resultados!R87),ABS(Resultados!AB87),ABS(Resultados!AL87),ABS(Resultados!AV87),ABS(Resultados!BF87),ABS(Resultados!BP87))/SQRT(COUNT(Resultados!H87,Resultados!R87,Resultados!AB87,Resultados!AL87,Resultados!AV87,Resultados!BF87,Resultados!BP87)))</f>
        <v>1.2028594050425508E-3</v>
      </c>
      <c r="I87">
        <f>IF(COUNT(Resultados!I87,Resultados!S87,Resultados!AC87,Resultados!AM87,Resultados!AW87,Resultados!BG87,Resultados!BQ87)&lt;=1, "", _xlfn.STDEV.S(ABS(Resultados!I87),ABS(Resultados!S87),ABS(Resultados!AC87),ABS(Resultados!AM87),ABS(Resultados!AW87),ABS(Resultados!BG87),ABS(Resultados!BQ87))/SQRT(COUNT(Resultados!I87,Resultados!S87,Resultados!AC87,Resultados!AM87,Resultados!AW87,Resultados!BG87,Resultados!BQ87)))</f>
        <v>5.6927944670022643E-2</v>
      </c>
      <c r="J87">
        <f>IF(COUNT(Resultados!J87,Resultados!T87,Resultados!AD87,Resultados!AN87,Resultados!AX87,Resultados!BH87,Resultados!BR87)&lt;=1, "", _xlfn.STDEV.S(ABS(Resultados!J87),ABS(Resultados!T87),ABS(Resultados!AD87),ABS(Resultados!AN87),ABS(Resultados!AX87),ABS(Resultados!BH87),ABS(Resultados!BR87))/SQRT(COUNT(Resultados!J87,Resultados!T87,Resultados!AD87,Resultados!AN87,Resultados!AX87,Resultados!BH87,Resultados!BR87)))</f>
        <v>1.2028594050425508E-3</v>
      </c>
    </row>
    <row r="88" spans="1:10" x14ac:dyDescent="0.3">
      <c r="A88">
        <f>IF(COUNT(Resultados!A88,Resultados!K88,Resultados!U88,Resultados!AE88,Resultados!AO88,Resultados!AY88,Resultados!BI88)&lt;=1, "", _xlfn.STDEV.S(ABS(Resultados!A88),ABS(Resultados!K88),ABS(Resultados!U88),ABS(Resultados!AE88),ABS(Resultados!AO88),ABS(Resultados!AY88),ABS(Resultados!BI88))/SQRT(COUNT(Resultados!A88,Resultados!K88,Resultados!U88,Resultados!AE88,Resultados!AO88,Resultados!AY88,Resultados!BI88)))</f>
        <v>0</v>
      </c>
      <c r="B88" t="str">
        <f>IF(COUNT(Resultados!B88,Resultados!L88,Resultados!V88,Resultados!AF88,Resultados!AP88,Resultados!AZ88,Resultados!BJ88)&lt;=1, "", _xlfn.STDEV.S(ABS(Resultados!B88),ABS(Resultados!L88),ABS(Resultados!V88),ABS(Resultados!AF88),ABS(Resultados!AP88),ABS(Resultados!AZ88),ABS(Resultados!BJ88))/SQRT(COUNT(Resultados!B88,Resultados!L88,Resultados!V88,Resultados!AF88,Resultados!AP88,Resultados!AZ88,Resultados!BJ88)))</f>
        <v/>
      </c>
      <c r="C88">
        <f>IF(COUNT(Resultados!C88,Resultados!M88,Resultados!W88,Resultados!AG88,Resultados!AQ88,Resultados!BA88,Resultados!BK88)&lt;=1, "", _xlfn.STDEV.S(ABS(Resultados!C88),ABS(Resultados!M88),ABS(Resultados!W88),ABS(Resultados!AG88),ABS(Resultados!AQ88),ABS(Resultados!BA88),ABS(Resultados!BK88))/SQRT(COUNT(Resultados!C88,Resultados!M88,Resultados!W88,Resultados!AG88,Resultados!AQ88,Resultados!BA88,Resultados!BK88)))</f>
        <v>0.30860669992418382</v>
      </c>
      <c r="D88">
        <f>IF(COUNT(Resultados!D88,Resultados!N88,Resultados!X88,Resultados!AH88,Resultados!AR88,Resultados!BB88,Resultados!BL88)&lt;=1, "", _xlfn.STDEV.S(ABS(Resultados!D88),ABS(Resultados!N88),ABS(Resultados!X88),ABS(Resultados!AH88),ABS(Resultados!AR88),ABS(Resultados!BB88),ABS(Resultados!BL88))/SQRT(COUNT(Resultados!D88,Resultados!N88,Resultados!X88,Resultados!AH88,Resultados!AR88,Resultados!BB88,Resultados!BL88)))</f>
        <v>4.1966945204481094E-4</v>
      </c>
      <c r="E88">
        <f>IF(COUNT(Resultados!E88,Resultados!O88,Resultados!Y88,Resultados!AI88,Resultados!AS88,Resultados!BC88,Resultados!BM88)&lt;=1, "", _xlfn.STDEV.S(ABS(Resultados!E88),ABS(Resultados!O88),ABS(Resultados!Y88),ABS(Resultados!AI88),ABS(Resultados!AS88),ABS(Resultados!BC88),ABS(Resultados!BM88))/SQRT(COUNT(Resultados!E88,Resultados!O88,Resultados!Y88,Resultados!AI88,Resultados!AS88,Resultados!BC88,Resultados!BM88)))</f>
        <v>7.7398187635392759E-2</v>
      </c>
      <c r="F88">
        <f>IF(COUNT(Resultados!F88,Resultados!P88,Resultados!Z88,Resultados!AJ88,Resultados!AT88,Resultados!BD88,Resultados!BN88)&lt;=1, "", _xlfn.STDEV.S(ABS(Resultados!F88),ABS(Resultados!P88),ABS(Resultados!Z88),ABS(Resultados!AJ88),ABS(Resultados!AT88),ABS(Resultados!BD88),ABS(Resultados!BN88))/SQRT(COUNT(Resultados!F88,Resultados!P88,Resultados!Z88,Resultados!AJ88,Resultados!AT88,Resultados!BD88,Resultados!BN88)))</f>
        <v>7.3450880065988189</v>
      </c>
      <c r="G88">
        <f>IF(COUNT(Resultados!G88,Resultados!Q88,Resultados!AA88,Resultados!AK88,Resultados!AU88,Resultados!BE88,Resultados!BO88)&lt;=1, "", _xlfn.STDEV.S(ABS(Resultados!G88),ABS(Resultados!Q88),ABS(Resultados!AA88),ABS(Resultados!AK88),ABS(Resultados!AU88),ABS(Resultados!BE88),ABS(Resultados!BO88))/SQRT(COUNT(Resultados!G88,Resultados!Q88,Resultados!AA88,Resultados!AK88,Resultados!AU88,Resultados!BE88,Resultados!BO88)))</f>
        <v>3.6259732146947156E-16</v>
      </c>
      <c r="H88">
        <f>IF(COUNT(Resultados!H88,Resultados!R88,Resultados!AB88,Resultados!AL88,Resultados!AV88,Resultados!BF88,Resultados!BP88)&lt;=1, "", _xlfn.STDEV.S(ABS(Resultados!H88),ABS(Resultados!R88),ABS(Resultados!AB88),ABS(Resultados!AL88),ABS(Resultados!AV88),ABS(Resultados!BF88),ABS(Resultados!BP88))/SQRT(COUNT(Resultados!H88,Resultados!R88,Resultados!AB88,Resultados!AL88,Resultados!AV88,Resultados!BF88,Resultados!BP88)))</f>
        <v>1.1955700544518677E-3</v>
      </c>
      <c r="I88">
        <f>IF(COUNT(Resultados!I88,Resultados!S88,Resultados!AC88,Resultados!AM88,Resultados!AW88,Resultados!BG88,Resultados!BQ88)&lt;=1, "", _xlfn.STDEV.S(ABS(Resultados!I88),ABS(Resultados!S88),ABS(Resultados!AC88),ABS(Resultados!AM88),ABS(Resultados!AW88),ABS(Resultados!BG88),ABS(Resultados!BQ88))/SQRT(COUNT(Resultados!I88,Resultados!S88,Resultados!AC88,Resultados!AM88,Resultados!AW88,Resultados!BG88,Resultados!BQ88)))</f>
        <v>5.6803477904448091E-2</v>
      </c>
      <c r="J88">
        <f>IF(COUNT(Resultados!J88,Resultados!T88,Resultados!AD88,Resultados!AN88,Resultados!AX88,Resultados!BH88,Resultados!BR88)&lt;=1, "", _xlfn.STDEV.S(ABS(Resultados!J88),ABS(Resultados!T88),ABS(Resultados!AD88),ABS(Resultados!AN88),ABS(Resultados!AX88),ABS(Resultados!BH88),ABS(Resultados!BR88))/SQRT(COUNT(Resultados!J88,Resultados!T88,Resultados!AD88,Resultados!AN88,Resultados!AX88,Resultados!BH88,Resultados!BR88)))</f>
        <v>1.1955700544518677E-3</v>
      </c>
    </row>
    <row r="89" spans="1:10" x14ac:dyDescent="0.3">
      <c r="A89">
        <f>IF(COUNT(Resultados!A89,Resultados!K89,Resultados!U89,Resultados!AE89,Resultados!AO89,Resultados!AY89,Resultados!BI89)&lt;=1, "", _xlfn.STDEV.S(ABS(Resultados!A89),ABS(Resultados!K89),ABS(Resultados!U89),ABS(Resultados!AE89),ABS(Resultados!AO89),ABS(Resultados!AY89),ABS(Resultados!BI89))/SQRT(COUNT(Resultados!A89,Resultados!K89,Resultados!U89,Resultados!AE89,Resultados!AO89,Resultados!AY89,Resultados!BI89)))</f>
        <v>0</v>
      </c>
      <c r="B89" t="str">
        <f>IF(COUNT(Resultados!B89,Resultados!L89,Resultados!V89,Resultados!AF89,Resultados!AP89,Resultados!AZ89,Resultados!BJ89)&lt;=1, "", _xlfn.STDEV.S(ABS(Resultados!B89),ABS(Resultados!L89),ABS(Resultados!V89),ABS(Resultados!AF89),ABS(Resultados!AP89),ABS(Resultados!AZ89),ABS(Resultados!BJ89))/SQRT(COUNT(Resultados!B89,Resultados!L89,Resultados!V89,Resultados!AF89,Resultados!AP89,Resultados!AZ89,Resultados!BJ89)))</f>
        <v/>
      </c>
      <c r="C89">
        <f>IF(COUNT(Resultados!C89,Resultados!M89,Resultados!W89,Resultados!AG89,Resultados!AQ89,Resultados!BA89,Resultados!BK89)&lt;=1, "", _xlfn.STDEV.S(ABS(Resultados!C89),ABS(Resultados!M89),ABS(Resultados!W89),ABS(Resultados!AG89),ABS(Resultados!AQ89),ABS(Resultados!BA89),ABS(Resultados!BK89))/SQRT(COUNT(Resultados!C89,Resultados!M89,Resultados!W89,Resultados!AG89,Resultados!AQ89,Resultados!BA89,Resultados!BK89)))</f>
        <v>0.30860669992418382</v>
      </c>
      <c r="D89">
        <f>IF(COUNT(Resultados!D89,Resultados!N89,Resultados!X89,Resultados!AH89,Resultados!AR89,Resultados!BB89,Resultados!BL89)&lt;=1, "", _xlfn.STDEV.S(ABS(Resultados!D89),ABS(Resultados!N89),ABS(Resultados!X89),ABS(Resultados!AH89),ABS(Resultados!AR89),ABS(Resultados!BB89),ABS(Resultados!BL89))/SQRT(COUNT(Resultados!D89,Resultados!N89,Resultados!X89,Resultados!AH89,Resultados!AR89,Resultados!BB89,Resultados!BL89)))</f>
        <v>7.8972999777630014E-4</v>
      </c>
      <c r="E89">
        <f>IF(COUNT(Resultados!E89,Resultados!O89,Resultados!Y89,Resultados!AI89,Resultados!AS89,Resultados!BC89,Resultados!BM89)&lt;=1, "", _xlfn.STDEV.S(ABS(Resultados!E89),ABS(Resultados!O89),ABS(Resultados!Y89),ABS(Resultados!AI89),ABS(Resultados!AS89),ABS(Resultados!BC89),ABS(Resultados!BM89))/SQRT(COUNT(Resultados!E89,Resultados!O89,Resultados!Y89,Resultados!AI89,Resultados!AS89,Resultados!BC89,Resultados!BM89)))</f>
        <v>7.7197412781056823E-2</v>
      </c>
      <c r="F89">
        <f>IF(COUNT(Resultados!F89,Resultados!P89,Resultados!Z89,Resultados!AJ89,Resultados!AT89,Resultados!BD89,Resultados!BN89)&lt;=1, "", _xlfn.STDEV.S(ABS(Resultados!F89),ABS(Resultados!P89),ABS(Resultados!Z89),ABS(Resultados!AJ89),ABS(Resultados!AT89),ABS(Resultados!BD89),ABS(Resultados!BN89))/SQRT(COUNT(Resultados!F89,Resultados!P89,Resultados!Z89,Resultados!AJ89,Resultados!AT89,Resultados!BD89,Resultados!BN89)))</f>
        <v>7.3260344729222835</v>
      </c>
      <c r="G89">
        <f>IF(COUNT(Resultados!G89,Resultados!Q89,Resultados!AA89,Resultados!AK89,Resultados!AU89,Resultados!BE89,Resultados!BO89)&lt;=1, "", _xlfn.STDEV.S(ABS(Resultados!G89),ABS(Resultados!Q89),ABS(Resultados!AA89),ABS(Resultados!AK89),ABS(Resultados!AU89),ABS(Resultados!BE89),ABS(Resultados!BO89))/SQRT(COUNT(Resultados!G89,Resultados!Q89,Resultados!AA89,Resultados!AK89,Resultados!AU89,Resultados!BE89,Resultados!BO89)))</f>
        <v>3.6259732146947156E-16</v>
      </c>
      <c r="H89">
        <f>IF(COUNT(Resultados!H89,Resultados!R89,Resultados!AB89,Resultados!AL89,Resultados!AV89,Resultados!BF89,Resultados!BP89)&lt;=1, "", _xlfn.STDEV.S(ABS(Resultados!H89),ABS(Resultados!R89),ABS(Resultados!AB89),ABS(Resultados!AL89),ABS(Resultados!AV89),ABS(Resultados!BF89),ABS(Resultados!BP89))/SQRT(COUNT(Resultados!H89,Resultados!R89,Resultados!AB89,Resultados!AL89,Resultados!AV89,Resultados!BF89,Resultados!BP89)))</f>
        <v>1.195769185745406E-3</v>
      </c>
      <c r="I89">
        <f>IF(COUNT(Resultados!I89,Resultados!S89,Resultados!AC89,Resultados!AM89,Resultados!AW89,Resultados!BG89,Resultados!BQ89)&lt;=1, "", _xlfn.STDEV.S(ABS(Resultados!I89),ABS(Resultados!S89),ABS(Resultados!AC89),ABS(Resultados!AM89),ABS(Resultados!AW89),ABS(Resultados!BG89),ABS(Resultados!BQ89))/SQRT(COUNT(Resultados!I89,Resultados!S89,Resultados!AC89,Resultados!AM89,Resultados!AW89,Resultados!BG89,Resultados!BQ89)))</f>
        <v>5.666141052053935E-2</v>
      </c>
      <c r="J89">
        <f>IF(COUNT(Resultados!J89,Resultados!T89,Resultados!AD89,Resultados!AN89,Resultados!AX89,Resultados!BH89,Resultados!BR89)&lt;=1, "", _xlfn.STDEV.S(ABS(Resultados!J89),ABS(Resultados!T89),ABS(Resultados!AD89),ABS(Resultados!AN89),ABS(Resultados!AX89),ABS(Resultados!BH89),ABS(Resultados!BR89))/SQRT(COUNT(Resultados!J89,Resultados!T89,Resultados!AD89,Resultados!AN89,Resultados!AX89,Resultados!BH89,Resultados!BR89)))</f>
        <v>1.195769185745406E-3</v>
      </c>
    </row>
    <row r="90" spans="1:10" x14ac:dyDescent="0.3">
      <c r="A90">
        <f>IF(COUNT(Resultados!A90,Resultados!K90,Resultados!U90,Resultados!AE90,Resultados!AO90,Resultados!AY90,Resultados!BI90)&lt;=1, "", _xlfn.STDEV.S(ABS(Resultados!A90),ABS(Resultados!K90),ABS(Resultados!U90),ABS(Resultados!AE90),ABS(Resultados!AO90),ABS(Resultados!AY90),ABS(Resultados!BI90))/SQRT(COUNT(Resultados!A90,Resultados!K90,Resultados!U90,Resultados!AE90,Resultados!AO90,Resultados!AY90,Resultados!BI90)))</f>
        <v>0</v>
      </c>
      <c r="B90" t="str">
        <f>IF(COUNT(Resultados!B90,Resultados!L90,Resultados!V90,Resultados!AF90,Resultados!AP90,Resultados!AZ90,Resultados!BJ90)&lt;=1, "", _xlfn.STDEV.S(ABS(Resultados!B90),ABS(Resultados!L90),ABS(Resultados!V90),ABS(Resultados!AF90),ABS(Resultados!AP90),ABS(Resultados!AZ90),ABS(Resultados!BJ90))/SQRT(COUNT(Resultados!B90,Resultados!L90,Resultados!V90,Resultados!AF90,Resultados!AP90,Resultados!AZ90,Resultados!BJ90)))</f>
        <v/>
      </c>
      <c r="C90">
        <f>IF(COUNT(Resultados!C90,Resultados!M90,Resultados!W90,Resultados!AG90,Resultados!AQ90,Resultados!BA90,Resultados!BK90)&lt;=1, "", _xlfn.STDEV.S(ABS(Resultados!C90),ABS(Resultados!M90),ABS(Resultados!W90),ABS(Resultados!AG90),ABS(Resultados!AQ90),ABS(Resultados!BA90),ABS(Resultados!BK90))/SQRT(COUNT(Resultados!C90,Resultados!M90,Resultados!W90,Resultados!AG90,Resultados!AQ90,Resultados!BA90,Resultados!BK90)))</f>
        <v>0.30860669992418382</v>
      </c>
      <c r="D90">
        <f>IF(COUNT(Resultados!D90,Resultados!N90,Resultados!X90,Resultados!AH90,Resultados!AR90,Resultados!BB90,Resultados!BL90)&lt;=1, "", _xlfn.STDEV.S(ABS(Resultados!D90),ABS(Resultados!N90),ABS(Resultados!X90),ABS(Resultados!AH90),ABS(Resultados!AR90),ABS(Resultados!BB90),ABS(Resultados!BL90))/SQRT(COUNT(Resultados!D90,Resultados!N90,Resultados!X90,Resultados!AH90,Resultados!AR90,Resultados!BB90,Resultados!BL90)))</f>
        <v>1.3667579196347652E-3</v>
      </c>
      <c r="E90">
        <f>IF(COUNT(Resultados!E90,Resultados!O90,Resultados!Y90,Resultados!AI90,Resultados!AS90,Resultados!BC90,Resultados!BM90)&lt;=1, "", _xlfn.STDEV.S(ABS(Resultados!E90),ABS(Resultados!O90),ABS(Resultados!Y90),ABS(Resultados!AI90),ABS(Resultados!AS90),ABS(Resultados!BC90),ABS(Resultados!BM90))/SQRT(COUNT(Resultados!E90,Resultados!O90,Resultados!Y90,Resultados!AI90,Resultados!AS90,Resultados!BC90,Resultados!BM90)))</f>
        <v>7.7302265137038209E-2</v>
      </c>
      <c r="F90">
        <f>IF(COUNT(Resultados!F90,Resultados!P90,Resultados!Z90,Resultados!AJ90,Resultados!AT90,Resultados!BD90,Resultados!BN90)&lt;=1, "", _xlfn.STDEV.S(ABS(Resultados!F90),ABS(Resultados!P90),ABS(Resultados!Z90),ABS(Resultados!AJ90),ABS(Resultados!AT90),ABS(Resultados!BD90),ABS(Resultados!BN90))/SQRT(COUNT(Resultados!F90,Resultados!P90,Resultados!Z90,Resultados!AJ90,Resultados!AT90,Resultados!BD90,Resultados!BN90)))</f>
        <v>7.3359849615049688</v>
      </c>
      <c r="G90">
        <f>IF(COUNT(Resultados!G90,Resultados!Q90,Resultados!AA90,Resultados!AK90,Resultados!AU90,Resultados!BE90,Resultados!BO90)&lt;=1, "", _xlfn.STDEV.S(ABS(Resultados!G90),ABS(Resultados!Q90),ABS(Resultados!AA90),ABS(Resultados!AK90),ABS(Resultados!AU90),ABS(Resultados!BE90),ABS(Resultados!BO90))/SQRT(COUNT(Resultados!G90,Resultados!Q90,Resultados!AA90,Resultados!AK90,Resultados!AU90,Resultados!BE90,Resultados!BO90)))</f>
        <v>3.6259732146947156E-16</v>
      </c>
      <c r="H90">
        <f>IF(COUNT(Resultados!H90,Resultados!R90,Resultados!AB90,Resultados!AL90,Resultados!AV90,Resultados!BF90,Resultados!BP90)&lt;=1, "", _xlfn.STDEV.S(ABS(Resultados!H90),ABS(Resultados!R90),ABS(Resultados!AB90),ABS(Resultados!AL90),ABS(Resultados!AV90),ABS(Resultados!BF90),ABS(Resultados!BP90))/SQRT(COUNT(Resultados!H90,Resultados!R90,Resultados!AB90,Resultados!AL90,Resultados!AV90,Resultados!BF90,Resultados!BP90)))</f>
        <v>1.200198396297958E-3</v>
      </c>
      <c r="I90">
        <f>IF(COUNT(Resultados!I90,Resultados!S90,Resultados!AC90,Resultados!AM90,Resultados!AW90,Resultados!BG90,Resultados!BQ90)&lt;=1, "", _xlfn.STDEV.S(ABS(Resultados!I90),ABS(Resultados!S90),ABS(Resultados!AC90),ABS(Resultados!AM90),ABS(Resultados!AW90),ABS(Resultados!BG90),ABS(Resultados!BQ90))/SQRT(COUNT(Resultados!I90,Resultados!S90,Resultados!AC90,Resultados!AM90,Resultados!AW90,Resultados!BG90,Resultados!BQ90)))</f>
        <v>5.6743508124581295E-2</v>
      </c>
      <c r="J90">
        <f>IF(COUNT(Resultados!J90,Resultados!T90,Resultados!AD90,Resultados!AN90,Resultados!AX90,Resultados!BH90,Resultados!BR90)&lt;=1, "", _xlfn.STDEV.S(ABS(Resultados!J90),ABS(Resultados!T90),ABS(Resultados!AD90),ABS(Resultados!AN90),ABS(Resultados!AX90),ABS(Resultados!BH90),ABS(Resultados!BR90))/SQRT(COUNT(Resultados!J90,Resultados!T90,Resultados!AD90,Resultados!AN90,Resultados!AX90,Resultados!BH90,Resultados!BR90)))</f>
        <v>1.200198396297958E-3</v>
      </c>
    </row>
    <row r="91" spans="1:10" x14ac:dyDescent="0.3">
      <c r="A91">
        <f>IF(COUNT(Resultados!A91,Resultados!K91,Resultados!U91,Resultados!AE91,Resultados!AO91,Resultados!AY91,Resultados!BI91)&lt;=1, "", _xlfn.STDEV.S(ABS(Resultados!A91),ABS(Resultados!K91),ABS(Resultados!U91),ABS(Resultados!AE91),ABS(Resultados!AO91),ABS(Resultados!AY91),ABS(Resultados!BI91))/SQRT(COUNT(Resultados!A91,Resultados!K91,Resultados!U91,Resultados!AE91,Resultados!AO91,Resultados!AY91,Resultados!BI91)))</f>
        <v>0</v>
      </c>
      <c r="B91" t="str">
        <f>IF(COUNT(Resultados!B91,Resultados!L91,Resultados!V91,Resultados!AF91,Resultados!AP91,Resultados!AZ91,Resultados!BJ91)&lt;=1, "", _xlfn.STDEV.S(ABS(Resultados!B91),ABS(Resultados!L91),ABS(Resultados!V91),ABS(Resultados!AF91),ABS(Resultados!AP91),ABS(Resultados!AZ91),ABS(Resultados!BJ91))/SQRT(COUNT(Resultados!B91,Resultados!L91,Resultados!V91,Resultados!AF91,Resultados!AP91,Resultados!AZ91,Resultados!BJ91)))</f>
        <v/>
      </c>
      <c r="C91">
        <f>IF(COUNT(Resultados!C91,Resultados!M91,Resultados!W91,Resultados!AG91,Resultados!AQ91,Resultados!BA91,Resultados!BK91)&lt;=1, "", _xlfn.STDEV.S(ABS(Resultados!C91),ABS(Resultados!M91),ABS(Resultados!W91),ABS(Resultados!AG91),ABS(Resultados!AQ91),ABS(Resultados!BA91),ABS(Resultados!BK91))/SQRT(COUNT(Resultados!C91,Resultados!M91,Resultados!W91,Resultados!AG91,Resultados!AQ91,Resultados!BA91,Resultados!BK91)))</f>
        <v>0.30860669992418382</v>
      </c>
      <c r="D91">
        <f>IF(COUNT(Resultados!D91,Resultados!N91,Resultados!X91,Resultados!AH91,Resultados!AR91,Resultados!BB91,Resultados!BL91)&lt;=1, "", _xlfn.STDEV.S(ABS(Resultados!D91),ABS(Resultados!N91),ABS(Resultados!X91),ABS(Resultados!AH91),ABS(Resultados!AR91),ABS(Resultados!BB91),ABS(Resultados!BL91))/SQRT(COUNT(Resultados!D91,Resultados!N91,Resultados!X91,Resultados!AH91,Resultados!AR91,Resultados!BB91,Resultados!BL91)))</f>
        <v>1.4853937383142335E-3</v>
      </c>
      <c r="E91">
        <f>IF(COUNT(Resultados!E91,Resultados!O91,Resultados!Y91,Resultados!AI91,Resultados!AS91,Resultados!BC91,Resultados!BM91)&lt;=1, "", _xlfn.STDEV.S(ABS(Resultados!E91),ABS(Resultados!O91),ABS(Resultados!Y91),ABS(Resultados!AI91),ABS(Resultados!AS91),ABS(Resultados!BC91),ABS(Resultados!BM91))/SQRT(COUNT(Resultados!E91,Resultados!O91,Resultados!Y91,Resultados!AI91,Resultados!AS91,Resultados!BC91,Resultados!BM91)))</f>
        <v>7.7274506189142458E-2</v>
      </c>
      <c r="F91">
        <f>IF(COUNT(Resultados!F91,Resultados!P91,Resultados!Z91,Resultados!AJ91,Resultados!AT91,Resultados!BD91,Resultados!BN91)&lt;=1, "", _xlfn.STDEV.S(ABS(Resultados!F91),ABS(Resultados!P91),ABS(Resultados!Z91),ABS(Resultados!AJ91),ABS(Resultados!AT91),ABS(Resultados!BD91),ABS(Resultados!BN91))/SQRT(COUNT(Resultados!F91,Resultados!P91,Resultados!Z91,Resultados!AJ91,Resultados!AT91,Resultados!BD91,Resultados!BN91)))</f>
        <v>7.3333506373497022</v>
      </c>
      <c r="G91">
        <f>IF(COUNT(Resultados!G91,Resultados!Q91,Resultados!AA91,Resultados!AK91,Resultados!AU91,Resultados!BE91,Resultados!BO91)&lt;=1, "", _xlfn.STDEV.S(ABS(Resultados!G91),ABS(Resultados!Q91),ABS(Resultados!AA91),ABS(Resultados!AK91),ABS(Resultados!AU91),ABS(Resultados!BE91),ABS(Resultados!BO91))/SQRT(COUNT(Resultados!G91,Resultados!Q91,Resultados!AA91,Resultados!AK91,Resultados!AU91,Resultados!BE91,Resultados!BO91)))</f>
        <v>3.6259732146947156E-16</v>
      </c>
      <c r="H91">
        <f>IF(COUNT(Resultados!H91,Resultados!R91,Resultados!AB91,Resultados!AL91,Resultados!AV91,Resultados!BF91,Resultados!BP91)&lt;=1, "", _xlfn.STDEV.S(ABS(Resultados!H91),ABS(Resultados!R91),ABS(Resultados!AB91),ABS(Resultados!AL91),ABS(Resultados!AV91),ABS(Resultados!BF91),ABS(Resultados!BP91))/SQRT(COUNT(Resultados!H91,Resultados!R91,Resultados!AB91,Resultados!AL91,Resultados!AV91,Resultados!BF91,Resultados!BP91)))</f>
        <v>1.1979006579823539E-3</v>
      </c>
      <c r="I91">
        <f>IF(COUNT(Resultados!I91,Resultados!S91,Resultados!AC91,Resultados!AM91,Resultados!AW91,Resultados!BG91,Resultados!BQ91)&lt;=1, "", _xlfn.STDEV.S(ABS(Resultados!I91),ABS(Resultados!S91),ABS(Resultados!AC91),ABS(Resultados!AM91),ABS(Resultados!AW91),ABS(Resultados!BG91),ABS(Resultados!BQ91))/SQRT(COUNT(Resultados!I91,Resultados!S91,Resultados!AC91,Resultados!AM91,Resultados!AW91,Resultados!BG91,Resultados!BQ91)))</f>
        <v>5.6707099220815453E-2</v>
      </c>
      <c r="J91">
        <f>IF(COUNT(Resultados!J91,Resultados!T91,Resultados!AD91,Resultados!AN91,Resultados!AX91,Resultados!BH91,Resultados!BR91)&lt;=1, "", _xlfn.STDEV.S(ABS(Resultados!J91),ABS(Resultados!T91),ABS(Resultados!AD91),ABS(Resultados!AN91),ABS(Resultados!AX91),ABS(Resultados!BH91),ABS(Resultados!BR91))/SQRT(COUNT(Resultados!J91,Resultados!T91,Resultados!AD91,Resultados!AN91,Resultados!AX91,Resultados!BH91,Resultados!BR91)))</f>
        <v>1.1979006579823539E-3</v>
      </c>
    </row>
    <row r="92" spans="1:10" x14ac:dyDescent="0.3">
      <c r="A92">
        <f>IF(COUNT(Resultados!A92,Resultados!K92,Resultados!U92,Resultados!AE92,Resultados!AO92,Resultados!AY92,Resultados!BI92)&lt;=1, "", _xlfn.STDEV.S(ABS(Resultados!A92),ABS(Resultados!K92),ABS(Resultados!U92),ABS(Resultados!AE92),ABS(Resultados!AO92),ABS(Resultados!AY92),ABS(Resultados!BI92))/SQRT(COUNT(Resultados!A92,Resultados!K92,Resultados!U92,Resultados!AE92,Resultados!AO92,Resultados!AY92,Resultados!BI92)))</f>
        <v>0</v>
      </c>
      <c r="B92" t="str">
        <f>IF(COUNT(Resultados!B92,Resultados!L92,Resultados!V92,Resultados!AF92,Resultados!AP92,Resultados!AZ92,Resultados!BJ92)&lt;=1, "", _xlfn.STDEV.S(ABS(Resultados!B92),ABS(Resultados!L92),ABS(Resultados!V92),ABS(Resultados!AF92),ABS(Resultados!AP92),ABS(Resultados!AZ92),ABS(Resultados!BJ92))/SQRT(COUNT(Resultados!B92,Resultados!L92,Resultados!V92,Resultados!AF92,Resultados!AP92,Resultados!AZ92,Resultados!BJ92)))</f>
        <v/>
      </c>
      <c r="C92">
        <f>IF(COUNT(Resultados!C92,Resultados!M92,Resultados!W92,Resultados!AG92,Resultados!AQ92,Resultados!BA92,Resultados!BK92)&lt;=1, "", _xlfn.STDEV.S(ABS(Resultados!C92),ABS(Resultados!M92),ABS(Resultados!W92),ABS(Resultados!AG92),ABS(Resultados!AQ92),ABS(Resultados!BA92),ABS(Resultados!BK92))/SQRT(COUNT(Resultados!C92,Resultados!M92,Resultados!W92,Resultados!AG92,Resultados!AQ92,Resultados!BA92,Resultados!BK92)))</f>
        <v>0.30860669992418382</v>
      </c>
      <c r="D92">
        <f>IF(COUNT(Resultados!D92,Resultados!N92,Resultados!X92,Resultados!AH92,Resultados!AR92,Resultados!BB92,Resultados!BL92)&lt;=1, "", _xlfn.STDEV.S(ABS(Resultados!D92),ABS(Resultados!N92),ABS(Resultados!X92),ABS(Resultados!AH92),ABS(Resultados!AR92),ABS(Resultados!BB92),ABS(Resultados!BL92))/SQRT(COUNT(Resultados!D92,Resultados!N92,Resultados!X92,Resultados!AH92,Resultados!AR92,Resultados!BB92,Resultados!BL92)))</f>
        <v>1.4935917536363853E-3</v>
      </c>
      <c r="E92">
        <f>IF(COUNT(Resultados!E92,Resultados!O92,Resultados!Y92,Resultados!AI92,Resultados!AS92,Resultados!BC92,Resultados!BM92)&lt;=1, "", _xlfn.STDEV.S(ABS(Resultados!E92),ABS(Resultados!O92),ABS(Resultados!Y92),ABS(Resultados!AI92),ABS(Resultados!AS92),ABS(Resultados!BC92),ABS(Resultados!BM92))/SQRT(COUNT(Resultados!E92,Resultados!O92,Resultados!Y92,Resultados!AI92,Resultados!AS92,Resultados!BC92,Resultados!BM92)))</f>
        <v>7.7666175213657221E-2</v>
      </c>
      <c r="F92">
        <f>IF(COUNT(Resultados!F92,Resultados!P92,Resultados!Z92,Resultados!AJ92,Resultados!AT92,Resultados!BD92,Resultados!BN92)&lt;=1, "", _xlfn.STDEV.S(ABS(Resultados!F92),ABS(Resultados!P92),ABS(Resultados!Z92),ABS(Resultados!AJ92),ABS(Resultados!AT92),ABS(Resultados!BD92),ABS(Resultados!BN92))/SQRT(COUNT(Resultados!F92,Resultados!P92,Resultados!Z92,Resultados!AJ92,Resultados!AT92,Resultados!BD92,Resultados!BN92)))</f>
        <v>7.3705200277760783</v>
      </c>
      <c r="G92">
        <f>IF(COUNT(Resultados!G92,Resultados!Q92,Resultados!AA92,Resultados!AK92,Resultados!AU92,Resultados!BE92,Resultados!BO92)&lt;=1, "", _xlfn.STDEV.S(ABS(Resultados!G92),ABS(Resultados!Q92),ABS(Resultados!AA92),ABS(Resultados!AK92),ABS(Resultados!AU92),ABS(Resultados!BE92),ABS(Resultados!BO92))/SQRT(COUNT(Resultados!G92,Resultados!Q92,Resultados!AA92,Resultados!AK92,Resultados!AU92,Resultados!BE92,Resultados!BO92)))</f>
        <v>3.6259732146947156E-16</v>
      </c>
      <c r="H92">
        <f>IF(COUNT(Resultados!H92,Resultados!R92,Resultados!AB92,Resultados!AL92,Resultados!AV92,Resultados!BF92,Resultados!BP92)&lt;=1, "", _xlfn.STDEV.S(ABS(Resultados!H92),ABS(Resultados!R92),ABS(Resultados!AB92),ABS(Resultados!AL92),ABS(Resultados!AV92),ABS(Resultados!BF92),ABS(Resultados!BP92))/SQRT(COUNT(Resultados!H92,Resultados!R92,Resultados!AB92,Resultados!AL92,Resultados!AV92,Resultados!BF92,Resultados!BP92)))</f>
        <v>1.2074879754616003E-3</v>
      </c>
      <c r="I92">
        <f>IF(COUNT(Resultados!I92,Resultados!S92,Resultados!AC92,Resultados!AM92,Resultados!AW92,Resultados!BG92,Resultados!BQ92)&lt;=1, "", _xlfn.STDEV.S(ABS(Resultados!I92),ABS(Resultados!S92),ABS(Resultados!AC92),ABS(Resultados!AM92),ABS(Resultados!AW92),ABS(Resultados!BG92),ABS(Resultados!BQ92))/SQRT(COUNT(Resultados!I92,Resultados!S92,Resultados!AC92,Resultados!AM92,Resultados!AW92,Resultados!BG92,Resultados!BQ92)))</f>
        <v>5.7001753165526074E-2</v>
      </c>
      <c r="J92">
        <f>IF(COUNT(Resultados!J92,Resultados!T92,Resultados!AD92,Resultados!AN92,Resultados!AX92,Resultados!BH92,Resultados!BR92)&lt;=1, "", _xlfn.STDEV.S(ABS(Resultados!J92),ABS(Resultados!T92),ABS(Resultados!AD92),ABS(Resultados!AN92),ABS(Resultados!AX92),ABS(Resultados!BH92),ABS(Resultados!BR92))/SQRT(COUNT(Resultados!J92,Resultados!T92,Resultados!AD92,Resultados!AN92,Resultados!AX92,Resultados!BH92,Resultados!BR92)))</f>
        <v>1.2074879754616003E-3</v>
      </c>
    </row>
    <row r="93" spans="1:10" x14ac:dyDescent="0.3">
      <c r="A93">
        <f>IF(COUNT(Resultados!A93,Resultados!K93,Resultados!U93,Resultados!AE93,Resultados!AO93,Resultados!AY93,Resultados!BI93)&lt;=1, "", _xlfn.STDEV.S(ABS(Resultados!A93),ABS(Resultados!K93),ABS(Resultados!U93),ABS(Resultados!AE93),ABS(Resultados!AO93),ABS(Resultados!AY93),ABS(Resultados!BI93))/SQRT(COUNT(Resultados!A93,Resultados!K93,Resultados!U93,Resultados!AE93,Resultados!AO93,Resultados!AY93,Resultados!BI93)))</f>
        <v>0</v>
      </c>
      <c r="B93" t="str">
        <f>IF(COUNT(Resultados!B93,Resultados!L93,Resultados!V93,Resultados!AF93,Resultados!AP93,Resultados!AZ93,Resultados!BJ93)&lt;=1, "", _xlfn.STDEV.S(ABS(Resultados!B93),ABS(Resultados!L93),ABS(Resultados!V93),ABS(Resultados!AF93),ABS(Resultados!AP93),ABS(Resultados!AZ93),ABS(Resultados!BJ93))/SQRT(COUNT(Resultados!B93,Resultados!L93,Resultados!V93,Resultados!AF93,Resultados!AP93,Resultados!AZ93,Resultados!BJ93)))</f>
        <v/>
      </c>
      <c r="C93">
        <f>IF(COUNT(Resultados!C93,Resultados!M93,Resultados!W93,Resultados!AG93,Resultados!AQ93,Resultados!BA93,Resultados!BK93)&lt;=1, "", _xlfn.STDEV.S(ABS(Resultados!C93),ABS(Resultados!M93),ABS(Resultados!W93),ABS(Resultados!AG93),ABS(Resultados!AQ93),ABS(Resultados!BA93),ABS(Resultados!BK93))/SQRT(COUNT(Resultados!C93,Resultados!M93,Resultados!W93,Resultados!AG93,Resultados!AQ93,Resultados!BA93,Resultados!BK93)))</f>
        <v>0.30860669992418382</v>
      </c>
      <c r="D93">
        <f>IF(COUNT(Resultados!D93,Resultados!N93,Resultados!X93,Resultados!AH93,Resultados!AR93,Resultados!BB93,Resultados!BL93)&lt;=1, "", _xlfn.STDEV.S(ABS(Resultados!D93),ABS(Resultados!N93),ABS(Resultados!X93),ABS(Resultados!AH93),ABS(Resultados!AR93),ABS(Resultados!BB93),ABS(Resultados!BL93))/SQRT(COUNT(Resultados!D93,Resultados!N93,Resultados!X93,Resultados!AH93,Resultados!AR93,Resultados!BB93,Resultados!BL93)))</f>
        <v>1.4565825253178152E-3</v>
      </c>
      <c r="E93">
        <f>IF(COUNT(Resultados!E93,Resultados!O93,Resultados!Y93,Resultados!AI93,Resultados!AS93,Resultados!BC93,Resultados!BM93)&lt;=1, "", _xlfn.STDEV.S(ABS(Resultados!E93),ABS(Resultados!O93),ABS(Resultados!Y93),ABS(Resultados!AI93),ABS(Resultados!AS93),ABS(Resultados!BC93),ABS(Resultados!BM93))/SQRT(COUNT(Resultados!E93,Resultados!O93,Resultados!Y93,Resultados!AI93,Resultados!AS93,Resultados!BC93,Resultados!BM93)))</f>
        <v>7.7237432623179253E-2</v>
      </c>
      <c r="F93">
        <f>IF(COUNT(Resultados!F93,Resultados!P93,Resultados!Z93,Resultados!AJ93,Resultados!AT93,Resultados!BD93,Resultados!BN93)&lt;=1, "", _xlfn.STDEV.S(ABS(Resultados!F93),ABS(Resultados!P93),ABS(Resultados!Z93),ABS(Resultados!AJ93),ABS(Resultados!AT93),ABS(Resultados!BD93),ABS(Resultados!BN93))/SQRT(COUNT(Resultados!F93,Resultados!P93,Resultados!Z93,Resultados!AJ93,Resultados!AT93,Resultados!BD93,Resultados!BN93)))</f>
        <v>7.3298323559396446</v>
      </c>
      <c r="G93">
        <f>IF(COUNT(Resultados!G93,Resultados!Q93,Resultados!AA93,Resultados!AK93,Resultados!AU93,Resultados!BE93,Resultados!BO93)&lt;=1, "", _xlfn.STDEV.S(ABS(Resultados!G93),ABS(Resultados!Q93),ABS(Resultados!AA93),ABS(Resultados!AK93),ABS(Resultados!AU93),ABS(Resultados!BE93),ABS(Resultados!BO93))/SQRT(COUNT(Resultados!G93,Resultados!Q93,Resultados!AA93,Resultados!AK93,Resultados!AU93,Resultados!BE93,Resultados!BO93)))</f>
        <v>3.6259732146947156E-16</v>
      </c>
      <c r="H93">
        <f>IF(COUNT(Resultados!H93,Resultados!R93,Resultados!AB93,Resultados!AL93,Resultados!AV93,Resultados!BF93,Resultados!BP93)&lt;=1, "", _xlfn.STDEV.S(ABS(Resultados!H93),ABS(Resultados!R93),ABS(Resultados!AB93),ABS(Resultados!AL93),ABS(Resultados!AV93),ABS(Resultados!BF93),ABS(Resultados!BP93))/SQRT(COUNT(Resultados!H93,Resultados!R93,Resultados!AB93,Resultados!AL93,Resultados!AV93,Resultados!BF93,Resultados!BP93)))</f>
        <v>1.1930068340635978E-3</v>
      </c>
      <c r="I93">
        <f>IF(COUNT(Resultados!I93,Resultados!S93,Resultados!AC93,Resultados!AM93,Resultados!AW93,Resultados!BG93,Resultados!BQ93)&lt;=1, "", _xlfn.STDEV.S(ABS(Resultados!I93),ABS(Resultados!S93),ABS(Resultados!AC93),ABS(Resultados!AM93),ABS(Resultados!AW93),ABS(Resultados!BG93),ABS(Resultados!BQ93))/SQRT(COUNT(Resultados!I93,Resultados!S93,Resultados!AC93,Resultados!AM93,Resultados!AW93,Resultados!BG93,Resultados!BQ93)))</f>
        <v>5.6689142801459903E-2</v>
      </c>
      <c r="J93">
        <f>IF(COUNT(Resultados!J93,Resultados!T93,Resultados!AD93,Resultados!AN93,Resultados!AX93,Resultados!BH93,Resultados!BR93)&lt;=1, "", _xlfn.STDEV.S(ABS(Resultados!J93),ABS(Resultados!T93),ABS(Resultados!AD93),ABS(Resultados!AN93),ABS(Resultados!AX93),ABS(Resultados!BH93),ABS(Resultados!BR93))/SQRT(COUNT(Resultados!J93,Resultados!T93,Resultados!AD93,Resultados!AN93,Resultados!AX93,Resultados!BH93,Resultados!BR93)))</f>
        <v>1.1930068340635978E-3</v>
      </c>
    </row>
    <row r="94" spans="1:10" x14ac:dyDescent="0.3">
      <c r="A94">
        <f>IF(COUNT(Resultados!A94,Resultados!K94,Resultados!U94,Resultados!AE94,Resultados!AO94,Resultados!AY94,Resultados!BI94)&lt;=1, "", _xlfn.STDEV.S(ABS(Resultados!A94),ABS(Resultados!K94),ABS(Resultados!U94),ABS(Resultados!AE94),ABS(Resultados!AO94),ABS(Resultados!AY94),ABS(Resultados!BI94))/SQRT(COUNT(Resultados!A94,Resultados!K94,Resultados!U94,Resultados!AE94,Resultados!AO94,Resultados!AY94,Resultados!BI94)))</f>
        <v>0</v>
      </c>
      <c r="B94" t="str">
        <f>IF(COUNT(Resultados!B94,Resultados!L94,Resultados!V94,Resultados!AF94,Resultados!AP94,Resultados!AZ94,Resultados!BJ94)&lt;=1, "", _xlfn.STDEV.S(ABS(Resultados!B94),ABS(Resultados!L94),ABS(Resultados!V94),ABS(Resultados!AF94),ABS(Resultados!AP94),ABS(Resultados!AZ94),ABS(Resultados!BJ94))/SQRT(COUNT(Resultados!B94,Resultados!L94,Resultados!V94,Resultados!AF94,Resultados!AP94,Resultados!AZ94,Resultados!BJ94)))</f>
        <v/>
      </c>
      <c r="C94">
        <f>IF(COUNT(Resultados!C94,Resultados!M94,Resultados!W94,Resultados!AG94,Resultados!AQ94,Resultados!BA94,Resultados!BK94)&lt;=1, "", _xlfn.STDEV.S(ABS(Resultados!C94),ABS(Resultados!M94),ABS(Resultados!W94),ABS(Resultados!AG94),ABS(Resultados!AQ94),ABS(Resultados!BA94),ABS(Resultados!BK94))/SQRT(COUNT(Resultados!C94,Resultados!M94,Resultados!W94,Resultados!AG94,Resultados!AQ94,Resultados!BA94,Resultados!BK94)))</f>
        <v>0.30860669992418382</v>
      </c>
      <c r="D94">
        <f>IF(COUNT(Resultados!D94,Resultados!N94,Resultados!X94,Resultados!AH94,Resultados!AR94,Resultados!BB94,Resultados!BL94)&lt;=1, "", _xlfn.STDEV.S(ABS(Resultados!D94),ABS(Resultados!N94),ABS(Resultados!X94),ABS(Resultados!AH94),ABS(Resultados!AR94),ABS(Resultados!BB94),ABS(Resultados!BL94))/SQRT(COUNT(Resultados!D94,Resultados!N94,Resultados!X94,Resultados!AH94,Resultados!AR94,Resultados!BB94,Resultados!BL94)))</f>
        <v>1.2790302448913936E-3</v>
      </c>
      <c r="E94">
        <f>IF(COUNT(Resultados!E94,Resultados!O94,Resultados!Y94,Resultados!AI94,Resultados!AS94,Resultados!BC94,Resultados!BM94)&lt;=1, "", _xlfn.STDEV.S(ABS(Resultados!E94),ABS(Resultados!O94),ABS(Resultados!Y94),ABS(Resultados!AI94),ABS(Resultados!AS94),ABS(Resultados!BC94),ABS(Resultados!BM94))/SQRT(COUNT(Resultados!E94,Resultados!O94,Resultados!Y94,Resultados!AI94,Resultados!AS94,Resultados!BC94,Resultados!BM94)))</f>
        <v>7.7630523005355459E-2</v>
      </c>
      <c r="F94">
        <f>IF(COUNT(Resultados!F94,Resultados!P94,Resultados!Z94,Resultados!AJ94,Resultados!AT94,Resultados!BD94,Resultados!BN94)&lt;=1, "", _xlfn.STDEV.S(ABS(Resultados!F94),ABS(Resultados!P94),ABS(Resultados!Z94),ABS(Resultados!AJ94),ABS(Resultados!AT94),ABS(Resultados!BD94),ABS(Resultados!BN94))/SQRT(COUNT(Resultados!F94,Resultados!P94,Resultados!Z94,Resultados!AJ94,Resultados!AT94,Resultados!BD94,Resultados!BN94)))</f>
        <v>7.3671366332082275</v>
      </c>
      <c r="G94">
        <f>IF(COUNT(Resultados!G94,Resultados!Q94,Resultados!AA94,Resultados!AK94,Resultados!AU94,Resultados!BE94,Resultados!BO94)&lt;=1, "", _xlfn.STDEV.S(ABS(Resultados!G94),ABS(Resultados!Q94),ABS(Resultados!AA94),ABS(Resultados!AK94),ABS(Resultados!AU94),ABS(Resultados!BE94),ABS(Resultados!BO94))/SQRT(COUNT(Resultados!G94,Resultados!Q94,Resultados!AA94,Resultados!AK94,Resultados!AU94,Resultados!BE94,Resultados!BO94)))</f>
        <v>3.6259732146947156E-16</v>
      </c>
      <c r="H94">
        <f>IF(COUNT(Resultados!H94,Resultados!R94,Resultados!AB94,Resultados!AL94,Resultados!AV94,Resultados!BF94,Resultados!BP94)&lt;=1, "", _xlfn.STDEV.S(ABS(Resultados!H94),ABS(Resultados!R94),ABS(Resultados!AB94),ABS(Resultados!AL94),ABS(Resultados!AV94),ABS(Resultados!BF94),ABS(Resultados!BP94))/SQRT(COUNT(Resultados!H94,Resultados!R94,Resultados!AB94,Resultados!AL94,Resultados!AV94,Resultados!BF94,Resultados!BP94)))</f>
        <v>1.2125758269297723E-3</v>
      </c>
      <c r="I94">
        <f>IF(COUNT(Resultados!I94,Resultados!S94,Resultados!AC94,Resultados!AM94,Resultados!AW94,Resultados!BG94,Resultados!BQ94)&lt;=1, "", _xlfn.STDEV.S(ABS(Resultados!I94),ABS(Resultados!S94),ABS(Resultados!AC94),ABS(Resultados!AM94),ABS(Resultados!AW94),ABS(Resultados!BG94),ABS(Resultados!BQ94))/SQRT(COUNT(Resultados!I94,Resultados!S94,Resultados!AC94,Resultados!AM94,Resultados!AW94,Resultados!BG94,Resultados!BQ94)))</f>
        <v>5.6965995346789318E-2</v>
      </c>
      <c r="J94">
        <f>IF(COUNT(Resultados!J94,Resultados!T94,Resultados!AD94,Resultados!AN94,Resultados!AX94,Resultados!BH94,Resultados!BR94)&lt;=1, "", _xlfn.STDEV.S(ABS(Resultados!J94),ABS(Resultados!T94),ABS(Resultados!AD94),ABS(Resultados!AN94),ABS(Resultados!AX94),ABS(Resultados!BH94),ABS(Resultados!BR94))/SQRT(COUNT(Resultados!J94,Resultados!T94,Resultados!AD94,Resultados!AN94,Resultados!AX94,Resultados!BH94,Resultados!BR94)))</f>
        <v>1.2125758269297723E-3</v>
      </c>
    </row>
    <row r="95" spans="1:10" x14ac:dyDescent="0.3">
      <c r="A95">
        <f>IF(COUNT(Resultados!A95,Resultados!K95,Resultados!U95,Resultados!AE95,Resultados!AO95,Resultados!AY95,Resultados!BI95)&lt;=1, "", _xlfn.STDEV.S(ABS(Resultados!A95),ABS(Resultados!K95),ABS(Resultados!U95),ABS(Resultados!AE95),ABS(Resultados!AO95),ABS(Resultados!AY95),ABS(Resultados!BI95))/SQRT(COUNT(Resultados!A95,Resultados!K95,Resultados!U95,Resultados!AE95,Resultados!AO95,Resultados!AY95,Resultados!BI95)))</f>
        <v>0</v>
      </c>
      <c r="B95" t="str">
        <f>IF(COUNT(Resultados!B95,Resultados!L95,Resultados!V95,Resultados!AF95,Resultados!AP95,Resultados!AZ95,Resultados!BJ95)&lt;=1, "", _xlfn.STDEV.S(ABS(Resultados!B95),ABS(Resultados!L95),ABS(Resultados!V95),ABS(Resultados!AF95),ABS(Resultados!AP95),ABS(Resultados!AZ95),ABS(Resultados!BJ95))/SQRT(COUNT(Resultados!B95,Resultados!L95,Resultados!V95,Resultados!AF95,Resultados!AP95,Resultados!AZ95,Resultados!BJ95)))</f>
        <v/>
      </c>
      <c r="C95">
        <f>IF(COUNT(Resultados!C95,Resultados!M95,Resultados!W95,Resultados!AG95,Resultados!AQ95,Resultados!BA95,Resultados!BK95)&lt;=1, "", _xlfn.STDEV.S(ABS(Resultados!C95),ABS(Resultados!M95),ABS(Resultados!W95),ABS(Resultados!AG95),ABS(Resultados!AQ95),ABS(Resultados!BA95),ABS(Resultados!BK95))/SQRT(COUNT(Resultados!C95,Resultados!M95,Resultados!W95,Resultados!AG95,Resultados!AQ95,Resultados!BA95,Resultados!BK95)))</f>
        <v>0.30860669992418382</v>
      </c>
      <c r="D95">
        <f>IF(COUNT(Resultados!D95,Resultados!N95,Resultados!X95,Resultados!AH95,Resultados!AR95,Resultados!BB95,Resultados!BL95)&lt;=1, "", _xlfn.STDEV.S(ABS(Resultados!D95),ABS(Resultados!N95),ABS(Resultados!X95),ABS(Resultados!AH95),ABS(Resultados!AR95),ABS(Resultados!BB95),ABS(Resultados!BL95))/SQRT(COUNT(Resultados!D95,Resultados!N95,Resultados!X95,Resultados!AH95,Resultados!AR95,Resultados!BB95,Resultados!BL95)))</f>
        <v>1.2452631336825335E-3</v>
      </c>
      <c r="E95">
        <f>IF(COUNT(Resultados!E95,Resultados!O95,Resultados!Y95,Resultados!AI95,Resultados!AS95,Resultados!BC95,Resultados!BM95)&lt;=1, "", _xlfn.STDEV.S(ABS(Resultados!E95),ABS(Resultados!O95),ABS(Resultados!Y95),ABS(Resultados!AI95),ABS(Resultados!AS95),ABS(Resultados!BC95),ABS(Resultados!BM95))/SQRT(COUNT(Resultados!E95,Resultados!O95,Resultados!Y95,Resultados!AI95,Resultados!AS95,Resultados!BC95,Resultados!BM95)))</f>
        <v>7.7932908357527225E-2</v>
      </c>
      <c r="F95">
        <f>IF(COUNT(Resultados!F95,Resultados!P95,Resultados!Z95,Resultados!AJ95,Resultados!AT95,Resultados!BD95,Resultados!BN95)&lt;=1, "", _xlfn.STDEV.S(ABS(Resultados!F95),ABS(Resultados!P95),ABS(Resultados!Z95),ABS(Resultados!AJ95),ABS(Resultados!AT95),ABS(Resultados!BD95),ABS(Resultados!BN95))/SQRT(COUNT(Resultados!F95,Resultados!P95,Resultados!Z95,Resultados!AJ95,Resultados!AT95,Resultados!BD95,Resultados!BN95)))</f>
        <v>7.3958330031293356</v>
      </c>
      <c r="G95">
        <f>IF(COUNT(Resultados!G95,Resultados!Q95,Resultados!AA95,Resultados!AK95,Resultados!AU95,Resultados!BE95,Resultados!BO95)&lt;=1, "", _xlfn.STDEV.S(ABS(Resultados!G95),ABS(Resultados!Q95),ABS(Resultados!AA95),ABS(Resultados!AK95),ABS(Resultados!AU95),ABS(Resultados!BE95),ABS(Resultados!BO95))/SQRT(COUNT(Resultados!G95,Resultados!Q95,Resultados!AA95,Resultados!AK95,Resultados!AU95,Resultados!BE95,Resultados!BO95)))</f>
        <v>3.6259732146947156E-16</v>
      </c>
      <c r="H95">
        <f>IF(COUNT(Resultados!H95,Resultados!R95,Resultados!AB95,Resultados!AL95,Resultados!AV95,Resultados!BF95,Resultados!BP95)&lt;=1, "", _xlfn.STDEV.S(ABS(Resultados!H95),ABS(Resultados!R95),ABS(Resultados!AB95),ABS(Resultados!AL95),ABS(Resultados!AV95),ABS(Resultados!BF95),ABS(Resultados!BP95))/SQRT(COUNT(Resultados!H95,Resultados!R95,Resultados!AB95,Resultados!AL95,Resultados!AV95,Resultados!BF95,Resultados!BP95)))</f>
        <v>1.2119866189962043E-3</v>
      </c>
      <c r="I95">
        <f>IF(COUNT(Resultados!I95,Resultados!S95,Resultados!AC95,Resultados!AM95,Resultados!AW95,Resultados!BG95,Resultados!BQ95)&lt;=1, "", _xlfn.STDEV.S(ABS(Resultados!I95),ABS(Resultados!S95),ABS(Resultados!AC95),ABS(Resultados!AM95),ABS(Resultados!AW95),ABS(Resultados!BG95),ABS(Resultados!BQ95))/SQRT(COUNT(Resultados!I95,Resultados!S95,Resultados!AC95,Resultados!AM95,Resultados!AW95,Resultados!BG95,Resultados!BQ95)))</f>
        <v>5.7218469022488588E-2</v>
      </c>
      <c r="J95">
        <f>IF(COUNT(Resultados!J95,Resultados!T95,Resultados!AD95,Resultados!AN95,Resultados!AX95,Resultados!BH95,Resultados!BR95)&lt;=1, "", _xlfn.STDEV.S(ABS(Resultados!J95),ABS(Resultados!T95),ABS(Resultados!AD95),ABS(Resultados!AN95),ABS(Resultados!AX95),ABS(Resultados!BH95),ABS(Resultados!BR95))/SQRT(COUNT(Resultados!J95,Resultados!T95,Resultados!AD95,Resultados!AN95,Resultados!AX95,Resultados!BH95,Resultados!BR95)))</f>
        <v>1.2119866189962043E-3</v>
      </c>
    </row>
    <row r="96" spans="1:10" x14ac:dyDescent="0.3">
      <c r="A96">
        <f>IF(COUNT(Resultados!A96,Resultados!K96,Resultados!U96,Resultados!AE96,Resultados!AO96,Resultados!AY96,Resultados!BI96)&lt;=1, "", _xlfn.STDEV.S(ABS(Resultados!A96),ABS(Resultados!K96),ABS(Resultados!U96),ABS(Resultados!AE96),ABS(Resultados!AO96),ABS(Resultados!AY96),ABS(Resultados!BI96))/SQRT(COUNT(Resultados!A96,Resultados!K96,Resultados!U96,Resultados!AE96,Resultados!AO96,Resultados!AY96,Resultados!BI96)))</f>
        <v>0</v>
      </c>
      <c r="B96" t="str">
        <f>IF(COUNT(Resultados!B96,Resultados!L96,Resultados!V96,Resultados!AF96,Resultados!AP96,Resultados!AZ96,Resultados!BJ96)&lt;=1, "", _xlfn.STDEV.S(ABS(Resultados!B96),ABS(Resultados!L96),ABS(Resultados!V96),ABS(Resultados!AF96),ABS(Resultados!AP96),ABS(Resultados!AZ96),ABS(Resultados!BJ96))/SQRT(COUNT(Resultados!B96,Resultados!L96,Resultados!V96,Resultados!AF96,Resultados!AP96,Resultados!AZ96,Resultados!BJ96)))</f>
        <v/>
      </c>
      <c r="C96">
        <f>IF(COUNT(Resultados!C96,Resultados!M96,Resultados!W96,Resultados!AG96,Resultados!AQ96,Resultados!BA96,Resultados!BK96)&lt;=1, "", _xlfn.STDEV.S(ABS(Resultados!C96),ABS(Resultados!M96),ABS(Resultados!W96),ABS(Resultados!AG96),ABS(Resultados!AQ96),ABS(Resultados!BA96),ABS(Resultados!BK96))/SQRT(COUNT(Resultados!C96,Resultados!M96,Resultados!W96,Resultados!AG96,Resultados!AQ96,Resultados!BA96,Resultados!BK96)))</f>
        <v>0.30860669992418382</v>
      </c>
      <c r="D96">
        <f>IF(COUNT(Resultados!D96,Resultados!N96,Resultados!X96,Resultados!AH96,Resultados!AR96,Resultados!BB96,Resultados!BL96)&lt;=1, "", _xlfn.STDEV.S(ABS(Resultados!D96),ABS(Resultados!N96),ABS(Resultados!X96),ABS(Resultados!AH96),ABS(Resultados!AR96),ABS(Resultados!BB96),ABS(Resultados!BL96))/SQRT(COUNT(Resultados!D96,Resultados!N96,Resultados!X96,Resultados!AH96,Resultados!AR96,Resultados!BB96,Resultados!BL96)))</f>
        <v>1.2682946931101731E-3</v>
      </c>
      <c r="E96">
        <f>IF(COUNT(Resultados!E96,Resultados!O96,Resultados!Y96,Resultados!AI96,Resultados!AS96,Resultados!BC96,Resultados!BM96)&lt;=1, "", _xlfn.STDEV.S(ABS(Resultados!E96),ABS(Resultados!O96),ABS(Resultados!Y96),ABS(Resultados!AI96),ABS(Resultados!AS96),ABS(Resultados!BC96),ABS(Resultados!BM96))/SQRT(COUNT(Resultados!E96,Resultados!O96,Resultados!Y96,Resultados!AI96,Resultados!AS96,Resultados!BC96,Resultados!BM96)))</f>
        <v>7.7487520325099882E-2</v>
      </c>
      <c r="F96">
        <f>IF(COUNT(Resultados!F96,Resultados!P96,Resultados!Z96,Resultados!AJ96,Resultados!AT96,Resultados!BD96,Resultados!BN96)&lt;=1, "", _xlfn.STDEV.S(ABS(Resultados!F96),ABS(Resultados!P96),ABS(Resultados!Z96),ABS(Resultados!AJ96),ABS(Resultados!AT96),ABS(Resultados!BD96),ABS(Resultados!BN96))/SQRT(COUNT(Resultados!F96,Resultados!P96,Resultados!Z96,Resultados!AJ96,Resultados!AT96,Resultados!BD96,Resultados!BN96)))</f>
        <v>7.3535656788520471</v>
      </c>
      <c r="G96">
        <f>IF(COUNT(Resultados!G96,Resultados!Q96,Resultados!AA96,Resultados!AK96,Resultados!AU96,Resultados!BE96,Resultados!BO96)&lt;=1, "", _xlfn.STDEV.S(ABS(Resultados!G96),ABS(Resultados!Q96),ABS(Resultados!AA96),ABS(Resultados!AK96),ABS(Resultados!AU96),ABS(Resultados!BE96),ABS(Resultados!BO96))/SQRT(COUNT(Resultados!G96,Resultados!Q96,Resultados!AA96,Resultados!AK96,Resultados!AU96,Resultados!BE96,Resultados!BO96)))</f>
        <v>3.6259732146947156E-16</v>
      </c>
      <c r="H96">
        <f>IF(COUNT(Resultados!H96,Resultados!R96,Resultados!AB96,Resultados!AL96,Resultados!AV96,Resultados!BF96,Resultados!BP96)&lt;=1, "", _xlfn.STDEV.S(ABS(Resultados!H96),ABS(Resultados!R96),ABS(Resultados!AB96),ABS(Resultados!AL96),ABS(Resultados!AV96),ABS(Resultados!BF96),ABS(Resultados!BP96))/SQRT(COUNT(Resultados!H96,Resultados!R96,Resultados!AB96,Resultados!AL96,Resultados!AV96,Resultados!BF96,Resultados!BP96)))</f>
        <v>1.2121830534626531E-3</v>
      </c>
      <c r="I96">
        <f>IF(COUNT(Resultados!I96,Resultados!S96,Resultados!AC96,Resultados!AM96,Resultados!AW96,Resultados!BG96,Resultados!BQ96)&lt;=1, "", _xlfn.STDEV.S(ABS(Resultados!I96),ABS(Resultados!S96),ABS(Resultados!AC96),ABS(Resultados!AM96),ABS(Resultados!AW96),ABS(Resultados!BG96),ABS(Resultados!BQ96))/SQRT(COUNT(Resultados!I96,Resultados!S96,Resultados!AC96,Resultados!AM96,Resultados!AW96,Resultados!BG96,Resultados!BQ96)))</f>
        <v>5.6880088693624334E-2</v>
      </c>
      <c r="J96">
        <f>IF(COUNT(Resultados!J96,Resultados!T96,Resultados!AD96,Resultados!AN96,Resultados!AX96,Resultados!BH96,Resultados!BR96)&lt;=1, "", _xlfn.STDEV.S(ABS(Resultados!J96),ABS(Resultados!T96),ABS(Resultados!AD96),ABS(Resultados!AN96),ABS(Resultados!AX96),ABS(Resultados!BH96),ABS(Resultados!BR96))/SQRT(COUNT(Resultados!J96,Resultados!T96,Resultados!AD96,Resultados!AN96,Resultados!AX96,Resultados!BH96,Resultados!BR96)))</f>
        <v>1.2121830534626531E-3</v>
      </c>
    </row>
    <row r="97" spans="1:10" x14ac:dyDescent="0.3">
      <c r="A97">
        <f>IF(COUNT(Resultados!A97,Resultados!K97,Resultados!U97,Resultados!AE97,Resultados!AO97,Resultados!AY97,Resultados!BI97)&lt;=1, "", _xlfn.STDEV.S(ABS(Resultados!A97),ABS(Resultados!K97),ABS(Resultados!U97),ABS(Resultados!AE97),ABS(Resultados!AO97),ABS(Resultados!AY97),ABS(Resultados!BI97))/SQRT(COUNT(Resultados!A97,Resultados!K97,Resultados!U97,Resultados!AE97,Resultados!AO97,Resultados!AY97,Resultados!BI97)))</f>
        <v>0</v>
      </c>
      <c r="B97" t="str">
        <f>IF(COUNT(Resultados!B97,Resultados!L97,Resultados!V97,Resultados!AF97,Resultados!AP97,Resultados!AZ97,Resultados!BJ97)&lt;=1, "", _xlfn.STDEV.S(ABS(Resultados!B97),ABS(Resultados!L97),ABS(Resultados!V97),ABS(Resultados!AF97),ABS(Resultados!AP97),ABS(Resultados!AZ97),ABS(Resultados!BJ97))/SQRT(COUNT(Resultados!B97,Resultados!L97,Resultados!V97,Resultados!AF97,Resultados!AP97,Resultados!AZ97,Resultados!BJ97)))</f>
        <v/>
      </c>
      <c r="C97">
        <f>IF(COUNT(Resultados!C97,Resultados!M97,Resultados!W97,Resultados!AG97,Resultados!AQ97,Resultados!BA97,Resultados!BK97)&lt;=1, "", _xlfn.STDEV.S(ABS(Resultados!C97),ABS(Resultados!M97),ABS(Resultados!W97),ABS(Resultados!AG97),ABS(Resultados!AQ97),ABS(Resultados!BA97),ABS(Resultados!BK97))/SQRT(COUNT(Resultados!C97,Resultados!M97,Resultados!W97,Resultados!AG97,Resultados!AQ97,Resultados!BA97,Resultados!BK97)))</f>
        <v>0.30860669992418382</v>
      </c>
      <c r="D97">
        <f>IF(COUNT(Resultados!D97,Resultados!N97,Resultados!X97,Resultados!AH97,Resultados!AR97,Resultados!BB97,Resultados!BL97)&lt;=1, "", _xlfn.STDEV.S(ABS(Resultados!D97),ABS(Resultados!N97),ABS(Resultados!X97),ABS(Resultados!AH97),ABS(Resultados!AR97),ABS(Resultados!BB97),ABS(Resultados!BL97))/SQRT(COUNT(Resultados!D97,Resultados!N97,Resultados!X97,Resultados!AH97,Resultados!AR97,Resultados!BB97,Resultados!BL97)))</f>
        <v>1.2509044347039087E-3</v>
      </c>
      <c r="E97">
        <f>IF(COUNT(Resultados!E97,Resultados!O97,Resultados!Y97,Resultados!AI97,Resultados!AS97,Resultados!BC97,Resultados!BM97)&lt;=1, "", _xlfn.STDEV.S(ABS(Resultados!E97),ABS(Resultados!O97),ABS(Resultados!Y97),ABS(Resultados!AI97),ABS(Resultados!AS97),ABS(Resultados!BC97),ABS(Resultados!BM97))/SQRT(COUNT(Resultados!E97,Resultados!O97,Resultados!Y97,Resultados!AI97,Resultados!AS97,Resultados!BC97,Resultados!BM97)))</f>
        <v>7.7407685858420491E-2</v>
      </c>
      <c r="F97">
        <f>IF(COUNT(Resultados!F97,Resultados!P97,Resultados!Z97,Resultados!AJ97,Resultados!AT97,Resultados!BD97,Resultados!BN97)&lt;=1, "", _xlfn.STDEV.S(ABS(Resultados!F97),ABS(Resultados!P97),ABS(Resultados!Z97),ABS(Resultados!AJ97),ABS(Resultados!AT97),ABS(Resultados!BD97),ABS(Resultados!BN97))/SQRT(COUNT(Resultados!F97,Resultados!P97,Resultados!Z97,Resultados!AJ97,Resultados!AT97,Resultados!BD97,Resultados!BN97)))</f>
        <v>7.3459893879642051</v>
      </c>
      <c r="G97">
        <f>IF(COUNT(Resultados!G97,Resultados!Q97,Resultados!AA97,Resultados!AK97,Resultados!AU97,Resultados!BE97,Resultados!BO97)&lt;=1, "", _xlfn.STDEV.S(ABS(Resultados!G97),ABS(Resultados!Q97),ABS(Resultados!AA97),ABS(Resultados!AK97),ABS(Resultados!AU97),ABS(Resultados!BE97),ABS(Resultados!BO97))/SQRT(COUNT(Resultados!G97,Resultados!Q97,Resultados!AA97,Resultados!AK97,Resultados!AU97,Resultados!BE97,Resultados!BO97)))</f>
        <v>3.6259732146947156E-16</v>
      </c>
      <c r="H97">
        <f>IF(COUNT(Resultados!H97,Resultados!R97,Resultados!AB97,Resultados!AL97,Resultados!AV97,Resultados!BF97,Resultados!BP97)&lt;=1, "", _xlfn.STDEV.S(ABS(Resultados!H97),ABS(Resultados!R97),ABS(Resultados!AB97),ABS(Resultados!AL97),ABS(Resultados!AV97),ABS(Resultados!BF97),ABS(Resultados!BP97))/SQRT(COUNT(Resultados!H97,Resultados!R97,Resultados!AB97,Resultados!AL97,Resultados!AV97,Resultados!BF97,Resultados!BP97)))</f>
        <v>1.2121830534626526E-3</v>
      </c>
      <c r="I97">
        <f>IF(COUNT(Resultados!I97,Resultados!S97,Resultados!AC97,Resultados!AM97,Resultados!AW97,Resultados!BG97,Resultados!BQ97)&lt;=1, "", _xlfn.STDEV.S(ABS(Resultados!I97),ABS(Resultados!S97),ABS(Resultados!AC97),ABS(Resultados!AM97),ABS(Resultados!AW97),ABS(Resultados!BG97),ABS(Resultados!BQ97))/SQRT(COUNT(Resultados!I97,Resultados!S97,Resultados!AC97,Resultados!AM97,Resultados!AW97,Resultados!BG97,Resultados!BQ97)))</f>
        <v>5.6813951649570545E-2</v>
      </c>
      <c r="J97">
        <f>IF(COUNT(Resultados!J97,Resultados!T97,Resultados!AD97,Resultados!AN97,Resultados!AX97,Resultados!BH97,Resultados!BR97)&lt;=1, "", _xlfn.STDEV.S(ABS(Resultados!J97),ABS(Resultados!T97),ABS(Resultados!AD97),ABS(Resultados!AN97),ABS(Resultados!AX97),ABS(Resultados!BH97),ABS(Resultados!BR97))/SQRT(COUNT(Resultados!J97,Resultados!T97,Resultados!AD97,Resultados!AN97,Resultados!AX97,Resultados!BH97,Resultados!BR97)))</f>
        <v>1.2121830534626526E-3</v>
      </c>
    </row>
    <row r="98" spans="1:10" x14ac:dyDescent="0.3">
      <c r="A98">
        <f>IF(COUNT(Resultados!A98,Resultados!K98,Resultados!U98,Resultados!AE98,Resultados!AO98,Resultados!AY98,Resultados!BI98)&lt;=1, "", _xlfn.STDEV.S(ABS(Resultados!A98),ABS(Resultados!K98),ABS(Resultados!U98),ABS(Resultados!AE98),ABS(Resultados!AO98),ABS(Resultados!AY98),ABS(Resultados!BI98))/SQRT(COUNT(Resultados!A98,Resultados!K98,Resultados!U98,Resultados!AE98,Resultados!AO98,Resultados!AY98,Resultados!BI98)))</f>
        <v>0</v>
      </c>
      <c r="B98" t="str">
        <f>IF(COUNT(Resultados!B98,Resultados!L98,Resultados!V98,Resultados!AF98,Resultados!AP98,Resultados!AZ98,Resultados!BJ98)&lt;=1, "", _xlfn.STDEV.S(ABS(Resultados!B98),ABS(Resultados!L98),ABS(Resultados!V98),ABS(Resultados!AF98),ABS(Resultados!AP98),ABS(Resultados!AZ98),ABS(Resultados!BJ98))/SQRT(COUNT(Resultados!B98,Resultados!L98,Resultados!V98,Resultados!AF98,Resultados!AP98,Resultados!AZ98,Resultados!BJ98)))</f>
        <v/>
      </c>
      <c r="C98">
        <f>IF(COUNT(Resultados!C98,Resultados!M98,Resultados!W98,Resultados!AG98,Resultados!AQ98,Resultados!BA98,Resultados!BK98)&lt;=1, "", _xlfn.STDEV.S(ABS(Resultados!C98),ABS(Resultados!M98),ABS(Resultados!W98),ABS(Resultados!AG98),ABS(Resultados!AQ98),ABS(Resultados!BA98),ABS(Resultados!BK98))/SQRT(COUNT(Resultados!C98,Resultados!M98,Resultados!W98,Resultados!AG98,Resultados!AQ98,Resultados!BA98,Resultados!BK98)))</f>
        <v>0.30860669992418382</v>
      </c>
      <c r="D98">
        <f>IF(COUNT(Resultados!D98,Resultados!N98,Resultados!X98,Resultados!AH98,Resultados!AR98,Resultados!BB98,Resultados!BL98)&lt;=1, "", _xlfn.STDEV.S(ABS(Resultados!D98),ABS(Resultados!N98),ABS(Resultados!X98),ABS(Resultados!AH98),ABS(Resultados!AR98),ABS(Resultados!BB98),ABS(Resultados!BL98))/SQRT(COUNT(Resultados!D98,Resultados!N98,Resultados!X98,Resultados!AH98,Resultados!AR98,Resultados!BB98,Resultados!BL98)))</f>
        <v>1.2674362144988317E-3</v>
      </c>
      <c r="E98">
        <f>IF(COUNT(Resultados!E98,Resultados!O98,Resultados!Y98,Resultados!AI98,Resultados!AS98,Resultados!BC98,Resultados!BM98)&lt;=1, "", _xlfn.STDEV.S(ABS(Resultados!E98),ABS(Resultados!O98),ABS(Resultados!Y98),ABS(Resultados!AI98),ABS(Resultados!AS98),ABS(Resultados!BC98),ABS(Resultados!BM98))/SQRT(COUNT(Resultados!E98,Resultados!O98,Resultados!Y98,Resultados!AI98,Resultados!AS98,Resultados!BC98,Resultados!BM98)))</f>
        <v>7.7320277320094721E-2</v>
      </c>
      <c r="F98">
        <f>IF(COUNT(Resultados!F98,Resultados!P98,Resultados!Z98,Resultados!AJ98,Resultados!AT98,Resultados!BD98,Resultados!BN98)&lt;=1, "", _xlfn.STDEV.S(ABS(Resultados!F98),ABS(Resultados!P98),ABS(Resultados!Z98),ABS(Resultados!AJ98),ABS(Resultados!AT98),ABS(Resultados!BD98),ABS(Resultados!BN98))/SQRT(COUNT(Resultados!F98,Resultados!P98,Resultados!Z98,Resultados!AJ98,Resultados!AT98,Resultados!BD98,Resultados!BN98)))</f>
        <v>7.3376943176770419</v>
      </c>
      <c r="G98">
        <f>IF(COUNT(Resultados!G98,Resultados!Q98,Resultados!AA98,Resultados!AK98,Resultados!AU98,Resultados!BE98,Resultados!BO98)&lt;=1, "", _xlfn.STDEV.S(ABS(Resultados!G98),ABS(Resultados!Q98),ABS(Resultados!AA98),ABS(Resultados!AK98),ABS(Resultados!AU98),ABS(Resultados!BE98),ABS(Resultados!BO98))/SQRT(COUNT(Resultados!G98,Resultados!Q98,Resultados!AA98,Resultados!AK98,Resultados!AU98,Resultados!BE98,Resultados!BO98)))</f>
        <v>3.6259732146947156E-16</v>
      </c>
      <c r="H98">
        <f>IF(COUNT(Resultados!H98,Resultados!R98,Resultados!AB98,Resultados!AL98,Resultados!AV98,Resultados!BF98,Resultados!BP98)&lt;=1, "", _xlfn.STDEV.S(ABS(Resultados!H98),ABS(Resultados!R98),ABS(Resultados!AB98),ABS(Resultados!AL98),ABS(Resultados!AV98),ABS(Resultados!BF98),ABS(Resultados!BP98))/SQRT(COUNT(Resultados!H98,Resultados!R98,Resultados!AB98,Resultados!AL98,Resultados!AV98,Resultados!BF98,Resultados!BP98)))</f>
        <v>1.2098518490288963E-3</v>
      </c>
      <c r="I98">
        <f>IF(COUNT(Resultados!I98,Resultados!S98,Resultados!AC98,Resultados!AM98,Resultados!AW98,Resultados!BG98,Resultados!BQ98)&lt;=1, "", _xlfn.STDEV.S(ABS(Resultados!I98),ABS(Resultados!S98),ABS(Resultados!AC98),ABS(Resultados!AM98),ABS(Resultados!AW98),ABS(Resultados!BG98),ABS(Resultados!BQ98))/SQRT(COUNT(Resultados!I98,Resultados!S98,Resultados!AC98,Resultados!AM98,Resultados!AW98,Resultados!BG98,Resultados!BQ98)))</f>
        <v>5.6741833300113932E-2</v>
      </c>
      <c r="J98">
        <f>IF(COUNT(Resultados!J98,Resultados!T98,Resultados!AD98,Resultados!AN98,Resultados!AX98,Resultados!BH98,Resultados!BR98)&lt;=1, "", _xlfn.STDEV.S(ABS(Resultados!J98),ABS(Resultados!T98),ABS(Resultados!AD98),ABS(Resultados!AN98),ABS(Resultados!AX98),ABS(Resultados!BH98),ABS(Resultados!BR98))/SQRT(COUNT(Resultados!J98,Resultados!T98,Resultados!AD98,Resultados!AN98,Resultados!AX98,Resultados!BH98,Resultados!BR98)))</f>
        <v>1.2098518490288963E-3</v>
      </c>
    </row>
    <row r="99" spans="1:10" x14ac:dyDescent="0.3">
      <c r="A99">
        <f>IF(COUNT(Resultados!A99,Resultados!K99,Resultados!U99,Resultados!AE99,Resultados!AO99,Resultados!AY99,Resultados!BI99)&lt;=1, "", _xlfn.STDEV.S(ABS(Resultados!A99),ABS(Resultados!K99),ABS(Resultados!U99),ABS(Resultados!AE99),ABS(Resultados!AO99),ABS(Resultados!AY99),ABS(Resultados!BI99))/SQRT(COUNT(Resultados!A99,Resultados!K99,Resultados!U99,Resultados!AE99,Resultados!AO99,Resultados!AY99,Resultados!BI99)))</f>
        <v>0</v>
      </c>
      <c r="B99" t="str">
        <f>IF(COUNT(Resultados!B99,Resultados!L99,Resultados!V99,Resultados!AF99,Resultados!AP99,Resultados!AZ99,Resultados!BJ99)&lt;=1, "", _xlfn.STDEV.S(ABS(Resultados!B99),ABS(Resultados!L99),ABS(Resultados!V99),ABS(Resultados!AF99),ABS(Resultados!AP99),ABS(Resultados!AZ99),ABS(Resultados!BJ99))/SQRT(COUNT(Resultados!B99,Resultados!L99,Resultados!V99,Resultados!AF99,Resultados!AP99,Resultados!AZ99,Resultados!BJ99)))</f>
        <v/>
      </c>
      <c r="C99">
        <f>IF(COUNT(Resultados!C99,Resultados!M99,Resultados!W99,Resultados!AG99,Resultados!AQ99,Resultados!BA99,Resultados!BK99)&lt;=1, "", _xlfn.STDEV.S(ABS(Resultados!C99),ABS(Resultados!M99),ABS(Resultados!W99),ABS(Resultados!AG99),ABS(Resultados!AQ99),ABS(Resultados!BA99),ABS(Resultados!BK99))/SQRT(COUNT(Resultados!C99,Resultados!M99,Resultados!W99,Resultados!AG99,Resultados!AQ99,Resultados!BA99,Resultados!BK99)))</f>
        <v>0.30860669992418382</v>
      </c>
      <c r="D99">
        <f>IF(COUNT(Resultados!D99,Resultados!N99,Resultados!X99,Resultados!AH99,Resultados!AR99,Resultados!BB99,Resultados!BL99)&lt;=1, "", _xlfn.STDEV.S(ABS(Resultados!D99),ABS(Resultados!N99),ABS(Resultados!X99),ABS(Resultados!AH99),ABS(Resultados!AR99),ABS(Resultados!BB99),ABS(Resultados!BL99))/SQRT(COUNT(Resultados!D99,Resultados!N99,Resultados!X99,Resultados!AH99,Resultados!AR99,Resultados!BB99,Resultados!BL99)))</f>
        <v>1.3627203684986465E-3</v>
      </c>
      <c r="E99">
        <f>IF(COUNT(Resultados!E99,Resultados!O99,Resultados!Y99,Resultados!AI99,Resultados!AS99,Resultados!BC99,Resultados!BM99)&lt;=1, "", _xlfn.STDEV.S(ABS(Resultados!E99),ABS(Resultados!O99),ABS(Resultados!Y99),ABS(Resultados!AI99),ABS(Resultados!AS99),ABS(Resultados!BC99),ABS(Resultados!BM99))/SQRT(COUNT(Resultados!E99,Resultados!O99,Resultados!Y99,Resultados!AI99,Resultados!AS99,Resultados!BC99,Resultados!BM99)))</f>
        <v>7.765691184470587E-2</v>
      </c>
      <c r="F99">
        <f>IF(COUNT(Resultados!F99,Resultados!P99,Resultados!Z99,Resultados!AJ99,Resultados!AT99,Resultados!BD99,Resultados!BN99)&lt;=1, "", _xlfn.STDEV.S(ABS(Resultados!F99),ABS(Resultados!P99),ABS(Resultados!Z99),ABS(Resultados!AJ99),ABS(Resultados!AT99),ABS(Resultados!BD99),ABS(Resultados!BN99))/SQRT(COUNT(Resultados!F99,Resultados!P99,Resultados!Z99,Resultados!AJ99,Resultados!AT99,Resultados!BD99,Resultados!BN99)))</f>
        <v>7.3696409340625761</v>
      </c>
      <c r="G99">
        <f>IF(COUNT(Resultados!G99,Resultados!Q99,Resultados!AA99,Resultados!AK99,Resultados!AU99,Resultados!BE99,Resultados!BO99)&lt;=1, "", _xlfn.STDEV.S(ABS(Resultados!G99),ABS(Resultados!Q99),ABS(Resultados!AA99),ABS(Resultados!AK99),ABS(Resultados!AU99),ABS(Resultados!BE99),ABS(Resultados!BO99))/SQRT(COUNT(Resultados!G99,Resultados!Q99,Resultados!AA99,Resultados!AK99,Resultados!AU99,Resultados!BE99,Resultados!BO99)))</f>
        <v>3.6259732146947156E-16</v>
      </c>
      <c r="H99">
        <f>IF(COUNT(Resultados!H99,Resultados!R99,Resultados!AB99,Resultados!AL99,Resultados!AV99,Resultados!BF99,Resultados!BP99)&lt;=1, "", _xlfn.STDEV.S(ABS(Resultados!H99),ABS(Resultados!R99),ABS(Resultados!AB99),ABS(Resultados!AL99),ABS(Resultados!AV99),ABS(Resultados!BF99),ABS(Resultados!BP99))/SQRT(COUNT(Resultados!H99,Resultados!R99,Resultados!AB99,Resultados!AL99,Resultados!AV99,Resultados!BF99,Resultados!BP99)))</f>
        <v>1.2054863246472626E-3</v>
      </c>
      <c r="I99">
        <f>IF(COUNT(Resultados!I99,Resultados!S99,Resultados!AC99,Resultados!AM99,Resultados!AW99,Resultados!BG99,Resultados!BQ99)&lt;=1, "", _xlfn.STDEV.S(ABS(Resultados!I99),ABS(Resultados!S99),ABS(Resultados!AC99),ABS(Resultados!AM99),ABS(Resultados!AW99),ABS(Resultados!BG99),ABS(Resultados!BQ99))/SQRT(COUNT(Resultados!I99,Resultados!S99,Resultados!AC99,Resultados!AM99,Resultados!AW99,Resultados!BG99,Resultados!BQ99)))</f>
        <v>5.6995613269555268E-2</v>
      </c>
      <c r="J99">
        <f>IF(COUNT(Resultados!J99,Resultados!T99,Resultados!AD99,Resultados!AN99,Resultados!AX99,Resultados!BH99,Resultados!BR99)&lt;=1, "", _xlfn.STDEV.S(ABS(Resultados!J99),ABS(Resultados!T99),ABS(Resultados!AD99),ABS(Resultados!AN99),ABS(Resultados!AX99),ABS(Resultados!BH99),ABS(Resultados!BR99))/SQRT(COUNT(Resultados!J99,Resultados!T99,Resultados!AD99,Resultados!AN99,Resultados!AX99,Resultados!BH99,Resultados!BR99)))</f>
        <v>1.2054863246472626E-3</v>
      </c>
    </row>
    <row r="100" spans="1:10" x14ac:dyDescent="0.3">
      <c r="A100">
        <f>IF(COUNT(Resultados!A100,Resultados!K100,Resultados!U100,Resultados!AE100,Resultados!AO100,Resultados!AY100,Resultados!BI100)&lt;=1, "", _xlfn.STDEV.S(ABS(Resultados!A100),ABS(Resultados!K100),ABS(Resultados!U100),ABS(Resultados!AE100),ABS(Resultados!AO100),ABS(Resultados!AY100),ABS(Resultados!BI100))/SQRT(COUNT(Resultados!A100,Resultados!K100,Resultados!U100,Resultados!AE100,Resultados!AO100,Resultados!AY100,Resultados!BI100)))</f>
        <v>0</v>
      </c>
      <c r="B100" t="str">
        <f>IF(COUNT(Resultados!B100,Resultados!L100,Resultados!V100,Resultados!AF100,Resultados!AP100,Resultados!AZ100,Resultados!BJ100)&lt;=1, "", _xlfn.STDEV.S(ABS(Resultados!B100),ABS(Resultados!L100),ABS(Resultados!V100),ABS(Resultados!AF100),ABS(Resultados!AP100),ABS(Resultados!AZ100),ABS(Resultados!BJ100))/SQRT(COUNT(Resultados!B100,Resultados!L100,Resultados!V100,Resultados!AF100,Resultados!AP100,Resultados!AZ100,Resultados!BJ100)))</f>
        <v/>
      </c>
      <c r="C100">
        <f>IF(COUNT(Resultados!C100,Resultados!M100,Resultados!W100,Resultados!AG100,Resultados!AQ100,Resultados!BA100,Resultados!BK100)&lt;=1, "", _xlfn.STDEV.S(ABS(Resultados!C100),ABS(Resultados!M100),ABS(Resultados!W100),ABS(Resultados!AG100),ABS(Resultados!AQ100),ABS(Resultados!BA100),ABS(Resultados!BK100))/SQRT(COUNT(Resultados!C100,Resultados!M100,Resultados!W100,Resultados!AG100,Resultados!AQ100,Resultados!BA100,Resultados!BK100)))</f>
        <v>0.30860669992418382</v>
      </c>
      <c r="D100">
        <f>IF(COUNT(Resultados!D100,Resultados!N100,Resultados!X100,Resultados!AH100,Resultados!AR100,Resultados!BB100,Resultados!BL100)&lt;=1, "", _xlfn.STDEV.S(ABS(Resultados!D100),ABS(Resultados!N100),ABS(Resultados!X100),ABS(Resultados!AH100),ABS(Resultados!AR100),ABS(Resultados!BB100),ABS(Resultados!BL100))/SQRT(COUNT(Resultados!D100,Resultados!N100,Resultados!X100,Resultados!AH100,Resultados!AR100,Resultados!BB100,Resultados!BL100)))</f>
        <v>1.3983712585972114E-3</v>
      </c>
      <c r="E100">
        <f>IF(COUNT(Resultados!E100,Resultados!O100,Resultados!Y100,Resultados!AI100,Resultados!AS100,Resultados!BC100,Resultados!BM100)&lt;=1, "", _xlfn.STDEV.S(ABS(Resultados!E100),ABS(Resultados!O100),ABS(Resultados!Y100),ABS(Resultados!AI100),ABS(Resultados!AS100),ABS(Resultados!BC100),ABS(Resultados!BM100))/SQRT(COUNT(Resultados!E100,Resultados!O100,Resultados!Y100,Resultados!AI100,Resultados!AS100,Resultados!BC100,Resultados!BM100)))</f>
        <v>0.50987629845910842</v>
      </c>
      <c r="F100">
        <f>IF(COUNT(Resultados!F100,Resultados!P100,Resultados!Z100,Resultados!AJ100,Resultados!AT100,Resultados!BD100,Resultados!BN100)&lt;=1, "", _xlfn.STDEV.S(ABS(Resultados!F100),ABS(Resultados!P100),ABS(Resultados!Z100),ABS(Resultados!AJ100),ABS(Resultados!AT100),ABS(Resultados!BD100),ABS(Resultados!BN100))/SQRT(COUNT(Resultados!F100,Resultados!P100,Resultados!Z100,Resultados!AJ100,Resultados!AT100,Resultados!BD100,Resultados!BN100)))</f>
        <v>61.727367297658816</v>
      </c>
      <c r="G100">
        <f>IF(COUNT(Resultados!G100,Resultados!Q100,Resultados!AA100,Resultados!AK100,Resultados!AU100,Resultados!BE100,Resultados!BO100)&lt;=1, "", _xlfn.STDEV.S(ABS(Resultados!G100),ABS(Resultados!Q100),ABS(Resultados!AA100),ABS(Resultados!AK100),ABS(Resultados!AU100),ABS(Resultados!BE100),ABS(Resultados!BO100))/SQRT(COUNT(Resultados!G100,Resultados!Q100,Resultados!AA100,Resultados!AK100,Resultados!AU100,Resultados!BE100,Resultados!BO100)))</f>
        <v>3.6259732146947156E-16</v>
      </c>
      <c r="H100">
        <f>IF(COUNT(Resultados!H100,Resultados!R100,Resultados!AB100,Resultados!AL100,Resultados!AV100,Resultados!BF100,Resultados!BP100)&lt;=1, "", _xlfn.STDEV.S(ABS(Resultados!H100),ABS(Resultados!R100),ABS(Resultados!AB100),ABS(Resultados!AL100),ABS(Resultados!AV100),ABS(Resultados!BF100),ABS(Resultados!BP100))/SQRT(COUNT(Resultados!H100,Resultados!R100,Resultados!AB100,Resultados!AL100,Resultados!AV100,Resultados!BF100,Resultados!BP100)))</f>
        <v>7.9239196993256111E-3</v>
      </c>
      <c r="I100">
        <f>IF(COUNT(Resultados!I100,Resultados!S100,Resultados!AC100,Resultados!AM100,Resultados!AW100,Resultados!BG100,Resultados!BQ100)&lt;=1, "", _xlfn.STDEV.S(ABS(Resultados!I100),ABS(Resultados!S100),ABS(Resultados!AC100),ABS(Resultados!AM100),ABS(Resultados!AW100),ABS(Resultados!BG100),ABS(Resultados!BQ100))/SQRT(COUNT(Resultados!I100,Resultados!S100,Resultados!AC100,Resultados!AM100,Resultados!AW100,Resultados!BG100,Resultados!BQ100)))</f>
        <v>5.6382439250016077E-2</v>
      </c>
      <c r="J100">
        <f>IF(COUNT(Resultados!J100,Resultados!T100,Resultados!AD100,Resultados!AN100,Resultados!AX100,Resultados!BH100,Resultados!BR100)&lt;=1, "", _xlfn.STDEV.S(ABS(Resultados!J100),ABS(Resultados!T100),ABS(Resultados!AD100),ABS(Resultados!AN100),ABS(Resultados!AX100),ABS(Resultados!BH100),ABS(Resultados!BR100))/SQRT(COUNT(Resultados!J100,Resultados!T100,Resultados!AD100,Resultados!AN100,Resultados!AX100,Resultados!BH100,Resultados!BR100)))</f>
        <v>7.9239196993256111E-3</v>
      </c>
    </row>
    <row r="101" spans="1:10" x14ac:dyDescent="0.3">
      <c r="A101">
        <f>IF(COUNT(Resultados!A101,Resultados!K101,Resultados!U101,Resultados!AE101,Resultados!AO101,Resultados!AY101,Resultados!BI101)&lt;=1, "", _xlfn.STDEV.S(ABS(Resultados!A101),ABS(Resultados!K101),ABS(Resultados!U101),ABS(Resultados!AE101),ABS(Resultados!AO101),ABS(Resultados!AY101),ABS(Resultados!BI101))/SQRT(COUNT(Resultados!A101,Resultados!K101,Resultados!U101,Resultados!AE101,Resultados!AO101,Resultados!AY101,Resultados!BI101)))</f>
        <v>0</v>
      </c>
      <c r="B101" t="str">
        <f>IF(COUNT(Resultados!B101,Resultados!L101,Resultados!V101,Resultados!AF101,Resultados!AP101,Resultados!AZ101,Resultados!BJ101)&lt;=1, "", _xlfn.STDEV.S(ABS(Resultados!B101),ABS(Resultados!L101),ABS(Resultados!V101),ABS(Resultados!AF101),ABS(Resultados!AP101),ABS(Resultados!AZ101),ABS(Resultados!BJ101))/SQRT(COUNT(Resultados!B101,Resultados!L101,Resultados!V101,Resultados!AF101,Resultados!AP101,Resultados!AZ101,Resultados!BJ101)))</f>
        <v/>
      </c>
      <c r="C101">
        <f>IF(COUNT(Resultados!C101,Resultados!M101,Resultados!W101,Resultados!AG101,Resultados!AQ101,Resultados!BA101,Resultados!BK101)&lt;=1, "", _xlfn.STDEV.S(ABS(Resultados!C101),ABS(Resultados!M101),ABS(Resultados!W101),ABS(Resultados!AG101),ABS(Resultados!AQ101),ABS(Resultados!BA101),ABS(Resultados!BK101))/SQRT(COUNT(Resultados!C101,Resultados!M101,Resultados!W101,Resultados!AG101,Resultados!AQ101,Resultados!BA101,Resultados!BK101)))</f>
        <v>0.30860669992418382</v>
      </c>
      <c r="D101">
        <f>IF(COUNT(Resultados!D101,Resultados!N101,Resultados!X101,Resultados!AH101,Resultados!AR101,Resultados!BB101,Resultados!BL101)&lt;=1, "", _xlfn.STDEV.S(ABS(Resultados!D101),ABS(Resultados!N101),ABS(Resultados!X101),ABS(Resultados!AH101),ABS(Resultados!AR101),ABS(Resultados!BB101),ABS(Resultados!BL101))/SQRT(COUNT(Resultados!D101,Resultados!N101,Resultados!X101,Resultados!AH101,Resultados!AR101,Resultados!BB101,Resultados!BL101)))</f>
        <v>8.1674649061503344E-4</v>
      </c>
      <c r="E101">
        <f>IF(COUNT(Resultados!E101,Resultados!O101,Resultados!Y101,Resultados!AI101,Resultados!AS101,Resultados!BC101,Resultados!BM101)&lt;=1, "", _xlfn.STDEV.S(ABS(Resultados!E101),ABS(Resultados!O101),ABS(Resultados!Y101),ABS(Resultados!AI101),ABS(Resultados!AS101),ABS(Resultados!BC101),ABS(Resultados!BM101))/SQRT(COUNT(Resultados!E101,Resultados!O101,Resultados!Y101,Resultados!AI101,Resultados!AS101,Resultados!BC101,Resultados!BM101)))</f>
        <v>0.54839350792196362</v>
      </c>
      <c r="F101">
        <f>IF(COUNT(Resultados!F101,Resultados!P101,Resultados!Z101,Resultados!AJ101,Resultados!AT101,Resultados!BD101,Resultados!BN101)&lt;=1, "", _xlfn.STDEV.S(ABS(Resultados!F101),ABS(Resultados!P101),ABS(Resultados!Z101),ABS(Resultados!AJ101),ABS(Resultados!AT101),ABS(Resultados!BD101),ABS(Resultados!BN101))/SQRT(COUNT(Resultados!F101,Resultados!P101,Resultados!Z101,Resultados!AJ101,Resultados!AT101,Resultados!BD101,Resultados!BN101)))</f>
        <v>65.382680454177134</v>
      </c>
      <c r="G101">
        <f>IF(COUNT(Resultados!G101,Resultados!Q101,Resultados!AA101,Resultados!AK101,Resultados!AU101,Resultados!BE101,Resultados!BO101)&lt;=1, "", _xlfn.STDEV.S(ABS(Resultados!G101),ABS(Resultados!Q101),ABS(Resultados!AA101),ABS(Resultados!AK101),ABS(Resultados!AU101),ABS(Resultados!BE101),ABS(Resultados!BO101))/SQRT(COUNT(Resultados!G101,Resultados!Q101,Resultados!AA101,Resultados!AK101,Resultados!AU101,Resultados!BE101,Resultados!BO101)))</f>
        <v>3.6259732146947156E-16</v>
      </c>
      <c r="H101">
        <f>IF(COUNT(Resultados!H101,Resultados!R101,Resultados!AB101,Resultados!AL101,Resultados!AV101,Resultados!BF101,Resultados!BP101)&lt;=1, "", _xlfn.STDEV.S(ABS(Resultados!H101),ABS(Resultados!R101),ABS(Resultados!AB101),ABS(Resultados!AL101),ABS(Resultados!AV101),ABS(Resultados!BF101),ABS(Resultados!BP101))/SQRT(COUNT(Resultados!H101,Resultados!R101,Resultados!AB101,Resultados!AL101,Resultados!AV101,Resultados!BF101,Resultados!BP101)))</f>
        <v>8.5214774676280382E-3</v>
      </c>
      <c r="I101">
        <f>IF(COUNT(Resultados!I101,Resultados!S101,Resultados!AC101,Resultados!AM101,Resultados!AW101,Resultados!BG101,Resultados!BQ101)&lt;=1, "", _xlfn.STDEV.S(ABS(Resultados!I101),ABS(Resultados!S101),ABS(Resultados!AC101),ABS(Resultados!AM101),ABS(Resultados!AW101),ABS(Resultados!BG101),ABS(Resultados!BQ101))/SQRT(COUNT(Resultados!I101,Resultados!S101,Resultados!AC101,Resultados!AM101,Resultados!AW101,Resultados!BG101,Resultados!BQ101)))</f>
        <v>5.7308673109790653E-2</v>
      </c>
      <c r="J101">
        <f>IF(COUNT(Resultados!J101,Resultados!T101,Resultados!AD101,Resultados!AN101,Resultados!AX101,Resultados!BH101,Resultados!BR101)&lt;=1, "", _xlfn.STDEV.S(ABS(Resultados!J101),ABS(Resultados!T101),ABS(Resultados!AD101),ABS(Resultados!AN101),ABS(Resultados!AX101),ABS(Resultados!BH101),ABS(Resultados!BR101))/SQRT(COUNT(Resultados!J101,Resultados!T101,Resultados!AD101,Resultados!AN101,Resultados!AX101,Resultados!BH101,Resultados!BR101)))</f>
        <v>8.5214774676280382E-3</v>
      </c>
    </row>
    <row r="102" spans="1:10" x14ac:dyDescent="0.3">
      <c r="A102">
        <f>IF(COUNT(Resultados!A102,Resultados!K102,Resultados!U102,Resultados!AE102,Resultados!AY102,Resultados!BI102)&lt;=1, "", _xlfn.STDEV.S(ABS(Resultados!A102),ABS(Resultados!K102),ABS(Resultados!U102),ABS(Resultados!AE102),ABS(Resultados!AY102),ABS(Resultados!BI102))/SQRT(COUNT(Resultados!A102,Resultados!K102,Resultados!U102,Resultados!AE102,Resultados!AY102,Resultados!BI102)))</f>
        <v>0</v>
      </c>
      <c r="B102" t="str">
        <f>IF(COUNT(Resultados!B102,Resultados!L102,Resultados!V102,Resultados!AF102,Resultados!AZ102,Resultados!BJ102)&lt;=1, "", _xlfn.STDEV.S(ABS(Resultados!B102),ABS(Resultados!L102),ABS(Resultados!V102),ABS(Resultados!AF102),ABS(Resultados!AZ102),ABS(Resultados!BJ102))/SQRT(COUNT(Resultados!B102,Resultados!L102,Resultados!V102,Resultados!AF102,Resultados!AZ102,Resultados!BJ102)))</f>
        <v/>
      </c>
      <c r="C102">
        <f>IF(COUNT(Resultados!C102,Resultados!M102,Resultados!W102,Resultados!AG102,Resultados!BA102,Resultados!BK102)&lt;=1, "", _xlfn.STDEV.S(ABS(Resultados!C102),ABS(Resultados!M102),ABS(Resultados!W102),ABS(Resultados!AG102),ABS(Resultados!BA102),ABS(Resultados!BK102))/SQRT(COUNT(Resultados!C102,Resultados!M102,Resultados!W102,Resultados!AG102,Resultados!BA102,Resultados!BK102)))</f>
        <v>0.36514837167011077</v>
      </c>
      <c r="D102">
        <f>IF(COUNT(Resultados!D102,Resultados!N102,Resultados!X102,Resultados!AH102,Resultados!BB102,Resultados!BL102)&lt;=1, "", _xlfn.STDEV.S(ABS(Resultados!D102),ABS(Resultados!N102),ABS(Resultados!X102),ABS(Resultados!AH102),ABS(Resultados!BB102),ABS(Resultados!BL102))/SQRT(COUNT(Resultados!D102,Resultados!N102,Resultados!X102,Resultados!AH102,Resultados!BB102,Resultados!BL102)))</f>
        <v>1.9393584277051741E-4</v>
      </c>
      <c r="E102">
        <f>IF(COUNT(Resultados!E102,Resultados!O102,Resultados!Y102,Resultados!AI102,Resultados!BC102,Resultados!BM102)&lt;=1, "", _xlfn.STDEV.S(ABS(Resultados!E102),ABS(Resultados!O102),ABS(Resultados!Y102),ABS(Resultados!AI102),ABS(Resultados!BC102),ABS(Resultados!BM102))/SQRT(COUNT(Resultados!E102,Resultados!O102,Resultados!Y102,Resultados!AI102,Resultados!BC102,Resultados!BM102)))</f>
        <v>0</v>
      </c>
      <c r="F102">
        <f>IF(COUNT(Resultados!F102,Resultados!P102,Resultados!Z102,Resultados!AJ102,Resultados!BD102,Resultados!BN102)&lt;=1, "", _xlfn.STDEV.S(ABS(Resultados!F102),ABS(Resultados!P102),ABS(Resultados!Z102),ABS(Resultados!AJ102),ABS(Resultados!BD102),ABS(Resultados!BN102))/SQRT(COUNT(Resultados!F102,Resultados!P102,Resultados!Z102,Resultados!AJ102,Resultados!BD102,Resultados!BN102)))</f>
        <v>0</v>
      </c>
      <c r="G102">
        <f>IF(COUNT(Resultados!G102,Resultados!Q102,Resultados!AA102,Resultados!AK102,Resultados!BE102,Resultados!BO102)&lt;=1, "", _xlfn.STDEV.S(ABS(Resultados!G102),ABS(Resultados!Q102),ABS(Resultados!AA102),ABS(Resultados!AK102),ABS(Resultados!BE102),ABS(Resultados!BO102))/SQRT(COUNT(Resultados!G102,Resultados!Q102,Resultados!AA102,Resultados!AK102,Resultados!BE102,Resultados!BO102)))</f>
        <v>3.9720546451956367E-16</v>
      </c>
      <c r="H102">
        <f>IF(COUNT(Resultados!H102,Resultados!R102,Resultados!AB102,Resultados!AL102,Resultados!BF102,Resultados!BP102)&lt;=1, "", _xlfn.STDEV.S(ABS(Resultados!H102),ABS(Resultados!R102),ABS(Resultados!AB102),ABS(Resultados!AL102),ABS(Resultados!BF102),ABS(Resultados!BP102))/SQRT(COUNT(Resultados!H102,Resultados!R102,Resultados!AB102,Resultados!AL102,Resultados!BF102,Resultados!BP102)))</f>
        <v>0</v>
      </c>
      <c r="I102">
        <f>IF(COUNT(Resultados!I102,Resultados!S102,Resultados!AC102,Resultados!AM102,Resultados!BG102,Resultados!BQ102)&lt;=1, "", _xlfn.STDEV.S(ABS(Resultados!I102),ABS(Resultados!S102),ABS(Resultados!AC102),ABS(Resultados!AM102),ABS(Resultados!BG102),ABS(Resultados!BQ102))/SQRT(COUNT(Resultados!I102,Resultados!S102,Resultados!AC102,Resultados!AM102,Resultados!BG102,Resultados!BQ102)))</f>
        <v>9.5233630848967578E-4</v>
      </c>
      <c r="J102">
        <f>IF(COUNT(Resultados!J102,Resultados!T102,Resultados!AD102,Resultados!AN102,Resultados!BH102,Resultados!BR102)&lt;=1, "", _xlfn.STDEV.S(ABS(Resultados!J102),ABS(Resultados!T102),ABS(Resultados!AD102),ABS(Resultados!AN102),ABS(Resultados!BH102),ABS(Resultados!BR102))/SQRT(COUNT(Resultados!J102,Resultados!T102,Resultados!AD102,Resultados!AN102,Resultados!BH102,Resultados!BR102)))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2025-04-01T02:25:34Z</dcterms:modified>
</cp:coreProperties>
</file>